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Where they differ" sheetId="2" state="visible" r:id="rId2"/>
    <sheet xmlns:r="http://schemas.openxmlformats.org/officeDocument/2006/relationships" name="Decisions" sheetId="3" state="visible" r:id="rId3"/>
    <sheet xmlns:r="http://schemas.openxmlformats.org/officeDocument/2006/relationships" name="Every campaign" sheetId="4" state="visible" r:id="rId4"/>
    <sheet xmlns:r="http://schemas.openxmlformats.org/officeDocument/2006/relationships" name="Ranking terms" sheetId="5" state="visible" r:id="rId5"/>
    <sheet xmlns:r="http://schemas.openxmlformats.org/officeDocument/2006/relationships" name="Tests" sheetId="6" state="visible" r:id="rId6"/>
    <sheet xmlns:r="http://schemas.openxmlformats.org/officeDocument/2006/relationships" name="Product-ad changes" sheetId="7" state="visible" r:id="rId7"/>
    <sheet xmlns:r="http://schemas.openxmlformats.org/officeDocument/2006/relationships" name="Bulk upload" sheetId="8" state="visible" r:id="rId8"/>
    <sheet xmlns:r="http://schemas.openxmlformats.org/officeDocument/2006/relationships" name="Needs console IDs" sheetId="9" state="visible" r:id="rId9"/>
    <sheet xmlns:r="http://schemas.openxmlformats.org/officeDocument/2006/relationships" name="Negatives &amp; harvest" sheetId="10" state="visible" r:id="rId10"/>
    <sheet xmlns:r="http://schemas.openxmlformats.org/officeDocument/2006/relationships" name="Stock &amp; reorder" sheetId="11" state="visible" r:id="rId11"/>
    <sheet xmlns:r="http://schemas.openxmlformats.org/officeDocument/2006/relationships" name="Back-up switch" sheetId="12" state="visible" r:id="rId12"/>
    <sheet xmlns:r="http://schemas.openxmlformats.org/officeDocument/2006/relationships" name="LTSF" sheetId="13" state="visible" r:id="rId13"/>
    <sheet xmlns:r="http://schemas.openxmlformats.org/officeDocument/2006/relationships" name="LTSF campaigns" sheetId="14" state="visible" r:id="rId14"/>
    <sheet xmlns:r="http://schemas.openxmlformats.org/officeDocument/2006/relationships" name="Price rows (A)" sheetId="15" state="visible" r:id="rId15"/>
    <sheet xmlns:r="http://schemas.openxmlformats.org/officeDocument/2006/relationships" name="Keyword plan (A)" sheetId="16" state="visible" r:id="rId16"/>
    <sheet xmlns:r="http://schemas.openxmlformats.org/officeDocument/2006/relationships" name="Peak vs now (A)" sheetId="17" state="visible" r:id="rId17"/>
    <sheet xmlns:r="http://schemas.openxmlformats.org/officeDocument/2006/relationships" name="Listing changes (A)" sheetId="18" state="visible" r:id="rId18"/>
    <sheet xmlns:r="http://schemas.openxmlformats.org/officeDocument/2006/relationships" name="Competitors (A)" sheetId="19" state="visible" r:id="rId19"/>
    <sheet xmlns:r="http://schemas.openxmlformats.org/officeDocument/2006/relationships" name="S4-S6 ownership (A)" sheetId="20" state="visible" r:id="rId20"/>
    <sheet xmlns:r="http://schemas.openxmlformats.org/officeDocument/2006/relationships" name="Monitoring" sheetId="21" state="visible" r:id="rId21"/>
    <sheet xmlns:r="http://schemas.openxmlformats.org/officeDocument/2006/relationships" name="Spend reconciliation (C)" sheetId="22" state="visible" r:id="rId22"/>
    <sheet xmlns:r="http://schemas.openxmlformats.org/officeDocument/2006/relationships" name="SKU P&amp;L (C)" sheetId="23" state="visible" r:id="rId23"/>
    <sheet xmlns:r="http://schemas.openxmlformats.org/officeDocument/2006/relationships" name="Review C push plan" sheetId="24" state="visible" r:id="rId24"/>
    <sheet xmlns:r="http://schemas.openxmlformats.org/officeDocument/2006/relationships" name="For Joseph &amp; Erik" sheetId="25" state="visible" r:id="rId25"/>
    <sheet xmlns:r="http://schemas.openxmlformats.org/officeDocument/2006/relationships" name="Slack (7 days)" sheetId="26" state="visible" r:id="rId26"/>
  </sheets>
  <definedNames>
    <definedName name="_xlnm._FilterDatabase" localSheetId="0" hidden="1">'Read me'!$A$1:$B$7</definedName>
    <definedName name="_xlnm._FilterDatabase" localSheetId="1" hidden="1">'Where they differ'!$A$3:$F$33</definedName>
    <definedName name="_xlnm._FilterDatabase" localSheetId="2" hidden="1">'Decisions'!$A$3:$N$570</definedName>
    <definedName name="_xlnm._FilterDatabase" localSheetId="3" hidden="1">'Every campaign'!$A$3:$T$383</definedName>
    <definedName name="_xlnm._FilterDatabase" localSheetId="4" hidden="1">'Ranking terms'!$A$3:$O$75</definedName>
    <definedName name="_xlnm._FilterDatabase" localSheetId="5" hidden="1">'Tests'!$A$3:$H$13</definedName>
    <definedName name="_xlnm._FilterDatabase" localSheetId="6" hidden="1">'Product-ad changes'!$A$3:$J$128</definedName>
    <definedName name="_xlnm._FilterDatabase" localSheetId="7" hidden="1">'Bulk upload'!$A$3:$U$309</definedName>
    <definedName name="_xlnm._FilterDatabase" localSheetId="8" hidden="1">'Needs console IDs'!$A$1:$V$40</definedName>
    <definedName name="_xlnm._FilterDatabase" localSheetId="9" hidden="1">'Negatives &amp; harvest'!$A$3:$J$175</definedName>
    <definedName name="_xlnm._FilterDatabase" localSheetId="10" hidden="1">'Stock &amp; reorder'!$A$1:$P$14</definedName>
    <definedName name="_xlnm._FilterDatabase" localSheetId="11" hidden="1">'Back-up switch'!$A$1:$L$9</definedName>
    <definedName name="_xlnm._FilterDatabase" localSheetId="12" hidden="1">'LTSF'!$A$1:$M$31</definedName>
    <definedName name="_xlnm._FilterDatabase" localSheetId="13" hidden="1">'LTSF campaigns'!$A$1:$K$9</definedName>
    <definedName name="_xlnm._FilterDatabase" localSheetId="14" hidden="1">'Price rows (A)'!$A$1:$M$70</definedName>
    <definedName name="_xlnm._FilterDatabase" localSheetId="15" hidden="1">'Keyword plan (A)'!$A$1:$P$63</definedName>
    <definedName name="_xlnm._FilterDatabase" localSheetId="20" hidden="1">'Monitoring'!$A$1:$D$9</definedName>
    <definedName name="_xlnm._FilterDatabase" localSheetId="21" hidden="1">'Spend reconciliation (C)'!$A$1:$E$17</definedName>
    <definedName name="_xlnm._FilterDatabase" localSheetId="22" hidden="1">'SKU P&amp;L (C)'!$A$1:$K$104</definedName>
    <definedName name="_xlnm._FilterDatabase" localSheetId="23" hidden="1">'Review C push plan'!$A$1:$V$12</definedName>
    <definedName name="_xlnm._FilterDatabase" localSheetId="24" hidden="1">'For Joseph &amp; Erik'!$A$1:$D$17</definedName>
    <definedName name="_xlnm._FilterDatabase" localSheetId="25" hidden="1">'Slack (7 days)'!$A$1:$E$31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555555"/>
    </font>
  </fonts>
  <fills count="7">
    <fill>
      <patternFill/>
    </fill>
    <fill>
      <patternFill patternType="gray125"/>
    </fill>
    <fill>
      <patternFill patternType="solid">
        <fgColor rgb="001F3864"/>
      </patternFill>
    </fill>
    <fill>
      <patternFill patternType="solid">
        <fgColor rgb="00F8CBAD"/>
      </patternFill>
    </fill>
    <fill>
      <patternFill patternType="solid">
        <fgColor rgb="00FFF2CC"/>
      </patternFill>
    </fill>
    <fill>
      <patternFill patternType="solid">
        <fgColor rgb="00D9E1F2"/>
      </patternFill>
    </fill>
    <fill>
      <patternFill patternType="solid">
        <fgColor rgb="00E2EFDA"/>
      </patternFill>
    </fill>
  </fills>
  <borders count="2">
    <border>
      <left/>
      <right/>
      <top/>
      <bottom/>
      <diagonal/>
    </border>
    <border>
      <bottom style="thin">
        <color rgb="00D0D0D0"/>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top" wrapText="1"/>
    </xf>
    <xf numFmtId="0" fontId="0" fillId="0" borderId="1" applyAlignment="1" pivotButton="0" quotePrefix="0" xfId="0">
      <alignment vertical="top" wrapText="1"/>
    </xf>
    <xf numFmtId="0" fontId="2" fillId="0" borderId="0" applyAlignment="1" pivotButton="0" quotePrefix="0" xfId="0">
      <alignment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styles" Target="styles.xml" Id="rId27"/><Relationship Type="http://schemas.openxmlformats.org/officeDocument/2006/relationships/theme" Target="theme/theme1.xml" Id="rId2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2" customWidth="1" min="1" max="1"/>
    <col width="150" customWidth="1" min="2" max="2"/>
  </cols>
  <sheetData>
    <row r="1">
      <c r="A1" s="1" t="inlineStr">
        <is>
          <t>Item</t>
        </is>
      </c>
      <c r="B1" s="1" t="inlineStr">
        <is>
          <t>Detail</t>
        </is>
      </c>
    </row>
    <row r="2">
      <c r="A2" s="2" t="inlineStr">
        <is>
          <t>What this is</t>
        </is>
      </c>
      <c r="B2" s="2" t="inlineStr">
        <is>
          <t>Consolidated review of PPC audit run 20260929-0ed4517e, Decolure Satin Sheets 6 Piece (US), merging Review A (ours, 30 Sep), Review B (DSS6 Audit Review, Action Plan and Workbook, 30 Sep) and Review C (DSS6 Engine Feedback &amp; Exact Decision Plan, 30 Sep). Where both agree the shared call stands; where they differ the call with the better evidence and logic is taken, and the reason is written on the row.</t>
        </is>
      </c>
    </row>
    <row r="3">
      <c r="A3" s="2" t="inlineStr">
        <is>
          <t>Verdicts</t>
        </is>
      </c>
      <c r="B3" s="2" t="inlineStr">
        <is>
          <t>Pass = loads as the audit wrote it · Correct = loads at the consolidated value · Hold = stays out of this load · Flag = Joseph (pricing, deals, ownership) or Erik (goal) decides. Bulk tab: Load / After 12 Oct / Exclude / Needs console IDs.</t>
        </is>
      </c>
    </row>
    <row r="4">
      <c r="A4" s="2" t="inlineStr">
        <is>
          <t>Source column</t>
        </is>
      </c>
      <c r="B4" s="2" t="inlineStr">
        <is>
          <t>A, B or C = that review’s call taken · Both = A and B agree · combinations = merged</t>
        </is>
      </c>
    </row>
    <row r="5">
      <c r="A5" s="2" t="inlineStr">
        <is>
          <t>Windows</t>
        </is>
      </c>
      <c r="B5" s="2" t="inlineStr">
        <is>
          <t>Engine 14 days = 15–28 Sep; stock rate 30 Aug–28 Sep; margin 31 Aug–30 Sep; Review B 30 days = 30 Aug–28 Sep. Same dates on both sides of every comparison.</t>
        </is>
      </c>
    </row>
    <row r="6">
      <c r="A6" s="2" t="inlineStr">
        <is>
          <t>Rules</t>
        </is>
      </c>
      <c r="B6" s="2" t="inlineStr">
        <is>
          <t>Bids &amp; Placements on Exact Campaigns governs pricing (effective top-of-search bid; 70–90% top of search; base cuts ≤25% with sales; no top-of-search fall as residue; above the market bound → hold and flag). Size/colour rule for advertised children. No launches or price rises on deal days (30 Sep, 7, 12, 24, 30 Oct).</t>
        </is>
      </c>
    </row>
    <row r="7">
      <c r="A7" s="2" t="inlineStr">
        <is>
          <t>Tabs</t>
        </is>
      </c>
      <c r="B7" s="2" t="inlineStr">
        <is>
          <t>Where they differ · Decisions (567) · Every campaign · Ranking terms (70) · Tests · Product-ad changes · Bulk upload (filtered from B) · Needs console IDs · Negatives &amp; harvest · Stock &amp; reorder · Back-up switch · LTSF · Price rows (A) · Keyword plan (A) · Peak vs now (A) · Listing changes (A) · Competitors (A) · S4-S6 ownership (A) · Monitoring · For Joseph &amp; Erik · Slack (7 days)</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48" customWidth="1" min="2" max="2"/>
    <col width="48" customWidth="1" min="3" max="3"/>
    <col width="40" customWidth="1" min="4" max="4"/>
    <col width="60" customWidth="1" min="5" max="5"/>
    <col width="18" customWidth="1" min="6" max="6"/>
  </cols>
  <sheetData>
    <row r="1" ht="48" customHeight="1">
      <c r="A1" s="3" t="inlineStr">
        <is>
          <t>Every point where Review A and Review B disagree, the consolidated call, and why.</t>
        </is>
      </c>
    </row>
    <row r="3">
      <c r="A3" s="1" t="inlineStr">
        <is>
          <t>Issue</t>
        </is>
      </c>
      <c r="B3" s="1" t="inlineStr">
        <is>
          <t>Review A</t>
        </is>
      </c>
      <c r="C3" s="1" t="inlineStr">
        <is>
          <t>Review B</t>
        </is>
      </c>
      <c r="D3" s="1" t="inlineStr">
        <is>
          <t>Review C</t>
        </is>
      </c>
      <c r="E3" s="1" t="inlineStr">
        <is>
          <t>Consolidated call</t>
        </is>
      </c>
      <c r="F3" s="1" t="inlineStr">
        <is>
          <t>Why</t>
        </is>
      </c>
    </row>
    <row r="4">
      <c r="A4" s="2" t="inlineStr">
        <is>
          <t>What caused the drop</t>
        </is>
      </c>
      <c r="B4" s="2" t="inlineStr">
        <is>
          <t>The 27 Aug spend cut ($296 → $148 → $87 a day), and King Black out of stock for 35 days (13 Aug–16 Sep). The King terms crashed and recovered after the restock. The title is a minor cause at most: Full Black kept its old title and lost the same share of sessions.</t>
        </is>
      </c>
      <c r="C4" s="2" t="inlineStr">
        <is>
          <t>Title limit, end of monthly deals, image changes and stock gaps on Red King and Striped King Blue all land together; the data can’t rank them. Bid history only starts on 30 Aug.</t>
        </is>
      </c>
      <c r="D4" s="2" t="inlineStr">
        <is>
          <t>Not the focus; lists the King Red routing and the stale stock read</t>
        </is>
      </c>
      <c r="E4" s="2" t="inlineStr">
        <is>
          <t>A’s causes, with B’s context</t>
        </is>
      </c>
      <c r="F4" s="2" t="inlineStr">
        <is>
          <t>B didn’t see the King Black stock-out. Both agree to check the Seller Central change history for 20–30 Aug.</t>
        </is>
      </c>
    </row>
    <row r="5">
      <c r="A5" s="2" t="inlineStr">
        <is>
          <t>Which terms S6 pushes</t>
        </is>
      </c>
      <c r="B5" s="2" t="inlineStr">
        <is>
          <t>Silk King only, after dated tests; S4 keeps the terms it ranks better on</t>
        </is>
      </c>
      <c r="C5" s="2" t="inlineStr">
        <is>
          <t>14 terms to the top 20, including Queen and sizeless heads (+$1,498 a month; direct net −$1,120 a month)</t>
        </is>
      </c>
      <c r="D5" s="2" t="inlineStr">
        <is>
          <t>Wave 1: 8 Satin terms that held a top-20 rank within 180 days ($45/day cap), Wave 2 "satin sheets queen size"</t>
        </is>
      </c>
      <c r="E5" s="2" t="inlineStr">
        <is>
          <t>A’s Silk King; Satin King and "satin sheet set" proposed for S6 as a recovery (C and B); Queen and sizeless Satin terms stay with S4</t>
        </is>
      </c>
      <c r="F5" s="2" t="inlineStr">
        <is>
          <t>9 of B’s 14 are terms where S4 ranks #4–12 and converts better. Satin Queen converts at 0.50× the market like for like on 422 clicks, while B’s per-term gate often rests on 1–2 purchases. Queen Black earns $1.91 a unit all-in, and by B’s own projection runs out on 29 Nov at the push pace. C’s recovery test fits Satin King (lost in the King Black stock-out, now fixed; the weak September read was on King Red), but not the Queen and sizeless Satin terms, where S4 ranks #4–6 and converts better.</t>
        </is>
      </c>
    </row>
    <row r="6">
      <c r="A6" s="2" t="inlineStr">
        <is>
          <t>"silk sheets king" and "king silk sheets"</t>
        </is>
      </c>
      <c r="B6" s="2" t="inlineStr">
        <is>
          <t>Contested with S4</t>
        </is>
      </c>
      <c r="C6" s="2" t="inlineStr">
        <is>
          <t>Push</t>
        </is>
      </c>
      <c r="D6" s="2" t="inlineStr">
        <is>
          <t>Not in its push; cuts Silk campaigns over break-even</t>
        </is>
      </c>
      <c r="E6" s="2" t="inlineStr">
        <is>
          <t>S6: tests from 13 Oct</t>
        </is>
      </c>
      <c r="F6" s="2" t="inlineStr">
        <is>
          <t>Both reviews’ evidence points to S6: 1.52× the market on "silk sheets king" (B), conversion at least equal to S4 (A), and Silk King above the market on 887 clicks</t>
        </is>
      </c>
    </row>
    <row r="7">
      <c r="A7" s="2" t="inlineStr">
        <is>
          <t>"silk sheets" (biggest term)</t>
        </is>
      </c>
      <c r="B7" s="2" t="inlineStr">
        <is>
          <t>S4 owns (S4 #28–46 against S6 #58)</t>
        </is>
      </c>
      <c r="C7" s="2" t="inlineStr">
        <is>
          <t>Push to the top 20 ($13 a day)</t>
        </is>
      </c>
      <c r="D7" s="2" t="inlineStr">
        <is>
          <t>—</t>
        </is>
      </c>
      <c r="E7" s="2" t="inlineStr">
        <is>
          <t>Joseph decides</t>
        </is>
      </c>
      <c r="F7" s="2" t="inlineStr">
        <is>
          <t>Neither product ranks well. S6 converts slightly better but not significantly, and every S6 sale on this term is on Queen Black’s thin margin.</t>
        </is>
      </c>
    </row>
    <row r="8">
      <c r="A8" s="2" t="inlineStr">
        <is>
          <t>Base bids on ranking campaigns</t>
        </is>
      </c>
      <c r="B8" s="2" t="inlineStr">
        <is>
          <t>Cut ≤25% where product pages exceed 20% of clicks (bids document)</t>
        </is>
      </c>
      <c r="C8" s="2" t="inlineStr">
        <is>
          <t>Never lowered: rest of search and product pages carry 53% of the clicks</t>
        </is>
      </c>
      <c r="D8" s="2" t="inlineStr">
        <is>
          <t>Base kept; top of search raised to the group clearing CPC</t>
        </is>
      </c>
      <c r="E8" s="2" t="inlineStr">
        <is>
          <t>A’s rule, with B’s concern kept: ≤25% a write, never to cents; rest of search gets its own modifier once earned</t>
        </is>
      </c>
      <c r="F8" s="2" t="inlineStr">
        <is>
          <t>Product pages pay worst (7.6% conversion, 31.5% ACoS) and rest of search best (10.0%, 18.7%). Protect rest of search directly, not by paying for product pages.</t>
        </is>
      </c>
    </row>
    <row r="9">
      <c r="A9" s="2" t="inlineStr">
        <is>
          <t>Price on terms already in the top 20</t>
        </is>
      </c>
      <c r="B9" s="2" t="inlineStr">
        <is>
          <t>Hold only the term at target; cut the others</t>
        </is>
      </c>
      <c r="C9" s="2" t="inlineStr">
        <is>
          <t>Hold every top-20 term at today’s bid</t>
        </is>
      </c>
      <c r="D9" s="2" t="inlineStr">
        <is>
          <t>Applies the engine’s cuts on terms over break-even (incl. "king size silk sheet set")</t>
        </is>
      </c>
      <c r="E9" s="2" t="inlineStr">
        <is>
          <t>B</t>
        </is>
      </c>
      <c r="F9" s="2" t="inlineStr">
        <is>
          <t>The bids document holds price at target. Until Joseph rules ownership, S6’s top-20 positions aren’t taken apart.</t>
        </is>
      </c>
    </row>
    <row r="10">
      <c r="A10" s="2" t="inlineStr">
        <is>
          <t>Non-ranking price cuts</t>
        </is>
      </c>
      <c r="B10" s="2" t="inlineStr">
        <is>
          <t>The audit’s −25% / −30%, capped at 25%</t>
        </is>
      </c>
      <c r="C10" s="2" t="inlineStr">
        <is>
          <t>One −15% step, 7-day re-read, rank guard; none on thin data</t>
        </is>
      </c>
      <c r="D10" s="2" t="inlineStr">
        <is>
          <t>Engine cuts where ACoS is over the SKU break-even; none under 10 clicks</t>
        </is>
      </c>
      <c r="E10" s="2" t="inlineStr">
        <is>
          <t>B (A’s −25% only where S6 steps back from an S4 term)</t>
        </is>
      </c>
      <c r="F10" s="2" t="inlineStr">
        <is>
          <t>Rows under 15 clicks can’t be judged and spend almost nothing. The rank guard protects terms S6 keeps.</t>
        </is>
      </c>
    </row>
    <row r="11">
      <c r="A11" s="2" t="inlineStr">
        <is>
          <t>Budget trims</t>
        </is>
      </c>
      <c r="B11" s="2" t="inlineStr">
        <is>
          <t>Pass (harmless headroom trims)</t>
        </is>
      </c>
      <c r="C11" s="2" t="inlineStr">
        <is>
          <t>Keep budgets</t>
        </is>
      </c>
      <c r="D11" s="2" t="inlineStr">
        <is>
          <t>Cut only budgets that bind</t>
        </is>
      </c>
      <c r="E11" s="2" t="inlineStr">
        <is>
          <t>B</t>
        </is>
      </c>
      <c r="F11" s="2" t="inlineStr">
        <is>
          <t>The trims save nothing and would cap a later step</t>
        </is>
      </c>
    </row>
    <row r="12">
      <c r="A12" s="2" t="inlineStr">
        <is>
          <t>Rows above the engine’s market bound (45–50, 110)</t>
        </is>
      </c>
      <c r="B12" s="2" t="inlineStr">
        <is>
          <t>Hold; Joseph decides</t>
        </is>
      </c>
      <c r="C12" s="2" t="inlineStr">
        <is>
          <t>One −15% step</t>
        </is>
      </c>
      <c r="D12" s="2" t="inlineStr">
        <is>
          <t>Applies the engine cut</t>
        </is>
      </c>
      <c r="E12" s="2" t="inlineStr">
        <is>
          <t>A</t>
        </is>
      </c>
      <c r="F12" s="2" t="inlineStr">
        <is>
          <t>Bids document: above the engine’s own bound means hold and send to a person. B and C both apply a cut.</t>
        </is>
      </c>
    </row>
    <row r="13">
      <c r="A13" s="2" t="inlineStr">
        <is>
          <t>The red King exacts ("red satin sheets king", "red satin king size sheet set")</t>
        </is>
      </c>
      <c r="B13" s="2" t="inlineStr">
        <is>
          <t>Pause</t>
        </is>
      </c>
      <c r="C13" s="2" t="inlineStr">
        <is>
          <t>Keep enabled ("red satin sheets king" with a −15% step)</t>
        </is>
      </c>
      <c r="D13" s="2" t="inlineStr">
        <is>
          <t>Re-point the red King terms to Striped Red King at $0.80</t>
        </is>
      </c>
      <c r="E13" s="2" t="inlineStr">
        <is>
          <t>C</t>
        </is>
      </c>
      <c r="F13" s="2" t="inlineStr">
        <is>
          <t>Serves red demand from Striped Red King (108 FBA units, about 694 days of supply, LTSF risk) at its break-even bid, instead of losing the term</t>
        </is>
      </c>
    </row>
    <row r="14">
      <c r="A14" s="2" t="inlineStr">
        <is>
          <t>Duplicate exact campaigns</t>
        </is>
      </c>
      <c r="B14" s="2" t="inlineStr">
        <is>
          <t>Not covered</t>
        </is>
      </c>
      <c r="C14" s="2" t="inlineStr">
        <is>
          <t>Pause 5 duplicates of ranking owners</t>
        </is>
      </c>
      <c r="D14" s="2" t="inlineStr">
        <is>
          <t>—</t>
        </is>
      </c>
      <c r="E14" s="2" t="inlineStr">
        <is>
          <t>B</t>
        </is>
      </c>
      <c r="F14" s="2" t="inlineStr">
        <is>
          <t>One owner per term</t>
        </is>
      </c>
    </row>
    <row r="15">
      <c r="A15" s="2" t="inlineStr">
        <is>
          <t>Duplicate "king silk sheets" campaigns</t>
        </is>
      </c>
      <c r="B15" s="2" t="inlineStr">
        <is>
          <t>Keep 446556169592872 (403 clicks, 66 orders in 90 days) and pause 104969852664268, as the engine did</t>
        </is>
      </c>
      <c r="C15" s="2" t="inlineStr">
        <is>
          <t>Keep 104969852664268; pause the duplicate target in 446556169592872</t>
        </is>
      </c>
      <c r="D15" s="2" t="inlineStr">
        <is>
          <t>—</t>
        </is>
      </c>
      <c r="E15" s="2" t="inlineStr">
        <is>
          <t>B</t>
        </is>
      </c>
      <c r="F15" s="2" t="inlineStr">
        <is>
          <t>104969852664268 is live on King Black at $1.09 × 200% = $2.18 (35 clicks, 7 orders in 90 days). 446556169592872 spent $0 in 14 days on Striped King Blue (0 stock) at $3.00 × 165% = $4.95, above the Silk bound, and its "king silk sheets" keyword has 20 clicks and 2 orders. Its 66-order history belongs to other keywords on a different child.</t>
        </is>
      </c>
    </row>
    <row r="16">
      <c r="A16" s="2" t="inlineStr">
        <is>
          <t>"satin sheets" revive</t>
        </is>
      </c>
      <c r="B16" s="2" t="inlineStr">
        <is>
          <t>Hold; Joseph (S4 ranks #3)</t>
        </is>
      </c>
      <c r="C16" s="2" t="inlineStr">
        <is>
          <t>Enable as a held term</t>
        </is>
      </c>
      <c r="D16" s="2" t="inlineStr">
        <is>
          <t>Not now; monitor only</t>
        </is>
      </c>
      <c r="E16" s="2" t="inlineStr">
        <is>
          <t>A</t>
        </is>
      </c>
      <c r="F16" s="2" t="inlineStr">
        <is>
          <t>S4 ownership. S6 already buys the term at 17.6% ACoS through auto and broad.</t>
        </is>
      </c>
    </row>
    <row r="17">
      <c r="A17" s="2" t="inlineStr">
        <is>
          <t>"sábanas de seda" revive</t>
        </is>
      </c>
      <c r="B17" s="2" t="inlineStr">
        <is>
          <t>Enable after the deals ($0.02 a day)</t>
        </is>
      </c>
      <c r="C17" s="2" t="inlineStr">
        <is>
          <t>Keep paused</t>
        </is>
      </c>
      <c r="D17" s="2" t="inlineStr">
        <is>
          <t>—</t>
        </is>
      </c>
      <c r="E17" s="2" t="inlineStr">
        <is>
          <t>B</t>
        </is>
      </c>
      <c r="F17" s="2" t="inlineStr">
        <is>
          <t>Off-core Spanish term; B’s negative rule covers foreign-language terms</t>
        </is>
      </c>
    </row>
    <row r="18">
      <c r="A18" s="2" t="inlineStr">
        <is>
          <t>Negatives and walls</t>
        </is>
      </c>
      <c r="B18" s="2" t="inlineStr">
        <is>
          <t>Hold the engine’s 7 walls on converting terms</t>
        </is>
      </c>
      <c r="C18" s="2" t="inlineStr">
        <is>
          <t>Its own itemised list: zero-order terms (p &lt; 5%), other-product and foreign-language terms, harvest isolation</t>
        </is>
      </c>
      <c r="D18" s="2" t="inlineStr">
        <is>
          <t>Keeps the engine’s negatives that stop auto/broad competing with exacts</t>
        </is>
      </c>
      <c r="E18" s="2" t="inlineStr">
        <is>
          <t>B’s list, minus 10 rows</t>
        </is>
      </c>
      <c r="F18" s="2" t="inlineStr">
        <is>
          <t>B’s list negates only zero-order, other-product, foreign-language and harvested terms. Its bulk file also carries 10 negatives that wall its push terms out of the Auto (16.2% ACoS); those feed a push we don’t make, so they are excluded.</t>
        </is>
      </c>
    </row>
    <row r="19">
      <c r="A19" s="2" t="inlineStr">
        <is>
          <t>New campaigns and tests</t>
        </is>
      </c>
      <c r="B19" s="2" t="inlineStr">
        <is>
          <t>Hold all 13; test on existing exacts after the deals</t>
        </is>
      </c>
      <c r="C19" s="2" t="inlineStr">
        <is>
          <t>No builds; harvest 18 terms into existing exacts at source CPC, with isolation negatives</t>
        </is>
      </c>
      <c r="D19" s="2" t="inlineStr">
        <is>
          <t>Builds 5 (4 tests and the misspelling), 3 moved to Black Queen</t>
        </is>
      </c>
      <c r="E19" s="2" t="inlineStr">
        <is>
          <t>B’s harvest, A’s timing and S4 exclusions</t>
        </is>
      </c>
      <c r="F19" s="2" t="inlineStr">
        <is>
          <t>No double bidding. "cooling satin sheets" and "sateen sheets queen size" are excluded as S4’s (the engine’s own ownership check).</t>
        </is>
      </c>
    </row>
    <row r="20">
      <c r="A20" s="2" t="inlineStr">
        <is>
          <t>Non-ranking King campaigns on King Red</t>
        </is>
      </c>
      <c r="B20" s="2" t="inlineStr">
        <is>
          <t>Move to King Black</t>
        </is>
      </c>
      <c r="C20" s="2" t="inlineStr">
        <is>
          <t>Move 10 to Ivory King (an LTSF colour that converts at least half as well)</t>
        </is>
      </c>
      <c r="D20" s="2" t="inlineStr">
        <is>
          <t>King Black (no plain Red King left)</t>
        </is>
      </c>
      <c r="E20" s="2" t="inlineStr">
        <is>
          <t>B for 6 of the engine’s 10 correct King Red → King Black swaps (Ivory King); the engine’s King Black for the other 4; A for the rest</t>
        </is>
      </c>
      <c r="F20" s="2" t="inlineStr">
        <is>
          <t>The engine’s 10 King Red → King Black moves are correct under the size rule, so they are credited, not counted as errors; they go in by bulk/console because the loader skips product ads. Ivory King clears aged stock and keeps King Black for ranking.</t>
        </is>
      </c>
    </row>
    <row r="21">
      <c r="A21" s="2" t="inlineStr">
        <is>
          <t>Stone Grey Queen campaigns</t>
        </is>
      </c>
      <c r="B21" s="2" t="inlineStr">
        <is>
          <t>All 64 to Queen Black</t>
        </is>
      </c>
      <c r="C21" s="2" t="inlineStr">
        <is>
          <t>The 11 ranking ones to Queen Black</t>
        </is>
      </c>
      <c r="D21" s="2" t="inlineStr">
        <is>
          <t>All 61 to Black Queen</t>
        </is>
      </c>
      <c r="E21" s="2" t="inlineStr">
        <is>
          <t>A for the other 53</t>
        </is>
      </c>
      <c r="F21" s="2" t="inlineStr">
        <is>
          <t>$51.87 of ad spend for 0 ad units over 15–28 Sep; −$0.41 a unit all-in</t>
        </is>
      </c>
    </row>
    <row r="22">
      <c r="A22" s="2" t="inlineStr">
        <is>
          <t>Back-up children</t>
        </is>
      </c>
      <c r="B22" s="2" t="inlineStr">
        <is>
          <t>No mechanism</t>
        </is>
      </c>
      <c r="C22" s="2" t="inlineStr">
        <is>
          <t>Back-up ad loaded paused on every ranking campaign; switch under 14 days of stock</t>
        </is>
      </c>
      <c r="D22" s="2" t="inlineStr">
        <is>
          <t>—</t>
        </is>
      </c>
      <c r="E22" s="2" t="inlineStr">
        <is>
          <t>B</t>
        </is>
      </c>
      <c r="F22" s="2" t="inlineStr"/>
    </row>
    <row r="23">
      <c r="A23" s="2" t="inlineStr">
        <is>
          <t>Margin basis</t>
        </is>
      </c>
      <c r="B23" s="2" t="inlineStr">
        <is>
          <t>Sellerboard excluding one-offs for click prices; all-in for profit</t>
        </is>
      </c>
      <c r="C23" s="2" t="inlineStr">
        <is>
          <t>Sellerboard per child, all-in (e.g. Queen Black 9%)</t>
        </is>
      </c>
      <c r="D23" s="2" t="inlineStr">
        <is>
          <t>Per SKU from Command Center list prices (23–31%)</t>
        </is>
      </c>
      <c r="E23" s="2" t="inlineStr">
        <is>
          <t>Per child (B), excluding one-offs for click ceilings (A)</t>
        </is>
      </c>
      <c r="F23" s="2" t="inlineStr">
        <is>
          <t>B’s per-child view is more precise. LTSF and removal fees don’t change with one more click.</t>
        </is>
      </c>
    </row>
    <row r="24">
      <c r="A24" s="2" t="inlineStr">
        <is>
          <t>Engine spend baseline and forecast</t>
        </is>
      </c>
      <c r="B24" s="2" t="inlineStr">
        <is>
          <t>Not S6’s spend ($173 a day read against $88); forecast inflated by the tests. The campaign list carries about $30 a day on campaigns with no S6 child, e.g. "BAMBOO-QUEEN-OLIVE SBV EX 220524 - bamboo sheets queen size" ($46.80 in 14 days), "Bamboo - SB - Headline - queen size bamboo sheets" and three Satin Fitted Sponsored Brands campaigns (D-SF, $344).</t>
        </is>
      </c>
      <c r="C24" s="2" t="inlineStr">
        <is>
          <t>Uses S6 product spend ($3,117); forecast not reviewed</t>
        </is>
      </c>
      <c r="D24" s="2" t="inlineStr">
        <is>
          <t>Same finding; traces the untraced $35.46/day (S4 LTSF auto $26.81, conquest $7.09)</t>
        </is>
      </c>
      <c r="E24" s="2" t="inlineStr">
        <is>
          <t>A</t>
        </is>
      </c>
      <c r="F24" s="2" t="inlineStr"/>
    </row>
    <row r="25">
      <c r="A25" s="2" t="inlineStr">
        <is>
          <t>Title</t>
        </is>
      </c>
      <c r="B25" s="2" t="inlineStr">
        <is>
          <t>Test before reverting</t>
        </is>
      </c>
      <c r="C25" s="2" t="inlineStr">
        <is>
          <t>Amazon’s 75-character limit since 27 Jul: rewrite and use Item Highlights</t>
        </is>
      </c>
      <c r="D25" s="2" t="inlineStr">
        <is>
          <t>—</t>
        </is>
      </c>
      <c r="E25" s="2" t="inlineStr">
        <is>
          <t>B, keeping A’s two old-title children as a 4-week control</t>
        </is>
      </c>
      <c r="F25" s="2" t="inlineStr">
        <is>
          <t>The old title can’t come back</t>
        </is>
      </c>
    </row>
    <row r="26">
      <c r="A26" s="2" t="inlineStr">
        <is>
          <t>Twin set</t>
        </is>
      </c>
      <c r="B26" s="2" t="inlineStr">
        <is>
          <t>Check the piece count</t>
        </is>
      </c>
      <c r="C26" s="2" t="inlineStr">
        <is>
          <t>4 pieces (owner confirmation, 30 Sep); rename the SKUs</t>
        </is>
      </c>
      <c r="D26" s="2" t="inlineStr">
        <is>
          <t>—</t>
        </is>
      </c>
      <c r="E26" s="2" t="inlineStr">
        <is>
          <t>B</t>
        </is>
      </c>
      <c r="F26" s="2" t="inlineStr"/>
    </row>
    <row r="27">
      <c r="A27" s="2" t="inlineStr">
        <is>
          <t>Stock</t>
        </is>
      </c>
      <c r="B27" s="2" t="inlineStr">
        <is>
          <t>Set a King Black reorder point</t>
        </is>
      </c>
      <c r="C27" s="2" t="inlineStr">
        <is>
          <t>Ship the 300-unit Queen Black plan now; reorder about 607 at push pace</t>
        </is>
      </c>
      <c r="D27" s="2" t="inlineStr">
        <is>
          <t>Queen Black stock read stale: 386 in the engine against 640 FBA / 826 total</t>
        </is>
      </c>
      <c r="E27" s="2" t="inlineStr">
        <is>
          <t>B’s shipment now; reorder size set once the goal is decided</t>
        </is>
      </c>
      <c r="F27" s="2" t="inlineStr">
        <is>
          <t>The push size changes the pace</t>
        </is>
      </c>
    </row>
    <row r="28">
      <c r="A28" s="2" t="inlineStr">
        <is>
          <t>LTSF</t>
        </is>
      </c>
      <c r="B28" s="2" t="inlineStr">
        <is>
          <t>Thin</t>
        </is>
      </c>
      <c r="C28" s="2" t="inlineStr">
        <is>
          <t>Full plan: $867.76 on 741 aged units, routing, LTSF campaign additions, promotions</t>
        </is>
      </c>
      <c r="D28" s="2" t="inlineStr">
        <is>
          <t>Fee-driven losses to the LTSF plan, not PPC</t>
        </is>
      </c>
      <c r="E28" s="2" t="inlineStr">
        <is>
          <t>B</t>
        </is>
      </c>
      <c r="F28" s="2" t="inlineStr">
        <is>
          <t>Flag: the sheet is dated 15 Jul, and Stone Grey Queen’s $720 of 90-day LTSF isn’t on it</t>
        </is>
      </c>
    </row>
    <row r="29">
      <c r="A29" s="2" t="inlineStr">
        <is>
          <t>Renames and retags</t>
        </is>
      </c>
      <c r="B29" s="2" t="inlineStr">
        <is>
          <t>Hold renames; 4 retag fixes</t>
        </is>
      </c>
      <c r="C29" s="2" t="inlineStr">
        <is>
          <t>Not reviewed</t>
        </is>
      </c>
      <c r="D29" s="2" t="inlineStr">
        <is>
          <t>Rename last, to the final child</t>
        </is>
      </c>
      <c r="E29" s="2" t="inlineStr">
        <is>
          <t>A for retags; C for renames (load last, to the final child)</t>
        </is>
      </c>
      <c r="F29" s="2" t="inlineStr"/>
    </row>
    <row r="30">
      <c r="A30" s="2" t="inlineStr">
        <is>
          <t>Rank targets</t>
        </is>
      </c>
      <c r="B30" s="2" t="inlineStr">
        <is>
          <t>The engine’s 40 targets (#5 by 21 Dec) are unfunded</t>
        </is>
      </c>
      <c r="C30" s="2" t="inlineStr">
        <is>
          <t>Rank-band evidence: the top 20 holds about 4.1% share; nothing yet above #10</t>
        </is>
      </c>
      <c r="D30" s="2" t="inlineStr">
        <is>
          <t>Targets the run won’t fund shouldn’t trigger cuts; one rank source, 7-day median</t>
        </is>
      </c>
      <c r="E30" s="2" t="inlineStr">
        <is>
          <t>B’s top 20 as the interim target; #5 kept for Silk King terms already at #4–12</t>
        </is>
      </c>
      <c r="F30" s="2" t="inlineStr"/>
    </row>
    <row r="31">
      <c r="A31" s="2" t="inlineStr">
        <is>
          <t>Non-hero SKU profit</t>
        </is>
      </c>
      <c r="B31" s="2" t="inlineStr">
        <is>
          <t>Not covered</t>
        </is>
      </c>
      <c r="C31" s="2" t="inlineStr">
        <is>
          <t>Not covered</t>
        </is>
      </c>
      <c r="D31" s="2" t="inlineStr">
        <is>
          <t>Non-hero SKUs with negative net and no organic lift get no ads; heroes may run negative up to the ranking budget</t>
        </is>
      </c>
      <c r="E31" s="2" t="inlineStr">
        <is>
          <t>C</t>
        </is>
      </c>
      <c r="F31" s="2" t="inlineStr">
        <is>
          <t>Non-hero SKUs lost $228 in 30 days. Ads on Striped Full Gold ($72, −$204 net), Striped Queen White and Striped Full Blue (0 sales) don’t pay back.</t>
        </is>
      </c>
    </row>
    <row r="32">
      <c r="A32" s="2" t="inlineStr">
        <is>
          <t>Conquest campaign B082B7J2H9</t>
        </is>
      </c>
      <c r="B32" s="2" t="inlineStr">
        <is>
          <t>Not covered</t>
        </is>
      </c>
      <c r="C32" s="2" t="inlineStr">
        <is>
          <t>Not covered</t>
        </is>
      </c>
      <c r="D32" s="2" t="inlineStr">
        <is>
          <t>Not in the engine’s list; 42% ACoS, $7.09/day: investigate</t>
        </is>
      </c>
      <c r="E32" s="2" t="inlineStr">
        <is>
          <t>C</t>
        </is>
      </c>
      <c r="F32" s="2" t="inlineStr">
        <is>
          <t>It advertises S6 and is outside the audit</t>
        </is>
      </c>
    </row>
    <row r="33">
      <c r="A33" s="2" t="inlineStr">
        <is>
          <t>Upload order</t>
        </is>
      </c>
      <c r="B33" s="2" t="inlineStr">
        <is>
          <t>Load list by date</t>
        </is>
      </c>
      <c r="C33" s="2" t="inlineStr">
        <is>
          <t>Steps 1–6</t>
        </is>
      </c>
      <c r="D33" s="2" t="inlineStr">
        <is>
          <t>Children → bids and placements → budgets and states → negatives and tags → new campaigns → renames</t>
        </is>
      </c>
      <c r="E33" s="2" t="inlineStr">
        <is>
          <t>C</t>
        </is>
      </c>
      <c r="F33" s="2" t="inlineStr">
        <is>
          <t>Names describe the final state only if they load last</t>
        </is>
      </c>
    </row>
  </sheetData>
  <autoFilter ref="A3:F33"/>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70"/>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7" customWidth="1" min="1" max="1"/>
    <col width="10" customWidth="1" min="2" max="2"/>
    <col width="48" customWidth="1" min="3" max="3"/>
    <col width="28" customWidth="1" min="4" max="4"/>
    <col width="14" customWidth="1" min="5" max="5"/>
    <col width="24" customWidth="1" min="6" max="6"/>
    <col width="9" customWidth="1" min="7" max="7"/>
    <col width="40" customWidth="1" min="8" max="8"/>
    <col width="44" customWidth="1" min="9" max="9"/>
    <col width="30" customWidth="1" min="10" max="10"/>
    <col width="10" customWidth="1" min="11" max="11"/>
    <col width="48" customWidth="1" min="12" max="12"/>
    <col width="70" customWidth="1" min="13" max="13"/>
    <col width="8" customWidth="1" min="14" max="14"/>
  </cols>
  <sheetData>
    <row r="1" ht="48" customHeight="1">
      <c r="A1" s="3" t="inlineStr">
        <is>
          <t>All 567 decisions: engine, review 45, Reviews A, B and C, and the consolidated call.</t>
        </is>
      </c>
    </row>
    <row r="3">
      <c r="A3" s="1" t="inlineStr">
        <is>
          <t>Seq</t>
        </is>
      </c>
      <c r="B3" s="1" t="inlineStr">
        <is>
          <t>Kind</t>
        </is>
      </c>
      <c r="C3" s="1" t="inlineStr">
        <is>
          <t>Campaign</t>
        </is>
      </c>
      <c r="D3" s="1" t="inlineStr">
        <is>
          <t>Keyword acted on</t>
        </is>
      </c>
      <c r="E3" s="1" t="inlineStr">
        <is>
          <t>Now</t>
        </is>
      </c>
      <c r="F3" s="1" t="inlineStr">
        <is>
          <t>Engine proposes</t>
        </is>
      </c>
      <c r="G3" s="1" t="inlineStr">
        <is>
          <t>Review 45</t>
        </is>
      </c>
      <c r="H3" s="1" t="inlineStr">
        <is>
          <t>Review A</t>
        </is>
      </c>
      <c r="I3" s="1" t="inlineStr">
        <is>
          <t>Review B</t>
        </is>
      </c>
      <c r="J3" s="1" t="inlineStr">
        <is>
          <t>Review C</t>
        </is>
      </c>
      <c r="K3" s="1" t="inlineStr">
        <is>
          <t>Consolidated</t>
        </is>
      </c>
      <c r="L3" s="1" t="inlineStr">
        <is>
          <t>Consolidated value / action</t>
        </is>
      </c>
      <c r="M3" s="1" t="inlineStr">
        <is>
          <t>Why</t>
        </is>
      </c>
      <c r="N3" s="1" t="inlineStr">
        <is>
          <t>Source</t>
        </is>
      </c>
    </row>
    <row r="4">
      <c r="A4" s="2" t="n">
        <v>0</v>
      </c>
      <c r="B4" s="2" t="inlineStr">
        <is>
          <t>budget</t>
        </is>
      </c>
      <c r="C4" s="2" t="inlineStr">
        <is>
          <t>D-S6-SP-king size silk sheet set-(Silk)-VLSV-Exact-Rank-DO-SATIN-KING-BLACK-6-PCS</t>
        </is>
      </c>
      <c r="D4" s="2" t="inlineStr">
        <is>
          <t>king size silk sheet set</t>
        </is>
      </c>
      <c r="E4" s="2" t="inlineStr">
        <is>
          <t>20</t>
        </is>
      </c>
      <c r="F4" s="2" t="inlineStr">
        <is>
          <t>10</t>
        </is>
      </c>
      <c r="G4" s="2" t="inlineStr">
        <is>
          <t>hold</t>
        </is>
      </c>
      <c r="H4" s="2" t="inlineStr">
        <is>
          <t>Hold: Keep budget $20</t>
        </is>
      </c>
      <c r="I4" s="2" t="inlineStr">
        <is>
          <t>REJECT: budget → $20.0</t>
        </is>
      </c>
      <c r="J4" s="2" t="inlineStr">
        <is>
          <t>HOLD: 10.0</t>
        </is>
      </c>
      <c r="K4" s="4" t="inlineStr">
        <is>
          <t>Hold</t>
        </is>
      </c>
      <c r="L4" s="2" t="inlineStr">
        <is>
          <t>Keep $20</t>
        </is>
      </c>
      <c r="M4" s="2" t="inlineStr">
        <is>
          <t>Both: the campaign spends $12.77/day, so $10 binds; the term is at target</t>
        </is>
      </c>
      <c r="N4" s="2" t="inlineStr">
        <is>
          <t>Both</t>
        </is>
      </c>
    </row>
    <row r="5">
      <c r="A5" s="2" t="n">
        <v>1</v>
      </c>
      <c r="B5" s="2" t="inlineStr">
        <is>
          <t>tos</t>
        </is>
      </c>
      <c r="C5" s="2" t="inlineStr">
        <is>
          <t>D-S6-SP-king size silk sheet set-(Silk)-VLSV-Exact-Rank-DO-SATIN-KING-BLACK-6-PCS</t>
        </is>
      </c>
      <c r="D5" s="2" t="inlineStr">
        <is>
          <t>king size silk sheet set</t>
        </is>
      </c>
      <c r="E5" s="2" t="inlineStr">
        <is>
          <t>25</t>
        </is>
      </c>
      <c r="F5" s="2" t="inlineStr">
        <is>
          <t>11</t>
        </is>
      </c>
      <c r="G5" s="2" t="inlineStr">
        <is>
          <t>pass</t>
        </is>
      </c>
      <c r="H5" s="2" t="inlineStr">
        <is>
          <t>Correct: Modifier 66% (with base $1.54) → top of search held at $2.56</t>
        </is>
      </c>
      <c r="I5" s="2" t="inlineStr">
        <is>
          <t>REJECT: TOS modifier → 25%</t>
        </is>
      </c>
      <c r="J5" s="2" t="inlineStr">
        <is>
          <t>APPLY: 11.0</t>
        </is>
      </c>
      <c r="K5" s="5" t="inlineStr">
        <is>
          <t>Correct</t>
        </is>
      </c>
      <c r="L5" s="2" t="inlineStr">
        <is>
          <t>Modifier 66% (with base $1.54) → top of search held at $2.56</t>
        </is>
      </c>
      <c r="M5" s="2" t="inlineStr">
        <is>
          <t>Both hold the price at target; A adds the distribution fix (59–60% of clicks on product pages) without lowering the price</t>
        </is>
      </c>
      <c r="N5" s="2" t="inlineStr">
        <is>
          <t>A+B</t>
        </is>
      </c>
    </row>
    <row r="6">
      <c r="A6" s="2" t="n">
        <v>4</v>
      </c>
      <c r="B6" s="2" t="inlineStr">
        <is>
          <t>bid</t>
        </is>
      </c>
      <c r="C6" s="2" t="inlineStr">
        <is>
          <t>D-S6-SP-king size silk sheet set-(Silk)-VLSV-Exact-Rank-DO-SATIN-KING-BLACK-6-PCS</t>
        </is>
      </c>
      <c r="D6" s="2" t="inlineStr">
        <is>
          <t>king size silk sheet set</t>
        </is>
      </c>
      <c r="E6" s="2" t="inlineStr">
        <is>
          <t>2.05</t>
        </is>
      </c>
      <c r="F6" s="2" t="inlineStr">
        <is>
          <t>1.74</t>
        </is>
      </c>
      <c r="G6" s="2" t="inlineStr">
        <is>
          <t>pass</t>
        </is>
      </c>
      <c r="H6" s="2" t="inlineStr">
        <is>
          <t>Correct: Base $1.54 (−25%); top of search held at $2.56 via modifier 66%</t>
        </is>
      </c>
      <c r="I6" s="2" t="inlineStr">
        <is>
          <t>REJECT: bid unchanged</t>
        </is>
      </c>
      <c r="J6" s="2" t="inlineStr">
        <is>
          <t>APPLY: 1.74</t>
        </is>
      </c>
      <c r="K6" s="5" t="inlineStr">
        <is>
          <t>Correct</t>
        </is>
      </c>
      <c r="L6" s="2" t="inlineStr">
        <is>
          <t>Base $1.54 (−25%); top of search held at $2.56 via modifier 66%</t>
        </is>
      </c>
      <c r="M6" s="2" t="inlineStr">
        <is>
          <t>B keeps bids; A cuts the product-page price only. The top-of-search price, which both want held, is held.</t>
        </is>
      </c>
      <c r="N6" s="2" t="inlineStr">
        <is>
          <t>A</t>
        </is>
      </c>
    </row>
    <row r="7">
      <c r="A7" s="2" t="n">
        <v>14</v>
      </c>
      <c r="B7" s="2" t="inlineStr">
        <is>
          <t>budget</t>
        </is>
      </c>
      <c r="C7" s="2" t="inlineStr">
        <is>
          <t>D-S6-SP-satin sheets king-(Satin)-HSV-Exact-Rank-DO-SATIN-KING-BLACK-6-PCS</t>
        </is>
      </c>
      <c r="D7" s="2" t="inlineStr">
        <is>
          <t>satin sheets king</t>
        </is>
      </c>
      <c r="E7" s="2" t="inlineStr">
        <is>
          <t>40</t>
        </is>
      </c>
      <c r="F7" s="2" t="inlineStr">
        <is>
          <t>20</t>
        </is>
      </c>
      <c r="G7" s="2" t="inlineStr">
        <is>
          <t>pass</t>
        </is>
      </c>
      <c r="H7" s="2" t="inlineStr">
        <is>
          <t>Pass: As written</t>
        </is>
      </c>
      <c r="I7" s="2" t="inlineStr">
        <is>
          <t>REJECT: budget → $40.0</t>
        </is>
      </c>
      <c r="J7" s="2" t="inlineStr">
        <is>
          <t>SUPERSEDED: 20.0</t>
        </is>
      </c>
      <c r="K7" s="4" t="inlineStr">
        <is>
          <t>Hold</t>
        </is>
      </c>
      <c r="L7" s="2" t="inlineStr">
        <is>
          <t>Keep the budget</t>
        </is>
      </c>
      <c r="M7" s="2" t="inlineStr">
        <is>
          <t>B: the trim removes only headroom (spend $0.06–2.84/day) and would cap a later bid step; A agreed it saves nothing</t>
        </is>
      </c>
      <c r="N7" s="2" t="inlineStr">
        <is>
          <t>B</t>
        </is>
      </c>
    </row>
    <row r="8">
      <c r="A8" s="2" t="n">
        <v>15</v>
      </c>
      <c r="B8" s="2" t="inlineStr">
        <is>
          <t>tos</t>
        </is>
      </c>
      <c r="C8" s="2" t="inlineStr">
        <is>
          <t>D-S6-SP-satin sheets king-(Satin)-HSV-Exact-Rank-DO-SATIN-KING-BLACK-6-PCS</t>
        </is>
      </c>
      <c r="D8" s="2" t="inlineStr">
        <is>
          <t>satin sheets king</t>
        </is>
      </c>
      <c r="E8" s="2" t="inlineStr">
        <is>
          <t>54</t>
        </is>
      </c>
      <c r="F8" s="2" t="inlineStr">
        <is>
          <t>34</t>
        </is>
      </c>
      <c r="G8" s="2" t="inlineStr">
        <is>
          <t>pass</t>
        </is>
      </c>
      <c r="H8" s="2" t="inlineStr">
        <is>
          <t>Correct: Hold modifier at 54%</t>
        </is>
      </c>
      <c r="I8" s="2" t="inlineStr">
        <is>
          <t>REJECT: TOS modifier → 124%</t>
        </is>
      </c>
      <c r="J8" s="2" t="inlineStr">
        <is>
          <t>SUPERSEDED: 34.0</t>
        </is>
      </c>
      <c r="K8" s="4" t="inlineStr">
        <is>
          <t>Hold</t>
        </is>
      </c>
      <c r="L8" s="2" t="inlineStr">
        <is>
          <t>Keep modifier 54%; re-point to King Black now; recovery push from 13 Oct if Joseph gives Satin King to S6</t>
        </is>
      </c>
      <c r="M8" s="2" t="inlineStr">
        <is>
          <t>Recovery candidate (C and B): best #11–12 in the last 180 days, lost while King Black was out of stock (13 Aug–16 Sep), now fixed; 134 orders in 90 days. The September top-of-search read that looked weak was on King Red, the wrong child. Don’t cut before a planned recovery.</t>
        </is>
      </c>
      <c r="N8" s="2" t="inlineStr">
        <is>
          <t>B+C</t>
        </is>
      </c>
    </row>
    <row r="9">
      <c r="A9" s="2" t="n">
        <v>18</v>
      </c>
      <c r="B9" s="2" t="inlineStr">
        <is>
          <t>bid</t>
        </is>
      </c>
      <c r="C9" s="2" t="inlineStr">
        <is>
          <t>D-S6-SP-satin sheets king-(Satin)-HSV-Exact-Rank-DO-SATIN-KING-BLACK-6-PCS</t>
        </is>
      </c>
      <c r="D9" s="2" t="inlineStr">
        <is>
          <t>satin sheets king</t>
        </is>
      </c>
      <c r="E9" s="2" t="inlineStr">
        <is>
          <t>1.25</t>
        </is>
      </c>
      <c r="F9" s="2" t="inlineStr">
        <is>
          <t>1.08</t>
        </is>
      </c>
      <c r="G9" s="2" t="inlineStr">
        <is>
          <t>pass</t>
        </is>
      </c>
      <c r="H9" s="2" t="inlineStr">
        <is>
          <t>Correct: Base $0.94 (−25%) → top of search $1.45</t>
        </is>
      </c>
      <c r="I9" s="2" t="inlineStr">
        <is>
          <t>REJECT: bid unchanged</t>
        </is>
      </c>
      <c r="J9" s="2" t="inlineStr">
        <is>
          <t>SUPERSEDED: 1.08</t>
        </is>
      </c>
      <c r="K9" s="4" t="inlineStr">
        <is>
          <t>Hold</t>
        </is>
      </c>
      <c r="L9" s="2" t="inlineStr">
        <is>
          <t>Keep base $1.25; re-point to King Black now</t>
        </is>
      </c>
      <c r="M9" s="2" t="inlineStr">
        <is>
          <t>As 15</t>
        </is>
      </c>
      <c r="N9" s="2" t="inlineStr">
        <is>
          <t>B+C</t>
        </is>
      </c>
    </row>
    <row r="10">
      <c r="A10" s="2" t="n">
        <v>26</v>
      </c>
      <c r="B10" s="2" t="inlineStr">
        <is>
          <t>budget</t>
        </is>
      </c>
      <c r="C10" s="2" t="inlineStr">
        <is>
          <t>D-S6-SP-queen silk sheet set-(Silk)-LSV-Exact-Rank-DO-SATIN-QUEEN-BLACK-6-PCS</t>
        </is>
      </c>
      <c r="D10" s="2" t="inlineStr">
        <is>
          <t>queen silk sheet set</t>
        </is>
      </c>
      <c r="E10" s="2" t="inlineStr">
        <is>
          <t>20</t>
        </is>
      </c>
      <c r="F10" s="2" t="inlineStr">
        <is>
          <t>14</t>
        </is>
      </c>
      <c r="G10" s="2" t="inlineStr">
        <is>
          <t>pass</t>
        </is>
      </c>
      <c r="H10" s="2" t="inlineStr">
        <is>
          <t>Pass: As written</t>
        </is>
      </c>
      <c r="I10" s="2" t="inlineStr">
        <is>
          <t>REJECT: budget → $20.0</t>
        </is>
      </c>
      <c r="J10" s="2" t="inlineStr">
        <is>
          <t>DROP: 14.0</t>
        </is>
      </c>
      <c r="K10" s="4" t="inlineStr">
        <is>
          <t>Hold</t>
        </is>
      </c>
      <c r="L10" s="2" t="inlineStr">
        <is>
          <t>Keep the budget</t>
        </is>
      </c>
      <c r="M10" s="2" t="inlineStr">
        <is>
          <t>B: the trim removes only headroom (spend $0.06–2.84/day) and would cap a later bid step; A agreed it saves nothing</t>
        </is>
      </c>
      <c r="N10" s="2" t="inlineStr">
        <is>
          <t>B</t>
        </is>
      </c>
    </row>
    <row r="11">
      <c r="A11" s="2" t="n">
        <v>27</v>
      </c>
      <c r="B11" s="2" t="inlineStr">
        <is>
          <t>tos</t>
        </is>
      </c>
      <c r="C11" s="2" t="inlineStr">
        <is>
          <t>D-S6-SP-queen silk sheet set-(Silk)-LSV-Exact-Rank-DO-SATIN-QUEEN-BLACK-6-PCS</t>
        </is>
      </c>
      <c r="D11" s="2" t="inlineStr">
        <is>
          <t>queen silk sheet set</t>
        </is>
      </c>
      <c r="E11" s="2" t="inlineStr">
        <is>
          <t>32</t>
        </is>
      </c>
      <c r="F11" s="2" t="inlineStr">
        <is>
          <t>51</t>
        </is>
      </c>
      <c r="G11" s="2" t="inlineStr">
        <is>
          <t>pass</t>
        </is>
      </c>
      <c r="H11" s="2" t="inlineStr">
        <is>
          <t>Correct: Modifier 41%</t>
        </is>
      </c>
      <c r="I11" s="2" t="inlineStr">
        <is>
          <t>REJECT: TOS modifier → 32%</t>
        </is>
      </c>
      <c r="J11" s="2" t="inlineStr">
        <is>
          <t>APPLY: 51.0</t>
        </is>
      </c>
      <c r="K11" s="4" t="inlineStr">
        <is>
          <t>Hold</t>
        </is>
      </c>
      <c r="L11" s="2" t="inlineStr">
        <is>
          <t>Keep modifier 32%</t>
        </is>
      </c>
      <c r="M11" s="2" t="inlineStr">
        <is>
          <t>B: S6 is inside the top 20 on "queen silk sheets set" (#13–19); price held until Joseph rules on ownership (S4 #7)</t>
        </is>
      </c>
      <c r="N11" s="2" t="inlineStr">
        <is>
          <t>B</t>
        </is>
      </c>
    </row>
    <row r="12">
      <c r="A12" s="2" t="n">
        <v>30</v>
      </c>
      <c r="B12" s="2" t="inlineStr">
        <is>
          <t>bid</t>
        </is>
      </c>
      <c r="C12" s="2" t="inlineStr">
        <is>
          <t>D-S6-SP-queen silk sheet set-(Silk)-LSV-Exact-Rank-DO-SATIN-QUEEN-BLACK-6-PCS</t>
        </is>
      </c>
      <c r="D12" s="2" t="inlineStr">
        <is>
          <t>queen silk sheet set</t>
        </is>
      </c>
      <c r="E12" s="2" t="inlineStr">
        <is>
          <t>1.91</t>
        </is>
      </c>
      <c r="F12" s="2" t="inlineStr">
        <is>
          <t>1.34</t>
        </is>
      </c>
      <c r="G12" s="2" t="inlineStr">
        <is>
          <t>pass</t>
        </is>
      </c>
      <c r="H12" s="2" t="inlineStr">
        <is>
          <t>Correct: Base $1.43 (−25%)</t>
        </is>
      </c>
      <c r="I12" s="2" t="inlineStr">
        <is>
          <t>REJECT: bid unchanged</t>
        </is>
      </c>
      <c r="J12" s="2" t="inlineStr">
        <is>
          <t>APPLY: 1.34</t>
        </is>
      </c>
      <c r="K12" s="4" t="inlineStr">
        <is>
          <t>Hold</t>
        </is>
      </c>
      <c r="L12" s="2" t="inlineStr">
        <is>
          <t>Keep base $1.91</t>
        </is>
      </c>
      <c r="M12" s="2" t="inlineStr">
        <is>
          <t>As 27 (B)</t>
        </is>
      </c>
      <c r="N12" s="2" t="inlineStr">
        <is>
          <t>B</t>
        </is>
      </c>
    </row>
    <row r="13">
      <c r="A13" s="2" t="n">
        <v>34</v>
      </c>
      <c r="B13" s="2" t="inlineStr">
        <is>
          <t>budget</t>
        </is>
      </c>
      <c r="C13" s="2" t="inlineStr">
        <is>
          <t>D-S6-silk king size sheets - [Silk|King] - Exact - Ran - DO - SATIN-KING-BLACK-6-PCS</t>
        </is>
      </c>
      <c r="D13" s="2" t="inlineStr">
        <is>
          <t>silk king size sheets</t>
        </is>
      </c>
      <c r="E13" s="2" t="inlineStr">
        <is>
          <t>19.48</t>
        </is>
      </c>
      <c r="F13" s="2" t="inlineStr">
        <is>
          <t>9.74</t>
        </is>
      </c>
      <c r="G13" s="2" t="inlineStr">
        <is>
          <t>pass</t>
        </is>
      </c>
      <c r="H13" s="2" t="inlineStr">
        <is>
          <t>Pass: As written</t>
        </is>
      </c>
      <c r="I13" s="2" t="inlineStr">
        <is>
          <t>MODIFY: budget/modifier unchanged; all targets −15% (one step, re-read after 7 days, rank guard)</t>
        </is>
      </c>
      <c r="J13" s="2" t="inlineStr">
        <is>
          <t>DROP: 9.74</t>
        </is>
      </c>
      <c r="K13" s="4" t="inlineStr">
        <is>
          <t>Hold</t>
        </is>
      </c>
      <c r="L13" s="2" t="inlineStr">
        <is>
          <t>Keep the budget</t>
        </is>
      </c>
      <c r="M13" s="2" t="inlineStr">
        <is>
          <t>B: the trim removes only headroom (spend $0.06–2.84/day) and would cap a later bid step; A agreed it saves nothing</t>
        </is>
      </c>
      <c r="N13" s="2" t="inlineStr">
        <is>
          <t>B</t>
        </is>
      </c>
    </row>
    <row r="14">
      <c r="A14" s="2" t="n">
        <v>35</v>
      </c>
      <c r="B14" s="2" t="inlineStr">
        <is>
          <t>tos</t>
        </is>
      </c>
      <c r="C14" s="2" t="inlineStr">
        <is>
          <t>D-S6-silk king size sheets - [Silk|King] - Exact - Ran - DO - SATIN-KING-BLACK-6-PCS</t>
        </is>
      </c>
      <c r="D14" s="2" t="inlineStr">
        <is>
          <t>silk king size sheets</t>
        </is>
      </c>
      <c r="E14" s="2" t="inlineStr">
        <is>
          <t>100</t>
        </is>
      </c>
      <c r="F14" s="2" t="inlineStr">
        <is>
          <t>114</t>
        </is>
      </c>
      <c r="G14" s="2" t="inlineStr">
        <is>
          <t>pass</t>
        </is>
      </c>
      <c r="H14" s="2" t="inlineStr">
        <is>
          <t>Correct: Modifier 101%</t>
        </is>
      </c>
      <c r="I14" s="2" t="inlineStr">
        <is>
          <t>REJECT: TOS modifier → 100%</t>
        </is>
      </c>
      <c r="J14" s="2" t="inlineStr">
        <is>
          <t>APPLY: 114.0</t>
        </is>
      </c>
      <c r="K14" s="5" t="inlineStr">
        <is>
          <t>Correct</t>
        </is>
      </c>
      <c r="L14" s="2" t="inlineStr">
        <is>
          <t>Modifier stays 100%; top of search named: $3.44 → $2.92</t>
        </is>
      </c>
      <c r="M14" s="2" t="inlineStr">
        <is>
          <t>B’s one −15% step (Silk King, not at target), stated as a named top-of-search descent (bids doc); re-read after 7 clean days; stop if rank slips past the guard</t>
        </is>
      </c>
      <c r="N14" s="2" t="inlineStr">
        <is>
          <t>B</t>
        </is>
      </c>
    </row>
    <row r="15">
      <c r="A15" s="2" t="n">
        <v>38</v>
      </c>
      <c r="B15" s="2" t="inlineStr">
        <is>
          <t>bid</t>
        </is>
      </c>
      <c r="C15" s="2" t="inlineStr">
        <is>
          <t>D-S6-silk king size sheets - [Silk|King] - Exact - Ran - DO - SATIN-KING-BLACK-6-PCS</t>
        </is>
      </c>
      <c r="D15" s="2" t="inlineStr">
        <is>
          <t>silk king size sheets</t>
        </is>
      </c>
      <c r="E15" s="2" t="inlineStr">
        <is>
          <t>1.72</t>
        </is>
      </c>
      <c r="F15" s="2" t="inlineStr">
        <is>
          <t>1.21</t>
        </is>
      </c>
      <c r="G15" s="2" t="inlineStr">
        <is>
          <t>pass</t>
        </is>
      </c>
      <c r="H15" s="2" t="inlineStr">
        <is>
          <t>Correct: Base $1.29 (−25%)</t>
        </is>
      </c>
      <c r="I15" s="2" t="inlineStr">
        <is>
          <t>MODIFY: all targets −15% (one step)</t>
        </is>
      </c>
      <c r="J15" s="2" t="inlineStr">
        <is>
          <t>APPLY: 1.21</t>
        </is>
      </c>
      <c r="K15" s="5" t="inlineStr">
        <is>
          <t>Correct</t>
        </is>
      </c>
      <c r="L15" s="2" t="inlineStr">
        <is>
          <t>Base $1.46 (−15%)</t>
        </is>
      </c>
      <c r="M15" s="2" t="inlineStr">
        <is>
          <t>As 35 (B); 3 orders on 17 clicks, 50.9% ACoS vs 25.9% break-even</t>
        </is>
      </c>
      <c r="N15" s="2" t="inlineStr">
        <is>
          <t>B</t>
        </is>
      </c>
    </row>
    <row r="16">
      <c r="A16" s="2" t="n">
        <v>44</v>
      </c>
      <c r="B16" s="2" t="inlineStr">
        <is>
          <t>budget</t>
        </is>
      </c>
      <c r="C16" s="2" t="inlineStr">
        <is>
          <t>D-S6-SP-queen size sheet set silk-(Silk)-HSV-Exact-Rank-DO-SATIN-QUEEN-BLACK-6-PCS</t>
        </is>
      </c>
      <c r="D16" s="2" t="inlineStr">
        <is>
          <t>queen sheets set silk; queen size sheet set silk; queen sheet set silk</t>
        </is>
      </c>
      <c r="E16" s="2" t="inlineStr">
        <is>
          <t>10</t>
        </is>
      </c>
      <c r="F16" s="2" t="inlineStr">
        <is>
          <t>5</t>
        </is>
      </c>
      <c r="G16" s="2" t="inlineStr">
        <is>
          <t>pass</t>
        </is>
      </c>
      <c r="H16" s="2" t="inlineStr">
        <is>
          <t>Pass: As written</t>
        </is>
      </c>
      <c r="I16" s="2" t="inlineStr">
        <is>
          <t>MODIFY: budget/modifier unchanged; all targets −15% (one step, re-read after 7 days, rank guard)</t>
        </is>
      </c>
      <c r="J16" s="2" t="inlineStr">
        <is>
          <t>DROP: 5.0</t>
        </is>
      </c>
      <c r="K16" s="4" t="inlineStr">
        <is>
          <t>Hold</t>
        </is>
      </c>
      <c r="L16" s="2" t="inlineStr">
        <is>
          <t>Keep the budget</t>
        </is>
      </c>
      <c r="M16" s="2" t="inlineStr">
        <is>
          <t>B: the trim removes only headroom (spend $0.06–2.84/day) and would cap a later bid step; A agreed it saves nothing</t>
        </is>
      </c>
      <c r="N16" s="2" t="inlineStr">
        <is>
          <t>B</t>
        </is>
      </c>
    </row>
    <row r="17">
      <c r="A17" s="2" t="n">
        <v>45</v>
      </c>
      <c r="B17" s="2" t="inlineStr">
        <is>
          <t>tos</t>
        </is>
      </c>
      <c r="C17" s="2" t="inlineStr">
        <is>
          <t>D-S6-SP-queen size sheet set silk-(Silk)-HSV-Exact-Rank-DO-SATIN-QUEEN-BLACK-6-PCS</t>
        </is>
      </c>
      <c r="D17" s="2" t="inlineStr">
        <is>
          <t>queen sheets set silk; queen size sheet set silk; queen sheet set silk</t>
        </is>
      </c>
      <c r="E17" s="2" t="inlineStr">
        <is>
          <t>70</t>
        </is>
      </c>
      <c r="F17" s="2" t="inlineStr">
        <is>
          <t>82</t>
        </is>
      </c>
      <c r="G17" s="2" t="inlineStr">
        <is>
          <t>pass</t>
        </is>
      </c>
      <c r="H17" s="2" t="inlineStr">
        <is>
          <t>Flag: Hold; Joseph decides (cut to bound or hold)</t>
        </is>
      </c>
      <c r="I17" s="2" t="inlineStr">
        <is>
          <t>REJECT: TOS modifier → 70%</t>
        </is>
      </c>
      <c r="J17" s="2" t="inlineStr">
        <is>
          <t>APPLY: 82.0</t>
        </is>
      </c>
      <c r="K17" s="6" t="inlineStr">
        <is>
          <t>Flag</t>
        </is>
      </c>
      <c r="L17" s="2" t="inlineStr">
        <is>
          <t>Hold; Joseph decides (cut to bound or hold)</t>
        </is>
      </c>
      <c r="M17" s="2" t="inlineStr">
        <is>
          <t>Effective top of search $3.47 above the engine’s market bound $2.89; the engine marked it human-mandatory and the class cut it anyway.</t>
        </is>
      </c>
      <c r="N17" s="2" t="inlineStr">
        <is>
          <t>A</t>
        </is>
      </c>
    </row>
    <row r="18">
      <c r="A18" s="2" t="n">
        <v>48</v>
      </c>
      <c r="B18" s="2" t="inlineStr">
        <is>
          <t>bid</t>
        </is>
      </c>
      <c r="C18" s="2" t="inlineStr">
        <is>
          <t>D-S6-SP-queen size sheet set silk-(Silk)-HSV-Exact-Rank-DO-SATIN-QUEEN-BLACK-6-PCS</t>
        </is>
      </c>
      <c r="D18" s="2" t="inlineStr">
        <is>
          <t>queen sheets set silk</t>
        </is>
      </c>
      <c r="E18" s="2" t="inlineStr">
        <is>
          <t>2.04</t>
        </is>
      </c>
      <c r="F18" s="2" t="inlineStr">
        <is>
          <t>1.43</t>
        </is>
      </c>
      <c r="G18" s="2" t="inlineStr">
        <is>
          <t>pass</t>
        </is>
      </c>
      <c r="H18" s="2" t="inlineStr">
        <is>
          <t>Flag: Hold with 45; Joseph</t>
        </is>
      </c>
      <c r="I18" s="2" t="inlineStr">
        <is>
          <t>MODIFY: all targets −15% (one step)</t>
        </is>
      </c>
      <c r="J18" s="2" t="inlineStr">
        <is>
          <t>APPLY: 1.43</t>
        </is>
      </c>
      <c r="K18" s="6" t="inlineStr">
        <is>
          <t>Flag</t>
        </is>
      </c>
      <c r="L18" s="2" t="inlineStr">
        <is>
          <t>Hold with 45; Joseph</t>
        </is>
      </c>
      <c r="M18" s="2" t="inlineStr">
        <is>
          <t>Same campaign, above the bound; also −29.9% with 2 orders.</t>
        </is>
      </c>
      <c r="N18" s="2" t="inlineStr">
        <is>
          <t>A</t>
        </is>
      </c>
    </row>
    <row r="19">
      <c r="A19" s="2" t="n">
        <v>49</v>
      </c>
      <c r="B19" s="2" t="inlineStr">
        <is>
          <t>bid</t>
        </is>
      </c>
      <c r="C19" s="2" t="inlineStr">
        <is>
          <t>D-S6-SP-queen size sheet set silk-(Silk)-HSV-Exact-Rank-DO-SATIN-QUEEN-BLACK-6-PCS</t>
        </is>
      </c>
      <c r="D19" s="2" t="inlineStr">
        <is>
          <t>queen sheets set silk</t>
        </is>
      </c>
      <c r="E19" s="2" t="inlineStr">
        <is>
          <t>2</t>
        </is>
      </c>
      <c r="F19" s="2" t="inlineStr">
        <is>
          <t>1.4</t>
        </is>
      </c>
      <c r="G19" s="2" t="inlineStr">
        <is>
          <t>pass</t>
        </is>
      </c>
      <c r="H19" s="2" t="inlineStr">
        <is>
          <t>Flag: Hold with 45; Joseph</t>
        </is>
      </c>
      <c r="I19" s="2" t="inlineStr">
        <is>
          <t>MODIFY: all targets −15% (one step)</t>
        </is>
      </c>
      <c r="J19" s="2" t="inlineStr">
        <is>
          <t>APPLY: 1.4</t>
        </is>
      </c>
      <c r="K19" s="6" t="inlineStr">
        <is>
          <t>Flag</t>
        </is>
      </c>
      <c r="L19" s="2" t="inlineStr">
        <is>
          <t>Hold with 45; Joseph</t>
        </is>
      </c>
      <c r="M19" s="2" t="inlineStr">
        <is>
          <t>Same campaign, $3.40 above the $2.89 bound.</t>
        </is>
      </c>
      <c r="N19" s="2" t="inlineStr">
        <is>
          <t>A</t>
        </is>
      </c>
    </row>
    <row r="20">
      <c r="A20" s="2" t="n">
        <v>50</v>
      </c>
      <c r="B20" s="2" t="inlineStr">
        <is>
          <t>bid</t>
        </is>
      </c>
      <c r="C20" s="2" t="inlineStr">
        <is>
          <t>D-S6-SP-queen size sheet set silk-(Silk)-HSV-Exact-Rank-DO-SATIN-QUEEN-BLACK-6-PCS</t>
        </is>
      </c>
      <c r="D20" s="2" t="inlineStr">
        <is>
          <t>queen sheets set silk</t>
        </is>
      </c>
      <c r="E20" s="2" t="inlineStr">
        <is>
          <t>1.36</t>
        </is>
      </c>
      <c r="F20" s="2" t="inlineStr">
        <is>
          <t>0.96</t>
        </is>
      </c>
      <c r="G20" s="2" t="inlineStr">
        <is>
          <t>pass</t>
        </is>
      </c>
      <c r="H20" s="2" t="inlineStr">
        <is>
          <t>Flag: Hold with 45; Joseph</t>
        </is>
      </c>
      <c r="I20" s="2" t="inlineStr">
        <is>
          <t>MODIFY: all targets −15% (one step)</t>
        </is>
      </c>
      <c r="J20" s="2" t="inlineStr">
        <is>
          <t>APPLY: 0.96</t>
        </is>
      </c>
      <c r="K20" s="6" t="inlineStr">
        <is>
          <t>Flag</t>
        </is>
      </c>
      <c r="L20" s="2" t="inlineStr">
        <is>
          <t>Hold with 45; Joseph</t>
        </is>
      </c>
      <c r="M20" s="2" t="inlineStr">
        <is>
          <t>Same campaign modifier.</t>
        </is>
      </c>
      <c r="N20" s="2" t="inlineStr">
        <is>
          <t>A</t>
        </is>
      </c>
    </row>
    <row r="21">
      <c r="A21" s="2" t="n">
        <v>61</v>
      </c>
      <c r="B21" s="2" t="inlineStr">
        <is>
          <t>budget</t>
        </is>
      </c>
      <c r="C21" s="2" t="inlineStr">
        <is>
          <t>D-S6-satin sheets queen size - [Satin|Queen] - Exact - Ran - DO - SATIN-SEA-TEAL-QUEEN-6PCS</t>
        </is>
      </c>
      <c r="D21" s="2" t="inlineStr">
        <is>
          <t>satin sheets queen size</t>
        </is>
      </c>
      <c r="E21" s="2" t="inlineStr">
        <is>
          <t>41.12</t>
        </is>
      </c>
      <c r="F21" s="2" t="inlineStr">
        <is>
          <t>20.56</t>
        </is>
      </c>
      <c r="G21" s="2" t="inlineStr">
        <is>
          <t>pass</t>
        </is>
      </c>
      <c r="H21" s="2" t="inlineStr">
        <is>
          <t>Pass: As written</t>
        </is>
      </c>
      <c r="I21" s="2" t="inlineStr">
        <is>
          <t>MODIFY: budget → $41.0</t>
        </is>
      </c>
      <c r="J21" s="2" t="inlineStr">
        <is>
          <t>DROP: 20.56</t>
        </is>
      </c>
      <c r="K21" s="4" t="inlineStr">
        <is>
          <t>Hold</t>
        </is>
      </c>
      <c r="L21" s="2" t="inlineStr">
        <is>
          <t>Keep the budget</t>
        </is>
      </c>
      <c r="M21" s="2" t="inlineStr">
        <is>
          <t>B: the trim removes only headroom (spend $0.06–2.84/day) and would cap a later bid step; A agreed it saves nothing</t>
        </is>
      </c>
      <c r="N21" s="2" t="inlineStr">
        <is>
          <t>B</t>
        </is>
      </c>
    </row>
    <row r="22">
      <c r="A22" s="2" t="n">
        <v>62</v>
      </c>
      <c r="B22" s="2" t="inlineStr">
        <is>
          <t>tos</t>
        </is>
      </c>
      <c r="C22" s="2" t="inlineStr">
        <is>
          <t>D-S6-satin sheets queen size - [Satin|Queen] - Exact - Ran - DO - SATIN-SEA-TEAL-QUEEN-6PCS</t>
        </is>
      </c>
      <c r="D22" s="2" t="inlineStr">
        <is>
          <t>satin sheets queen size</t>
        </is>
      </c>
      <c r="E22" s="2" t="inlineStr">
        <is>
          <t>75</t>
        </is>
      </c>
      <c r="F22" s="2" t="inlineStr">
        <is>
          <t>74</t>
        </is>
      </c>
      <c r="G22" s="2" t="inlineStr">
        <is>
          <t>pass</t>
        </is>
      </c>
      <c r="H22" s="2" t="inlineStr">
        <is>
          <t>Pass: As written</t>
        </is>
      </c>
      <c r="I22" s="2" t="inlineStr">
        <is>
          <t>REJECT: TOS modifier → 75%</t>
        </is>
      </c>
      <c r="J22" s="2" t="inlineStr">
        <is>
          <t>APPLY: 74.0</t>
        </is>
      </c>
      <c r="K22" s="7" t="inlineStr">
        <is>
          <t>Pass</t>
        </is>
      </c>
      <c r="L22" s="2" t="inlineStr">
        <is>
          <t>As written</t>
        </is>
      </c>
      <c r="M22" s="2" t="inlineStr">
        <is>
          <t>A: S4 owns "satin sheets queen size" (S4 #5, converts 19.5% vs 13.9%); B kept bids for a push we don’t take</t>
        </is>
      </c>
      <c r="N22" s="2" t="inlineStr">
        <is>
          <t>A</t>
        </is>
      </c>
    </row>
    <row r="23">
      <c r="A23" s="2" t="n">
        <v>65</v>
      </c>
      <c r="B23" s="2" t="inlineStr">
        <is>
          <t>bid</t>
        </is>
      </c>
      <c r="C23" s="2" t="inlineStr">
        <is>
          <t>D-S6-satin sheets queen size - [Satin|Queen] - Exact - Ran - DO - SATIN-SEA-TEAL-QUEEN-6PCS</t>
        </is>
      </c>
      <c r="D23" s="2" t="inlineStr">
        <is>
          <t>satin sheets queen size</t>
        </is>
      </c>
      <c r="E23" s="2" t="inlineStr">
        <is>
          <t>1.09</t>
        </is>
      </c>
      <c r="F23" s="2" t="inlineStr">
        <is>
          <t>0.82</t>
        </is>
      </c>
      <c r="G23" s="2" t="inlineStr">
        <is>
          <t>pass</t>
        </is>
      </c>
      <c r="H23" s="2" t="inlineStr">
        <is>
          <t>Pass: As written</t>
        </is>
      </c>
      <c r="I23" s="2" t="inlineStr">
        <is>
          <t>REJECT: bid unchanged</t>
        </is>
      </c>
      <c r="J23" s="2" t="inlineStr">
        <is>
          <t>APPLY: 0.82</t>
        </is>
      </c>
      <c r="K23" s="7" t="inlineStr">
        <is>
          <t>Pass</t>
        </is>
      </c>
      <c r="L23" s="2" t="inlineStr">
        <is>
          <t>As written (base $0.82)</t>
        </is>
      </c>
      <c r="M23" s="2" t="inlineStr">
        <is>
          <t>As 62</t>
        </is>
      </c>
      <c r="N23" s="2" t="inlineStr">
        <is>
          <t>A</t>
        </is>
      </c>
    </row>
    <row r="24">
      <c r="A24" s="2" t="n">
        <v>66</v>
      </c>
      <c r="B24" s="2" t="inlineStr">
        <is>
          <t>budget</t>
        </is>
      </c>
      <c r="C24" s="2" t="inlineStr">
        <is>
          <t>D-S6-blue silk sheets - [Silk] - Exact - Ran - DO - SATIN-KING-BLACK-6-PCS</t>
        </is>
      </c>
      <c r="D24" s="2" t="inlineStr">
        <is>
          <t>blue silk sheets</t>
        </is>
      </c>
      <c r="E24" s="2" t="inlineStr">
        <is>
          <t>8.6</t>
        </is>
      </c>
      <c r="F24" s="2" t="inlineStr">
        <is>
          <t>5</t>
        </is>
      </c>
      <c r="G24" s="2" t="inlineStr">
        <is>
          <t>pass</t>
        </is>
      </c>
      <c r="H24" s="2" t="inlineStr">
        <is>
          <t>Pass: As written</t>
        </is>
      </c>
      <c r="I24" s="2" t="inlineStr">
        <is>
          <t>MODIFY: budget/modifier unchanged; all targets −15% (one step, re-read after 7 days, rank guard)</t>
        </is>
      </c>
      <c r="J24" s="2" t="inlineStr">
        <is>
          <t>DROP: 5.0</t>
        </is>
      </c>
      <c r="K24" s="4" t="inlineStr">
        <is>
          <t>Hold</t>
        </is>
      </c>
      <c r="L24" s="2" t="inlineStr">
        <is>
          <t>Keep the budget</t>
        </is>
      </c>
      <c r="M24" s="2" t="inlineStr">
        <is>
          <t>B: the trim removes only headroom (spend $0.06–2.84/day) and would cap a later bid step; A agreed it saves nothing</t>
        </is>
      </c>
      <c r="N24" s="2" t="inlineStr">
        <is>
          <t>B</t>
        </is>
      </c>
    </row>
    <row r="25">
      <c r="A25" s="2" t="n">
        <v>67</v>
      </c>
      <c r="B25" s="2" t="inlineStr">
        <is>
          <t>tos</t>
        </is>
      </c>
      <c r="C25" s="2" t="inlineStr">
        <is>
          <t>D-S6-blue silk sheets - [Silk] - Exact - Ran - DO - SATIN-KING-BLACK-6-PCS</t>
        </is>
      </c>
      <c r="D25" s="2" t="inlineStr">
        <is>
          <t>blue silk sheets</t>
        </is>
      </c>
      <c r="E25" s="2" t="inlineStr">
        <is>
          <t>100</t>
        </is>
      </c>
      <c r="F25" s="2" t="inlineStr">
        <is>
          <t>100</t>
        </is>
      </c>
      <c r="G25" s="2" t="inlineStr">
        <is>
          <t>hold</t>
        </is>
      </c>
      <c r="H25" s="2" t="inlineStr">
        <is>
          <t>Hold: Drop (no-op 100% → 100%)</t>
        </is>
      </c>
      <c r="I25" s="2" t="inlineStr">
        <is>
          <t>ACCEPT: TOS modifier → 100%</t>
        </is>
      </c>
      <c r="J25" s="2" t="inlineStr">
        <is>
          <t>HOLD: 100.0</t>
        </is>
      </c>
      <c r="K25" s="4" t="inlineStr">
        <is>
          <t>Hold</t>
        </is>
      </c>
      <c r="L25" s="2" t="inlineStr">
        <is>
          <t>Drop (no-op 100% → 100%)</t>
        </is>
      </c>
      <c r="M25" s="2" t="inlineStr">
        <is>
          <t>No move.</t>
        </is>
      </c>
      <c r="N25" s="2" t="inlineStr">
        <is>
          <t>A</t>
        </is>
      </c>
    </row>
    <row r="26">
      <c r="A26" s="2" t="n">
        <v>70</v>
      </c>
      <c r="B26" s="2" t="inlineStr">
        <is>
          <t>bid</t>
        </is>
      </c>
      <c r="C26" s="2" t="inlineStr">
        <is>
          <t>D-S6-blue silk sheets - [Silk] - Exact - Ran - DO - SATIN-KING-BLACK-6-PCS</t>
        </is>
      </c>
      <c r="D26" s="2" t="inlineStr">
        <is>
          <t>blue silk sheets</t>
        </is>
      </c>
      <c r="E26" s="2" t="inlineStr">
        <is>
          <t>0.92</t>
        </is>
      </c>
      <c r="F26" s="2" t="inlineStr">
        <is>
          <t>0.69</t>
        </is>
      </c>
      <c r="G26" s="2" t="inlineStr">
        <is>
          <t>hold</t>
        </is>
      </c>
      <c r="H26" s="2" t="inlineStr">
        <is>
          <t>Pass: Load $0.69 (release from pair hold); drop no-op row 67</t>
        </is>
      </c>
      <c r="I26" s="2" t="inlineStr">
        <is>
          <t>MODIFY: all targets −15% (one step)</t>
        </is>
      </c>
      <c r="J26" s="2" t="inlineStr">
        <is>
          <t>HOLD: 0.69</t>
        </is>
      </c>
      <c r="K26" s="7" t="inlineStr">
        <is>
          <t>Pass</t>
        </is>
      </c>
      <c r="L26" s="2" t="inlineStr">
        <is>
          <t>As written (base $0.69)</t>
        </is>
      </c>
      <c r="M26" s="2" t="inlineStr">
        <is>
          <t>A: S4 owns "blue silk sheets" (S4 #8 vs S6 #36); −25% at the cap with 4 orders; B’s −15% is the gentler alternative</t>
        </is>
      </c>
      <c r="N26" s="2" t="inlineStr">
        <is>
          <t>A</t>
        </is>
      </c>
    </row>
    <row r="27">
      <c r="A27" s="2" t="n">
        <v>86</v>
      </c>
      <c r="B27" s="2" t="inlineStr">
        <is>
          <t>budget</t>
        </is>
      </c>
      <c r="C27" s="2" t="inlineStr">
        <is>
          <t>D-S6-silk sheets king size bed set - [Silk|King] - Exact - Ran - DO - SATIN-KING-BLACK-6-PCS</t>
        </is>
      </c>
      <c r="D27" s="2" t="inlineStr">
        <is>
          <t>silk sheets king size bed set</t>
        </is>
      </c>
      <c r="E27" s="2" t="inlineStr">
        <is>
          <t>13.9</t>
        </is>
      </c>
      <c r="F27" s="2" t="inlineStr">
        <is>
          <t>6.95</t>
        </is>
      </c>
      <c r="G27" s="2" t="inlineStr">
        <is>
          <t>pass</t>
        </is>
      </c>
      <c r="H27" s="2" t="inlineStr">
        <is>
          <t>Pass: As written</t>
        </is>
      </c>
      <c r="I27" s="2" t="inlineStr">
        <is>
          <t>MODIFY: budget/modifier unchanged; all targets −15% (one step, re-read after 7 days, rank guard)</t>
        </is>
      </c>
      <c r="J27" s="2" t="inlineStr">
        <is>
          <t>DROP: 6.95</t>
        </is>
      </c>
      <c r="K27" s="4" t="inlineStr">
        <is>
          <t>Hold</t>
        </is>
      </c>
      <c r="L27" s="2" t="inlineStr">
        <is>
          <t>Keep the budget</t>
        </is>
      </c>
      <c r="M27" s="2" t="inlineStr">
        <is>
          <t>B: the trim removes only headroom (spend $0.06–2.84/day) and would cap a later bid step; A agreed it saves nothing</t>
        </is>
      </c>
      <c r="N27" s="2" t="inlineStr">
        <is>
          <t>B</t>
        </is>
      </c>
    </row>
    <row r="28">
      <c r="A28" s="2" t="n">
        <v>90</v>
      </c>
      <c r="B28" s="2" t="inlineStr">
        <is>
          <t>bid</t>
        </is>
      </c>
      <c r="C28" s="2" t="inlineStr">
        <is>
          <t>D-S6-silk sheets king size bed set - [Silk|King] - Exact - Ran - DO - SATIN-KING-BLACK-6-PCS</t>
        </is>
      </c>
      <c r="D28" s="2" t="inlineStr">
        <is>
          <t>silk sheets king size bed set</t>
        </is>
      </c>
      <c r="E28" s="2" t="inlineStr">
        <is>
          <t>1.23</t>
        </is>
      </c>
      <c r="F28" s="2" t="inlineStr">
        <is>
          <t>0.92</t>
        </is>
      </c>
      <c r="G28" s="2" t="inlineStr">
        <is>
          <t>pass</t>
        </is>
      </c>
      <c r="H28" s="2" t="inlineStr">
        <is>
          <t>Pass: As written</t>
        </is>
      </c>
      <c r="I28" s="2" t="inlineStr">
        <is>
          <t>MODIFY: all targets −15% (one step)</t>
        </is>
      </c>
      <c r="J28" s="2" t="inlineStr">
        <is>
          <t>APPLY: 0.92</t>
        </is>
      </c>
      <c r="K28" s="4" t="inlineStr">
        <is>
          <t>Hold</t>
        </is>
      </c>
      <c r="L28" s="2" t="inlineStr">
        <is>
          <t>Keep bid; re-read after 30 clean days</t>
        </is>
      </c>
      <c r="M28" s="2" t="inlineStr">
        <is>
          <t>B: too few clicks to judge (under 15 in 90 days) and $0.06–0.5/day of spend, so a cut saves nothing; A would have stepped it toward the ceiling</t>
        </is>
      </c>
      <c r="N28" s="2" t="inlineStr">
        <is>
          <t>B</t>
        </is>
      </c>
    </row>
    <row r="29">
      <c r="A29" s="2" t="n">
        <v>94</v>
      </c>
      <c r="B29" s="2" t="inlineStr">
        <is>
          <t>ros</t>
        </is>
      </c>
      <c r="C29" s="2" t="inlineStr">
        <is>
          <t>D-S6-silk sheets king - [Silk|King] - Exact - Ran - DO - SATIN-KING-BLACK-6-PCS</t>
        </is>
      </c>
      <c r="D29" s="2" t="inlineStr">
        <is>
          <t>silk sheets king</t>
        </is>
      </c>
      <c r="E29" s="2" t="inlineStr">
        <is>
          <t>20</t>
        </is>
      </c>
      <c r="F29" s="2" t="inlineStr">
        <is>
          <t>0</t>
        </is>
      </c>
      <c r="G29" s="2" t="inlineStr">
        <is>
          <t>pass</t>
        </is>
      </c>
      <c r="H29" s="2" t="inlineStr">
        <is>
          <t>Pass: As written</t>
        </is>
      </c>
      <c r="I29" s="2" t="inlineStr">
        <is>
          <t>REJECT: ROS modifier → 20%</t>
        </is>
      </c>
      <c r="J29" s="2" t="inlineStr">
        <is>
          <t>APPLY: 0.0</t>
        </is>
      </c>
      <c r="K29" s="7" t="inlineStr">
        <is>
          <t>Pass</t>
        </is>
      </c>
      <c r="L29" s="2" t="inlineStr">
        <is>
          <t>ROS 20% → 0</t>
        </is>
      </c>
      <c r="M29" s="2" t="inlineStr">
        <is>
          <t>Bids doc: rest of search stays at 0 until earned (6 clicks here); B kept 20%</t>
        </is>
      </c>
      <c r="N29" s="2" t="inlineStr">
        <is>
          <t>A</t>
        </is>
      </c>
    </row>
    <row r="30">
      <c r="A30" s="2" t="n">
        <v>96</v>
      </c>
      <c r="B30" s="2" t="inlineStr">
        <is>
          <t>budget</t>
        </is>
      </c>
      <c r="C30" s="2" t="inlineStr">
        <is>
          <t>D-S6-deep pocket satin queen sheets - [Satin|Queen] - Exact - Ran - DO - SATIN-QUEEN-BLACK-6-PCS</t>
        </is>
      </c>
      <c r="D30" s="2" t="inlineStr">
        <is>
          <t>deep pocket satin queen sheets</t>
        </is>
      </c>
      <c r="E30" s="2" t="inlineStr">
        <is>
          <t>14.36</t>
        </is>
      </c>
      <c r="F30" s="2" t="inlineStr">
        <is>
          <t>7.18</t>
        </is>
      </c>
      <c r="G30" s="2" t="inlineStr">
        <is>
          <t>pass</t>
        </is>
      </c>
      <c r="H30" s="2" t="inlineStr">
        <is>
          <t>Pass: As written</t>
        </is>
      </c>
      <c r="I30" s="2" t="inlineStr">
        <is>
          <t>MODIFY: budget → $14.0</t>
        </is>
      </c>
      <c r="J30" s="2" t="inlineStr">
        <is>
          <t>DROP: 7.18</t>
        </is>
      </c>
      <c r="K30" s="4" t="inlineStr">
        <is>
          <t>Hold</t>
        </is>
      </c>
      <c r="L30" s="2" t="inlineStr">
        <is>
          <t>Keep the budget</t>
        </is>
      </c>
      <c r="M30" s="2" t="inlineStr">
        <is>
          <t>B: the trim removes only headroom (spend $0.06–2.84/day) and would cap a later bid step; A agreed it saves nothing</t>
        </is>
      </c>
      <c r="N30" s="2" t="inlineStr">
        <is>
          <t>B</t>
        </is>
      </c>
    </row>
    <row r="31">
      <c r="A31" s="2" t="n">
        <v>105</v>
      </c>
      <c r="B31" s="2" t="inlineStr">
        <is>
          <t>bid</t>
        </is>
      </c>
      <c r="C31" s="2" t="inlineStr">
        <is>
          <t>D-S6-king size silk sheets set - [Silk|King] - Exact - Ran - DO - SATIN-KING-BLACK-6-PCS</t>
        </is>
      </c>
      <c r="D31" s="2" t="inlineStr">
        <is>
          <t>king size silk sheets set</t>
        </is>
      </c>
      <c r="E31" s="2" t="inlineStr">
        <is>
          <t>1.24</t>
        </is>
      </c>
      <c r="F31" s="2" t="inlineStr">
        <is>
          <t>1.12</t>
        </is>
      </c>
      <c r="G31" s="2" t="inlineStr">
        <is>
          <t>pass</t>
        </is>
      </c>
      <c r="H31" s="2" t="inlineStr">
        <is>
          <t>Pass: As written</t>
        </is>
      </c>
      <c r="I31" s="2" t="inlineStr">
        <is>
          <t>REJECT: bid unchanged</t>
        </is>
      </c>
      <c r="J31" s="2" t="inlineStr">
        <is>
          <t>APPLY: 1.12</t>
        </is>
      </c>
      <c r="K31" s="4" t="inlineStr">
        <is>
          <t>Hold</t>
        </is>
      </c>
      <c r="L31" s="2" t="inlineStr">
        <is>
          <t>Keep bid</t>
        </is>
      </c>
      <c r="M31" s="2" t="inlineStr">
        <is>
          <t>B: "king size silk sheets set" is at target (#4–5)</t>
        </is>
      </c>
      <c r="N31" s="2" t="inlineStr">
        <is>
          <t>B</t>
        </is>
      </c>
    </row>
    <row r="32">
      <c r="A32" s="2" t="n">
        <v>106</v>
      </c>
      <c r="B32" s="2" t="inlineStr">
        <is>
          <t>budget</t>
        </is>
      </c>
      <c r="C32" s="2" t="inlineStr">
        <is>
          <t>D-S6-satin twin sheets set - [Satin|Twin] - Exact - Ran - DO - SATIN-TWIN-BLACK-6PCS</t>
        </is>
      </c>
      <c r="D32" s="2" t="inlineStr">
        <is>
          <t>satin twin sheets set</t>
        </is>
      </c>
      <c r="E32" s="2" t="inlineStr">
        <is>
          <t>23.38</t>
        </is>
      </c>
      <c r="F32" s="2" t="inlineStr">
        <is>
          <t>16.37</t>
        </is>
      </c>
      <c r="G32" s="2" t="inlineStr">
        <is>
          <t>pass</t>
        </is>
      </c>
      <c r="H32" s="2" t="inlineStr">
        <is>
          <t>Pass: As written</t>
        </is>
      </c>
      <c r="I32" s="2" t="inlineStr">
        <is>
          <t>MODIFY: budget/modifier unchanged; all targets −15% (one step, re-read after 7 days, rank guard)</t>
        </is>
      </c>
      <c r="J32" s="2" t="inlineStr">
        <is>
          <t>DROP: 16.37</t>
        </is>
      </c>
      <c r="K32" s="4" t="inlineStr">
        <is>
          <t>Hold</t>
        </is>
      </c>
      <c r="L32" s="2" t="inlineStr">
        <is>
          <t>Keep the budget</t>
        </is>
      </c>
      <c r="M32" s="2" t="inlineStr">
        <is>
          <t>B: the trim removes only headroom (spend $0.06–2.84/day) and would cap a later bid step; A agreed it saves nothing</t>
        </is>
      </c>
      <c r="N32" s="2" t="inlineStr">
        <is>
          <t>B</t>
        </is>
      </c>
    </row>
    <row r="33">
      <c r="A33" s="2" t="n">
        <v>110</v>
      </c>
      <c r="B33" s="2" t="inlineStr">
        <is>
          <t>bid</t>
        </is>
      </c>
      <c r="C33" s="2" t="inlineStr">
        <is>
          <t>D-S6-satin twin sheets set - [Satin|Twin] - Exact - Ran - DO - SATIN-TWIN-BLACK-6PCS</t>
        </is>
      </c>
      <c r="D33" s="2" t="inlineStr">
        <is>
          <t>satin twin sheets set</t>
        </is>
      </c>
      <c r="E33" s="2" t="inlineStr">
        <is>
          <t>1.24</t>
        </is>
      </c>
      <c r="F33" s="2" t="inlineStr">
        <is>
          <t>1.07</t>
        </is>
      </c>
      <c r="G33" s="2" t="inlineStr">
        <is>
          <t>pass</t>
        </is>
      </c>
      <c r="H33" s="2" t="inlineStr">
        <is>
          <t>Flag: Hold; Joseph decides</t>
        </is>
      </c>
      <c r="I33" s="2" t="inlineStr">
        <is>
          <t>ACCEPT: all targets −15% (one step)</t>
        </is>
      </c>
      <c r="J33" s="2" t="inlineStr">
        <is>
          <t>APPLY: 1.07</t>
        </is>
      </c>
      <c r="K33" s="6" t="inlineStr">
        <is>
          <t>Flag</t>
        </is>
      </c>
      <c r="L33" s="2" t="inlineStr">
        <is>
          <t>Hold; Joseph decides</t>
        </is>
      </c>
      <c r="M33" s="2" t="inlineStr">
        <is>
          <t>$2.48 above the $2.30 market bound; the engine held the top-of-search row as human-mandatory and this base cut lowers it anyway.</t>
        </is>
      </c>
      <c r="N33" s="2" t="inlineStr">
        <is>
          <t>A</t>
        </is>
      </c>
    </row>
    <row r="34">
      <c r="A34" s="2" t="n">
        <v>111</v>
      </c>
      <c r="B34" s="2" t="inlineStr">
        <is>
          <t>budget</t>
        </is>
      </c>
      <c r="C34" s="2" t="inlineStr">
        <is>
          <t>D-S6-silky sheets - [Silk] - Exact - Ran - DO - SATIN-KING-BLACK-6-PCS</t>
        </is>
      </c>
      <c r="D34" s="2" t="inlineStr">
        <is>
          <t>silky sheets</t>
        </is>
      </c>
      <c r="E34" s="2" t="inlineStr">
        <is>
          <t>12.34</t>
        </is>
      </c>
      <c r="F34" s="2" t="inlineStr">
        <is>
          <t>6.17</t>
        </is>
      </c>
      <c r="G34" s="2" t="inlineStr">
        <is>
          <t>pass</t>
        </is>
      </c>
      <c r="H34" s="2" t="inlineStr">
        <is>
          <t>Pass: As written</t>
        </is>
      </c>
      <c r="I34" s="2" t="inlineStr">
        <is>
          <t>MODIFY: budget → $12.0</t>
        </is>
      </c>
      <c r="J34" s="2" t="inlineStr">
        <is>
          <t>DROP: 6.17</t>
        </is>
      </c>
      <c r="K34" s="4" t="inlineStr">
        <is>
          <t>Hold</t>
        </is>
      </c>
      <c r="L34" s="2" t="inlineStr">
        <is>
          <t>Keep the budget</t>
        </is>
      </c>
      <c r="M34" s="2" t="inlineStr">
        <is>
          <t>B: the trim removes only headroom (spend $0.06–2.84/day) and would cap a later bid step; A agreed it saves nothing</t>
        </is>
      </c>
      <c r="N34" s="2" t="inlineStr">
        <is>
          <t>B</t>
        </is>
      </c>
    </row>
    <row r="35">
      <c r="A35" s="2" t="n">
        <v>115</v>
      </c>
      <c r="B35" s="2" t="inlineStr">
        <is>
          <t>bid</t>
        </is>
      </c>
      <c r="C35" s="2" t="inlineStr">
        <is>
          <t>D-S6-silky sheets - [Silk] - Exact - Ran - DO - SATIN-KING-BLACK-6-PCS</t>
        </is>
      </c>
      <c r="D35" s="2" t="inlineStr">
        <is>
          <t>silky sheets</t>
        </is>
      </c>
      <c r="E35" s="2" t="inlineStr">
        <is>
          <t>0.99</t>
        </is>
      </c>
      <c r="F35" s="2" t="inlineStr">
        <is>
          <t>0.74</t>
        </is>
      </c>
      <c r="G35" s="2" t="inlineStr">
        <is>
          <t>pass</t>
        </is>
      </c>
      <c r="H35" s="2" t="inlineStr">
        <is>
          <t>Pass: As written</t>
        </is>
      </c>
      <c r="I35" s="2" t="inlineStr">
        <is>
          <t>REJECT: bid unchanged</t>
        </is>
      </c>
      <c r="J35" s="2" t="inlineStr">
        <is>
          <t>APPLY: 0.74</t>
        </is>
      </c>
      <c r="K35" s="4" t="inlineStr">
        <is>
          <t>Hold</t>
        </is>
      </c>
      <c r="L35" s="2" t="inlineStr">
        <is>
          <t>Keep bid; re-read after 30 clean days</t>
        </is>
      </c>
      <c r="M35" s="2" t="inlineStr">
        <is>
          <t>B: too few clicks to judge (under 15 in 90 days) and $0.06–0.5/day of spend, so a cut saves nothing; A would have stepped it toward the ceiling</t>
        </is>
      </c>
      <c r="N35" s="2" t="inlineStr">
        <is>
          <t>B</t>
        </is>
      </c>
    </row>
    <row r="36">
      <c r="A36" s="2" t="n">
        <v>121</v>
      </c>
      <c r="B36" s="2" t="inlineStr">
        <is>
          <t>budget</t>
        </is>
      </c>
      <c r="C36" s="2" t="inlineStr">
        <is>
          <t>D-S6-satin king sheets set - [Satin|King] - Exact - Ran - DO - SATIN-KING-BLACK-6-PCS</t>
        </is>
      </c>
      <c r="D36" s="2" t="inlineStr">
        <is>
          <t>satin king sheets set</t>
        </is>
      </c>
      <c r="E36" s="2" t="inlineStr">
        <is>
          <t>9.28</t>
        </is>
      </c>
      <c r="F36" s="2" t="inlineStr">
        <is>
          <t>6.5</t>
        </is>
      </c>
      <c r="G36" s="2" t="inlineStr">
        <is>
          <t>pass</t>
        </is>
      </c>
      <c r="H36" s="2" t="inlineStr">
        <is>
          <t>Pass: As written</t>
        </is>
      </c>
      <c r="I36" s="2" t="inlineStr">
        <is>
          <t>MODIFY: budget → $9.0</t>
        </is>
      </c>
      <c r="J36" s="2" t="inlineStr">
        <is>
          <t>DROP: 6.5</t>
        </is>
      </c>
      <c r="K36" s="4" t="inlineStr">
        <is>
          <t>Hold</t>
        </is>
      </c>
      <c r="L36" s="2" t="inlineStr">
        <is>
          <t>Keep the budget</t>
        </is>
      </c>
      <c r="M36" s="2" t="inlineStr">
        <is>
          <t>B: the trim removes only headroom (spend $0.06–2.84/day) and would cap a later bid step; A agreed it saves nothing</t>
        </is>
      </c>
      <c r="N36" s="2" t="inlineStr">
        <is>
          <t>B</t>
        </is>
      </c>
    </row>
    <row r="37">
      <c r="A37" s="2" t="n">
        <v>125</v>
      </c>
      <c r="B37" s="2" t="inlineStr">
        <is>
          <t>bid</t>
        </is>
      </c>
      <c r="C37" s="2" t="inlineStr">
        <is>
          <t>D-S6-satin king sheets set - [Satin|King] - Exact - Ran - DO - SATIN-KING-BLACK-6-PCS</t>
        </is>
      </c>
      <c r="D37" s="2" t="inlineStr">
        <is>
          <t>satin king sheets set</t>
        </is>
      </c>
      <c r="E37" s="2" t="inlineStr">
        <is>
          <t>1</t>
        </is>
      </c>
      <c r="F37" s="2" t="inlineStr">
        <is>
          <t>0.8</t>
        </is>
      </c>
      <c r="G37" s="2" t="inlineStr">
        <is>
          <t>pass</t>
        </is>
      </c>
      <c r="H37" s="2" t="inlineStr">
        <is>
          <t>Pass: As written</t>
        </is>
      </c>
      <c r="I37" s="2" t="inlineStr">
        <is>
          <t>REJECT: bid unchanged</t>
        </is>
      </c>
      <c r="J37" s="2" t="inlineStr">
        <is>
          <t>APPLY: 0.8</t>
        </is>
      </c>
      <c r="K37" s="4" t="inlineStr">
        <is>
          <t>Hold</t>
        </is>
      </c>
      <c r="L37" s="2" t="inlineStr">
        <is>
          <t>Keep bid; re-read after 30 clean days</t>
        </is>
      </c>
      <c r="M37" s="2" t="inlineStr">
        <is>
          <t>B: too few clicks to judge (under 15 in 90 days) and $0.06–0.5/day of spend, so a cut saves nothing; A would have stepped it toward the ceiling</t>
        </is>
      </c>
      <c r="N37" s="2" t="inlineStr">
        <is>
          <t>B</t>
        </is>
      </c>
    </row>
    <row r="38">
      <c r="A38" s="2" t="n">
        <v>126</v>
      </c>
      <c r="B38" s="2" t="inlineStr">
        <is>
          <t>budget</t>
        </is>
      </c>
      <c r="C38" s="2" t="inlineStr">
        <is>
          <t>D-S6-real silk sheets - [Silk] - Exact - Ran - DO - SATIN-KING-BLACK-6-PCS</t>
        </is>
      </c>
      <c r="D38" s="2" t="inlineStr">
        <is>
          <t>real silk sheets</t>
        </is>
      </c>
      <c r="E38" s="2" t="inlineStr">
        <is>
          <t>8.32</t>
        </is>
      </c>
      <c r="F38" s="2" t="inlineStr">
        <is>
          <t>5</t>
        </is>
      </c>
      <c r="G38" s="2" t="inlineStr">
        <is>
          <t>pass</t>
        </is>
      </c>
      <c r="H38" s="2" t="inlineStr">
        <is>
          <t>Pass: As written</t>
        </is>
      </c>
      <c r="I38" s="2" t="inlineStr">
        <is>
          <t>MODIFY: budget → $8.0</t>
        </is>
      </c>
      <c r="J38" s="2" t="inlineStr">
        <is>
          <t>DROP: 5.0</t>
        </is>
      </c>
      <c r="K38" s="4" t="inlineStr">
        <is>
          <t>Hold</t>
        </is>
      </c>
      <c r="L38" s="2" t="inlineStr">
        <is>
          <t>Keep the budget</t>
        </is>
      </c>
      <c r="M38" s="2" t="inlineStr">
        <is>
          <t>B: the trim removes only headroom (spend $0.06–2.84/day) and would cap a later bid step; A agreed it saves nothing</t>
        </is>
      </c>
      <c r="N38" s="2" t="inlineStr">
        <is>
          <t>B</t>
        </is>
      </c>
    </row>
    <row r="39">
      <c r="A39" s="2" t="n">
        <v>130</v>
      </c>
      <c r="B39" s="2" t="inlineStr">
        <is>
          <t>bid</t>
        </is>
      </c>
      <c r="C39" s="2" t="inlineStr">
        <is>
          <t>D-S6-real silk sheets - [Silk] - Exact - Ran - DO - SATIN-KING-BLACK-6-PCS</t>
        </is>
      </c>
      <c r="D39" s="2" t="inlineStr">
        <is>
          <t>real silk sheets</t>
        </is>
      </c>
      <c r="E39" s="2" t="inlineStr">
        <is>
          <t>0.89</t>
        </is>
      </c>
      <c r="F39" s="2" t="inlineStr">
        <is>
          <t>0.62</t>
        </is>
      </c>
      <c r="G39" s="2" t="inlineStr">
        <is>
          <t>pass</t>
        </is>
      </c>
      <c r="H39" s="2" t="inlineStr">
        <is>
          <t>Pass: As written</t>
        </is>
      </c>
      <c r="I39" s="2" t="inlineStr">
        <is>
          <t>REJECT: bid unchanged</t>
        </is>
      </c>
      <c r="J39" s="2" t="inlineStr">
        <is>
          <t>APPLY: 0.62</t>
        </is>
      </c>
      <c r="K39" s="4" t="inlineStr">
        <is>
          <t>Hold</t>
        </is>
      </c>
      <c r="L39" s="2" t="inlineStr">
        <is>
          <t>Keep bid; re-read after 30 clean days</t>
        </is>
      </c>
      <c r="M39" s="2" t="inlineStr">
        <is>
          <t>B: too few clicks to judge (under 15 in 90 days) and $0.06–0.5/day of spend, so a cut saves nothing; A would have stepped it toward the ceiling</t>
        </is>
      </c>
      <c r="N39" s="2" t="inlineStr">
        <is>
          <t>B</t>
        </is>
      </c>
    </row>
    <row r="40">
      <c r="A40" s="2" t="n">
        <v>132</v>
      </c>
      <c r="B40" s="2" t="inlineStr">
        <is>
          <t>tos</t>
        </is>
      </c>
      <c r="C40" s="2" t="inlineStr">
        <is>
          <t>D-S6-red satin sheets - [Satin] - Exact - Ran - DO - SATIN-RED-KING-6PCS</t>
        </is>
      </c>
      <c r="D40" s="2" t="inlineStr">
        <is>
          <t>red satin sheets</t>
        </is>
      </c>
      <c r="E40" s="2" t="inlineStr">
        <is>
          <t>100</t>
        </is>
      </c>
      <c r="F40" s="2" t="inlineStr">
        <is>
          <t>160</t>
        </is>
      </c>
      <c r="G40" s="2" t="inlineStr">
        <is>
          <t>hold</t>
        </is>
      </c>
      <c r="H40" s="2" t="inlineStr">
        <is>
          <t>Hold: Keep modifier 100%</t>
        </is>
      </c>
      <c r="I40" s="2" t="inlineStr">
        <is>
          <t>REJECT: TOS modifier → 100%</t>
        </is>
      </c>
      <c r="J40" s="2" t="inlineStr">
        <is>
          <t>HOLD: 160.0</t>
        </is>
      </c>
      <c r="K40" s="4" t="inlineStr">
        <is>
          <t>Hold</t>
        </is>
      </c>
      <c r="L40" s="2" t="inlineStr">
        <is>
          <t>Keep modifier 100%</t>
        </is>
      </c>
      <c r="M40" s="2" t="inlineStr">
        <is>
          <t>Climb $1.22 → $1.59 over the $1.21 ceiling on King Red (running out); campaign re-points to Red Full by hand.</t>
        </is>
      </c>
      <c r="N40" s="2" t="inlineStr">
        <is>
          <t>A</t>
        </is>
      </c>
    </row>
    <row r="41">
      <c r="A41" s="2" t="n">
        <v>136</v>
      </c>
      <c r="B41" s="2" t="inlineStr">
        <is>
          <t>budget</t>
        </is>
      </c>
      <c r="C41" s="2" t="inlineStr">
        <is>
          <t>D-S6-king size satin sheet set - [Satin|King] - Exact - Ran - DO - SATIN-KING-BLACK-6-PCS</t>
        </is>
      </c>
      <c r="D41" s="2" t="inlineStr">
        <is>
          <t>king size satin sheet set</t>
        </is>
      </c>
      <c r="E41" s="2" t="inlineStr">
        <is>
          <t>8.26</t>
        </is>
      </c>
      <c r="F41" s="2" t="inlineStr">
        <is>
          <t>5</t>
        </is>
      </c>
      <c r="G41" s="2" t="inlineStr">
        <is>
          <t>pass</t>
        </is>
      </c>
      <c r="H41" s="2" t="inlineStr">
        <is>
          <t>Pass: As written</t>
        </is>
      </c>
      <c r="I41" s="2" t="inlineStr">
        <is>
          <t>MODIFY: budget → $8.0</t>
        </is>
      </c>
      <c r="J41" s="2" t="inlineStr">
        <is>
          <t>DROP: 5.0</t>
        </is>
      </c>
      <c r="K41" s="4" t="inlineStr">
        <is>
          <t>Hold</t>
        </is>
      </c>
      <c r="L41" s="2" t="inlineStr">
        <is>
          <t>Keep the budget</t>
        </is>
      </c>
      <c r="M41" s="2" t="inlineStr">
        <is>
          <t>B: the trim removes only headroom (spend $0.06–2.84/day) and would cap a later bid step; A agreed it saves nothing</t>
        </is>
      </c>
      <c r="N41" s="2" t="inlineStr">
        <is>
          <t>B</t>
        </is>
      </c>
    </row>
    <row r="42">
      <c r="A42" s="2" t="n">
        <v>140</v>
      </c>
      <c r="B42" s="2" t="inlineStr">
        <is>
          <t>bid</t>
        </is>
      </c>
      <c r="C42" s="2" t="inlineStr">
        <is>
          <t>D-S6-king size satin sheet set - [Satin|King] - Exact - Ran - DO - SATIN-KING-BLACK-6-PCS</t>
        </is>
      </c>
      <c r="D42" s="2" t="inlineStr">
        <is>
          <t>king size satin sheet set</t>
        </is>
      </c>
      <c r="E42" s="2" t="inlineStr">
        <is>
          <t>0.89</t>
        </is>
      </c>
      <c r="F42" s="2" t="inlineStr">
        <is>
          <t>0.62</t>
        </is>
      </c>
      <c r="G42" s="2" t="inlineStr">
        <is>
          <t>pass</t>
        </is>
      </c>
      <c r="H42" s="2" t="inlineStr">
        <is>
          <t>Pass: As written</t>
        </is>
      </c>
      <c r="I42" s="2" t="inlineStr">
        <is>
          <t>REJECT: bid unchanged</t>
        </is>
      </c>
      <c r="J42" s="2" t="inlineStr">
        <is>
          <t>APPLY: 0.62</t>
        </is>
      </c>
      <c r="K42" s="4" t="inlineStr">
        <is>
          <t>Hold</t>
        </is>
      </c>
      <c r="L42" s="2" t="inlineStr">
        <is>
          <t>Keep bid; re-read after 30 clean days</t>
        </is>
      </c>
      <c r="M42" s="2" t="inlineStr">
        <is>
          <t>B: too few clicks to judge (under 15 in 90 days) and $0.06–0.5/day of spend, so a cut saves nothing; A would have stepped it toward the ceiling</t>
        </is>
      </c>
      <c r="N42" s="2" t="inlineStr">
        <is>
          <t>B</t>
        </is>
      </c>
    </row>
    <row r="43">
      <c r="A43" s="2" t="n">
        <v>146</v>
      </c>
      <c r="B43" s="2" t="inlineStr">
        <is>
          <t>budget</t>
        </is>
      </c>
      <c r="C43" s="2" t="inlineStr">
        <is>
          <t>D-S6-satin sheets full - [Satin|Full] - Exact - Ran - DO - SATIN-SEA-TEAL-FULL-6PCS</t>
        </is>
      </c>
      <c r="D43" s="2" t="inlineStr">
        <is>
          <t>satin sheets full</t>
        </is>
      </c>
      <c r="E43" s="2" t="inlineStr">
        <is>
          <t>10.67</t>
        </is>
      </c>
      <c r="F43" s="2" t="inlineStr">
        <is>
          <t>5.34</t>
        </is>
      </c>
      <c r="G43" s="2" t="inlineStr">
        <is>
          <t>pass</t>
        </is>
      </c>
      <c r="H43" s="2" t="inlineStr">
        <is>
          <t>Pass: As written</t>
        </is>
      </c>
      <c r="I43" s="2" t="inlineStr">
        <is>
          <t>REJECT: budget → $11.0</t>
        </is>
      </c>
      <c r="J43" s="2" t="inlineStr">
        <is>
          <t>DROP: 5.34</t>
        </is>
      </c>
      <c r="K43" s="4" t="inlineStr">
        <is>
          <t>Hold</t>
        </is>
      </c>
      <c r="L43" s="2" t="inlineStr">
        <is>
          <t>Keep the budget</t>
        </is>
      </c>
      <c r="M43" s="2" t="inlineStr">
        <is>
          <t>B: the trim removes only headroom (spend $0.06–2.84/day) and would cap a later bid step; A agreed it saves nothing</t>
        </is>
      </c>
      <c r="N43" s="2" t="inlineStr">
        <is>
          <t>B</t>
        </is>
      </c>
    </row>
    <row r="44">
      <c r="A44" s="2" t="n">
        <v>150</v>
      </c>
      <c r="B44" s="2" t="inlineStr">
        <is>
          <t>bid</t>
        </is>
      </c>
      <c r="C44" s="2" t="inlineStr">
        <is>
          <t>D-S6-satin sheets full - [Satin|Full] - Exact - Ran - DO - SATIN-SEA-TEAL-FULL-6PCS</t>
        </is>
      </c>
      <c r="D44" s="2" t="inlineStr">
        <is>
          <t>satin sheets full</t>
        </is>
      </c>
      <c r="E44" s="2" t="inlineStr">
        <is>
          <t>0.87</t>
        </is>
      </c>
      <c r="F44" s="2" t="inlineStr">
        <is>
          <t>0.61</t>
        </is>
      </c>
      <c r="G44" s="2" t="inlineStr">
        <is>
          <t>pass</t>
        </is>
      </c>
      <c r="H44" s="2" t="inlineStr">
        <is>
          <t>Correct: Base $0.74 (−15%) → top of search $1.48</t>
        </is>
      </c>
      <c r="I44" s="2" t="inlineStr">
        <is>
          <t>REJECT: bid unchanged</t>
        </is>
      </c>
      <c r="J44" s="2" t="inlineStr">
        <is>
          <t>APPLY: 0.61</t>
        </is>
      </c>
      <c r="K44" s="4" t="inlineStr">
        <is>
          <t>Hold</t>
        </is>
      </c>
      <c r="L44" s="2" t="inlineStr">
        <is>
          <t>Keep bid; re-read after 30 clean days</t>
        </is>
      </c>
      <c r="M44" s="2" t="inlineStr">
        <is>
          <t>B: too few clicks to judge (under 15 in 90 days) and $0.06–0.5/day of spend, so a cut saves nothing; A would have stepped it toward the ceiling</t>
        </is>
      </c>
      <c r="N44" s="2" t="inlineStr">
        <is>
          <t>B</t>
        </is>
      </c>
    </row>
    <row r="45">
      <c r="A45" s="2" t="n">
        <v>161</v>
      </c>
      <c r="B45" s="2" t="inlineStr">
        <is>
          <t>budget</t>
        </is>
      </c>
      <c r="C45" s="2" t="inlineStr">
        <is>
          <t>D-S6-queen silk bed sheets - [Silk|Queen] - Exact - Ran - DO - SATIN-QUEEN-BLACK-6-PCS</t>
        </is>
      </c>
      <c r="D45" s="2" t="inlineStr">
        <is>
          <t>queen silk bed sheets</t>
        </is>
      </c>
      <c r="E45" s="2" t="inlineStr">
        <is>
          <t>10.73</t>
        </is>
      </c>
      <c r="F45" s="2" t="inlineStr">
        <is>
          <t>5.37</t>
        </is>
      </c>
      <c r="G45" s="2" t="inlineStr">
        <is>
          <t>pass</t>
        </is>
      </c>
      <c r="H45" s="2" t="inlineStr">
        <is>
          <t>Pass: As written</t>
        </is>
      </c>
      <c r="I45" s="2" t="inlineStr">
        <is>
          <t>REJECT: budget → $11.0</t>
        </is>
      </c>
      <c r="J45" s="2" t="inlineStr">
        <is>
          <t>DROP: 5.37</t>
        </is>
      </c>
      <c r="K45" s="4" t="inlineStr">
        <is>
          <t>Hold</t>
        </is>
      </c>
      <c r="L45" s="2" t="inlineStr">
        <is>
          <t>Keep the budget</t>
        </is>
      </c>
      <c r="M45" s="2" t="inlineStr">
        <is>
          <t>B: the trim removes only headroom (spend $0.06–2.84/day) and would cap a later bid step; A agreed it saves nothing</t>
        </is>
      </c>
      <c r="N45" s="2" t="inlineStr">
        <is>
          <t>B</t>
        </is>
      </c>
    </row>
    <row r="46">
      <c r="A46" s="2" t="n">
        <v>165</v>
      </c>
      <c r="B46" s="2" t="inlineStr">
        <is>
          <t>bid</t>
        </is>
      </c>
      <c r="C46" s="2" t="inlineStr">
        <is>
          <t>D-S6-queen silk bed sheets - [Silk|Queen] - Exact - Ran - DO - SATIN-QUEEN-BLACK-6-PCS</t>
        </is>
      </c>
      <c r="D46" s="2" t="inlineStr">
        <is>
          <t>queen silk bed sheets</t>
        </is>
      </c>
      <c r="E46" s="2" t="inlineStr">
        <is>
          <t>1.22</t>
        </is>
      </c>
      <c r="F46" s="2" t="inlineStr">
        <is>
          <t>0.85</t>
        </is>
      </c>
      <c r="G46" s="2" t="inlineStr">
        <is>
          <t>pass</t>
        </is>
      </c>
      <c r="H46" s="2" t="inlineStr">
        <is>
          <t>Pass: As written</t>
        </is>
      </c>
      <c r="I46" s="2" t="inlineStr">
        <is>
          <t>REJECT: bid unchanged</t>
        </is>
      </c>
      <c r="J46" s="2" t="inlineStr">
        <is>
          <t>APPLY: 0.85</t>
        </is>
      </c>
      <c r="K46" s="4" t="inlineStr">
        <is>
          <t>Hold</t>
        </is>
      </c>
      <c r="L46" s="2" t="inlineStr">
        <is>
          <t>Keep bid; re-read after 30 clean days</t>
        </is>
      </c>
      <c r="M46" s="2" t="inlineStr">
        <is>
          <t>B: too few clicks to judge (under 15 in 90 days) and $0.06–0.5/day of spend, so a cut saves nothing; A would have stepped it toward the ceiling</t>
        </is>
      </c>
      <c r="N46" s="2" t="inlineStr">
        <is>
          <t>B</t>
        </is>
      </c>
    </row>
    <row r="47">
      <c r="A47" s="2" t="n">
        <v>177</v>
      </c>
      <c r="B47" s="2" t="inlineStr">
        <is>
          <t>tos</t>
        </is>
      </c>
      <c r="C47" s="2" t="inlineStr">
        <is>
          <t>D-S6-SP-satin sheets queen-(Satin)-HSV-Exact-Rank-DO-SATIN-QUEEN-BLACK-6-PCS</t>
        </is>
      </c>
      <c r="D47" s="2" t="inlineStr">
        <is>
          <t>satin sheets queen</t>
        </is>
      </c>
      <c r="E47" s="2" t="inlineStr">
        <is>
          <t>44</t>
        </is>
      </c>
      <c r="F47" s="2" t="inlineStr">
        <is>
          <t>87</t>
        </is>
      </c>
      <c r="G47" s="2" t="inlineStr">
        <is>
          <t>hold</t>
        </is>
      </c>
      <c r="H47" s="2" t="inlineStr">
        <is>
          <t>Hold: Keep modifier 44%</t>
        </is>
      </c>
      <c r="I47" s="2" t="inlineStr">
        <is>
          <t>MODIFY: TOS modifier → 92%</t>
        </is>
      </c>
      <c r="J47" s="2" t="inlineStr">
        <is>
          <t>SUPERSEDED: 87.0</t>
        </is>
      </c>
      <c r="K47" s="4" t="inlineStr">
        <is>
          <t>Hold</t>
        </is>
      </c>
      <c r="L47" s="2" t="inlineStr">
        <is>
          <t>Keep modifier 44%</t>
        </is>
      </c>
      <c r="M47" s="2" t="inlineStr">
        <is>
          <t>Climb $1.48 → $1.93 over the ceiling ($1.55 engine, $0.96 on Queen Black); Satin|Queen converts 4.03% vs 8.06% market. Third time back.</t>
        </is>
      </c>
      <c r="N47" s="2" t="inlineStr">
        <is>
          <t>A</t>
        </is>
      </c>
    </row>
    <row r="48">
      <c r="A48" s="2" t="n">
        <v>179</v>
      </c>
      <c r="B48" s="2" t="inlineStr">
        <is>
          <t>ros</t>
        </is>
      </c>
      <c r="C48" s="2" t="inlineStr">
        <is>
          <t>D-S6-SP-satin sheets queen-(Satin)-HSV-Exact-Rank-DO-SATIN-QUEEN-BLACK-6-PCS</t>
        </is>
      </c>
      <c r="D48" s="2" t="inlineStr">
        <is>
          <t>satin sheets queen</t>
        </is>
      </c>
      <c r="E48" s="2" t="inlineStr">
        <is>
          <t>20</t>
        </is>
      </c>
      <c r="F48" s="2" t="inlineStr">
        <is>
          <t>0</t>
        </is>
      </c>
      <c r="G48" s="2" t="inlineStr">
        <is>
          <t>pass</t>
        </is>
      </c>
      <c r="H48" s="2" t="inlineStr">
        <is>
          <t>Pass: As written</t>
        </is>
      </c>
      <c r="I48" s="2" t="inlineStr">
        <is>
          <t>REJECT: ROS modifier → 20%</t>
        </is>
      </c>
      <c r="J48" s="2" t="inlineStr">
        <is>
          <t>SUPERSEDED: 0.0</t>
        </is>
      </c>
      <c r="K48" s="7" t="inlineStr">
        <is>
          <t>Pass</t>
        </is>
      </c>
      <c r="L48" s="2" t="inlineStr">
        <is>
          <t>ROS 20% → 0</t>
        </is>
      </c>
      <c r="M48" s="2" t="inlineStr">
        <is>
          <t>As 94</t>
        </is>
      </c>
      <c r="N48" s="2" t="inlineStr">
        <is>
          <t>A</t>
        </is>
      </c>
    </row>
    <row r="49">
      <c r="A49" s="2" t="n">
        <v>186</v>
      </c>
      <c r="B49" s="2" t="inlineStr">
        <is>
          <t>budget</t>
        </is>
      </c>
      <c r="C49" s="2" t="inlineStr">
        <is>
          <t>D-S6-bed sheets silk - [Silk] - Exact - Ran - DO - SATIN-KING-BLACK-6-PCS</t>
        </is>
      </c>
      <c r="D49" s="2" t="inlineStr">
        <is>
          <t>bed sheets silk</t>
        </is>
      </c>
      <c r="E49" s="2" t="inlineStr">
        <is>
          <t>8.88</t>
        </is>
      </c>
      <c r="F49" s="2" t="inlineStr">
        <is>
          <t>5</t>
        </is>
      </c>
      <c r="G49" s="2" t="inlineStr">
        <is>
          <t>pass</t>
        </is>
      </c>
      <c r="H49" s="2" t="inlineStr">
        <is>
          <t>Pass: As written</t>
        </is>
      </c>
      <c r="I49" s="2" t="inlineStr">
        <is>
          <t>REJECT: budget → $9.0</t>
        </is>
      </c>
      <c r="J49" s="2" t="inlineStr">
        <is>
          <t>DROP: 5.0</t>
        </is>
      </c>
      <c r="K49" s="4" t="inlineStr">
        <is>
          <t>Hold</t>
        </is>
      </c>
      <c r="L49" s="2" t="inlineStr">
        <is>
          <t>Keep the budget</t>
        </is>
      </c>
      <c r="M49" s="2" t="inlineStr">
        <is>
          <t>B: the trim removes only headroom (spend $0.06–2.84/day) and would cap a later bid step; A agreed it saves nothing</t>
        </is>
      </c>
      <c r="N49" s="2" t="inlineStr">
        <is>
          <t>B</t>
        </is>
      </c>
    </row>
    <row r="50">
      <c r="A50" s="2" t="n">
        <v>190</v>
      </c>
      <c r="B50" s="2" t="inlineStr">
        <is>
          <t>bid</t>
        </is>
      </c>
      <c r="C50" s="2" t="inlineStr">
        <is>
          <t>D-S6-bed sheets silk - [Silk] - Exact - Ran - DO - SATIN-KING-BLACK-6-PCS</t>
        </is>
      </c>
      <c r="D50" s="2" t="inlineStr">
        <is>
          <t>bed sheets silk</t>
        </is>
      </c>
      <c r="E50" s="2" t="inlineStr">
        <is>
          <t>0.95</t>
        </is>
      </c>
      <c r="F50" s="2" t="inlineStr">
        <is>
          <t>0.66</t>
        </is>
      </c>
      <c r="G50" s="2" t="inlineStr">
        <is>
          <t>pass</t>
        </is>
      </c>
      <c r="H50" s="2" t="inlineStr">
        <is>
          <t>Pass: As written</t>
        </is>
      </c>
      <c r="I50" s="2" t="inlineStr">
        <is>
          <t>REJECT: bid unchanged</t>
        </is>
      </c>
      <c r="J50" s="2" t="inlineStr">
        <is>
          <t>HOLD: 0.66</t>
        </is>
      </c>
      <c r="K50" s="4" t="inlineStr">
        <is>
          <t>Hold</t>
        </is>
      </c>
      <c r="L50" s="2" t="inlineStr">
        <is>
          <t>Keep bid; re-read after 30 clean days</t>
        </is>
      </c>
      <c r="M50" s="2" t="inlineStr">
        <is>
          <t>B: too few clicks to judge (under 15 in 90 days) and $0.06–0.5/day of spend, so a cut saves nothing; A would have stepped it toward the ceiling</t>
        </is>
      </c>
      <c r="N50" s="2" t="inlineStr">
        <is>
          <t>B</t>
        </is>
      </c>
    </row>
    <row r="51">
      <c r="A51" s="2" t="n">
        <v>211</v>
      </c>
      <c r="B51" s="2" t="inlineStr">
        <is>
          <t>budget</t>
        </is>
      </c>
      <c r="C51" s="2" t="inlineStr">
        <is>
          <t>D-S6-sage green silk sheets - [Silk] - Exact - Ran - DO - SATIN-6PC-QUEEN-SAGE GREEN</t>
        </is>
      </c>
      <c r="D51" s="2" t="inlineStr">
        <is>
          <t>sage green silk sheets</t>
        </is>
      </c>
      <c r="E51" s="2" t="inlineStr">
        <is>
          <t>6.54</t>
        </is>
      </c>
      <c r="F51" s="2" t="inlineStr">
        <is>
          <t>5</t>
        </is>
      </c>
      <c r="G51" s="2" t="inlineStr">
        <is>
          <t>pass</t>
        </is>
      </c>
      <c r="H51" s="2" t="inlineStr">
        <is>
          <t>Pass: As written</t>
        </is>
      </c>
      <c r="I51" s="2" t="inlineStr">
        <is>
          <t>REJECT: budget → $7.0</t>
        </is>
      </c>
      <c r="J51" s="2" t="inlineStr">
        <is>
          <t>DROP: 5.0</t>
        </is>
      </c>
      <c r="K51" s="4" t="inlineStr">
        <is>
          <t>Hold</t>
        </is>
      </c>
      <c r="L51" s="2" t="inlineStr">
        <is>
          <t>Keep the budget</t>
        </is>
      </c>
      <c r="M51" s="2" t="inlineStr">
        <is>
          <t>B: the trim removes only headroom (spend $0.06–2.84/day) and would cap a later bid step; A agreed it saves nothing</t>
        </is>
      </c>
      <c r="N51" s="2" t="inlineStr">
        <is>
          <t>B</t>
        </is>
      </c>
    </row>
    <row r="52">
      <c r="A52" s="2" t="n">
        <v>215</v>
      </c>
      <c r="B52" s="2" t="inlineStr">
        <is>
          <t>bid</t>
        </is>
      </c>
      <c r="C52" s="2" t="inlineStr">
        <is>
          <t>D-S6-sage green silk sheets - [Silk] - Exact - Ran - DO - SATIN-6PC-QUEEN-SAGE GREEN</t>
        </is>
      </c>
      <c r="D52" s="2" t="inlineStr">
        <is>
          <t>sage green silk sheets</t>
        </is>
      </c>
      <c r="E52" s="2" t="inlineStr">
        <is>
          <t>0.7</t>
        </is>
      </c>
      <c r="F52" s="2" t="inlineStr">
        <is>
          <t>0.49</t>
        </is>
      </c>
      <c r="G52" s="2" t="inlineStr">
        <is>
          <t>pass</t>
        </is>
      </c>
      <c r="H52" s="2" t="inlineStr">
        <is>
          <t>Pass: As written</t>
        </is>
      </c>
      <c r="I52" s="2" t="inlineStr">
        <is>
          <t>REJECT: bid unchanged</t>
        </is>
      </c>
      <c r="J52" s="2" t="inlineStr">
        <is>
          <t>APPLY: 0.49</t>
        </is>
      </c>
      <c r="K52" s="4" t="inlineStr">
        <is>
          <t>Hold</t>
        </is>
      </c>
      <c r="L52" s="2" t="inlineStr">
        <is>
          <t>Keep bid; re-read after 30 clean days</t>
        </is>
      </c>
      <c r="M52" s="2" t="inlineStr">
        <is>
          <t>B: too few clicks to judge (under 15 in 90 days) and $0.06–0.5/day of spend, so a cut saves nothing; A would have stepped it toward the ceiling</t>
        </is>
      </c>
      <c r="N52" s="2" t="inlineStr">
        <is>
          <t>B</t>
        </is>
      </c>
    </row>
    <row r="53">
      <c r="A53" s="2" t="n">
        <v>216</v>
      </c>
      <c r="B53" s="2" t="inlineStr">
        <is>
          <t>budget</t>
        </is>
      </c>
      <c r="C53" s="2" t="inlineStr">
        <is>
          <t>D-S6-full size silk sheets - [Silk|Full] - Exact - Ran - DO - SATIN-SEA-TEAL-FULL-6PCS</t>
        </is>
      </c>
      <c r="D53" s="2" t="inlineStr">
        <is>
          <t>full size silk sheets</t>
        </is>
      </c>
      <c r="E53" s="2" t="inlineStr">
        <is>
          <t>9.9</t>
        </is>
      </c>
      <c r="F53" s="2" t="inlineStr">
        <is>
          <t>6.93</t>
        </is>
      </c>
      <c r="G53" s="2" t="inlineStr">
        <is>
          <t>pass</t>
        </is>
      </c>
      <c r="H53" s="2" t="inlineStr">
        <is>
          <t>Pass: As written</t>
        </is>
      </c>
      <c r="I53" s="2" t="inlineStr">
        <is>
          <t>REJECT: budget → $10.0</t>
        </is>
      </c>
      <c r="J53" s="2" t="inlineStr">
        <is>
          <t>DROP: 6.93</t>
        </is>
      </c>
      <c r="K53" s="4" t="inlineStr">
        <is>
          <t>Hold</t>
        </is>
      </c>
      <c r="L53" s="2" t="inlineStr">
        <is>
          <t>Keep the budget</t>
        </is>
      </c>
      <c r="M53" s="2" t="inlineStr">
        <is>
          <t>B: the trim removes only headroom (spend $0.06–2.84/day) and would cap a later bid step; A agreed it saves nothing</t>
        </is>
      </c>
      <c r="N53" s="2" t="inlineStr">
        <is>
          <t>B</t>
        </is>
      </c>
    </row>
    <row r="54">
      <c r="A54" s="2" t="n">
        <v>220</v>
      </c>
      <c r="B54" s="2" t="inlineStr">
        <is>
          <t>bid</t>
        </is>
      </c>
      <c r="C54" s="2" t="inlineStr">
        <is>
          <t>D-S6-full size silk sheets - [Silk|Full] - Exact - Ran - DO - SATIN-SEA-TEAL-FULL-6PCS</t>
        </is>
      </c>
      <c r="D54" s="2" t="inlineStr">
        <is>
          <t>full size silk sheets</t>
        </is>
      </c>
      <c r="E54" s="2" t="inlineStr">
        <is>
          <t>1.05</t>
        </is>
      </c>
      <c r="F54" s="2" t="inlineStr">
        <is>
          <t>0.99</t>
        </is>
      </c>
      <c r="G54" s="2" t="inlineStr">
        <is>
          <t>pass</t>
        </is>
      </c>
      <c r="H54" s="2" t="inlineStr">
        <is>
          <t>Pass: As written</t>
        </is>
      </c>
      <c r="I54" s="2" t="inlineStr">
        <is>
          <t>REJECT: bid unchanged</t>
        </is>
      </c>
      <c r="J54" s="2" t="inlineStr">
        <is>
          <t>APPLY: 0.99</t>
        </is>
      </c>
      <c r="K54" s="4" t="inlineStr">
        <is>
          <t>Hold</t>
        </is>
      </c>
      <c r="L54" s="2" t="inlineStr">
        <is>
          <t>Keep bid; re-read after 30 clean days</t>
        </is>
      </c>
      <c r="M54" s="2" t="inlineStr">
        <is>
          <t>B: too few clicks to judge (under 15 in 90 days) and $0.06–0.5/day of spend, so a cut saves nothing; A would have stepped it toward the ceiling</t>
        </is>
      </c>
      <c r="N54" s="2" t="inlineStr">
        <is>
          <t>B</t>
        </is>
      </c>
    </row>
    <row r="55">
      <c r="A55" s="2" t="n">
        <v>269</v>
      </c>
      <c r="B55" s="2" t="inlineStr">
        <is>
          <t>ros</t>
        </is>
      </c>
      <c r="C55" s="2" t="inlineStr">
        <is>
          <t>D-S6-SP-queen satin sheets deep pocket-(Satin)-VLSV-Exact-Rank-DO-SATIN-QUEEN-GREY-6PCS</t>
        </is>
      </c>
      <c r="D55" s="2" t="inlineStr">
        <is>
          <t>queen satin sheets deep pocket</t>
        </is>
      </c>
      <c r="E55" s="2" t="inlineStr">
        <is>
          <t>5</t>
        </is>
      </c>
      <c r="F55" s="2" t="inlineStr">
        <is>
          <t>0</t>
        </is>
      </c>
      <c r="G55" s="2" t="inlineStr">
        <is>
          <t>pass</t>
        </is>
      </c>
      <c r="H55" s="2" t="inlineStr">
        <is>
          <t>Pass: As written</t>
        </is>
      </c>
      <c r="I55" s="2" t="inlineStr">
        <is>
          <t>REJECT: ROS modifier → 5%</t>
        </is>
      </c>
      <c r="J55" s="2" t="inlineStr">
        <is>
          <t>APPLY: 0.0</t>
        </is>
      </c>
      <c r="K55" s="7" t="inlineStr">
        <is>
          <t>Pass</t>
        </is>
      </c>
      <c r="L55" s="2" t="inlineStr">
        <is>
          <t>ROS 5% → 0</t>
        </is>
      </c>
      <c r="M55" s="2" t="inlineStr">
        <is>
          <t>As 94</t>
        </is>
      </c>
      <c r="N55" s="2" t="inlineStr">
        <is>
          <t>A</t>
        </is>
      </c>
    </row>
    <row r="56">
      <c r="A56" s="2" t="n">
        <v>270</v>
      </c>
      <c r="B56" s="2" t="inlineStr">
        <is>
          <t>bid</t>
        </is>
      </c>
      <c r="C56" s="2" t="inlineStr">
        <is>
          <t>D-S6-SP-queen satin sheets deep pocket-(Satin)-VLSV-Exact-Rank-DO-SATIN-QUEEN-GREY-6PCS</t>
        </is>
      </c>
      <c r="D56" s="2" t="inlineStr">
        <is>
          <t>queen satin sheets deep pocket</t>
        </is>
      </c>
      <c r="E56" s="2" t="inlineStr">
        <is>
          <t>1.3</t>
        </is>
      </c>
      <c r="F56" s="2" t="inlineStr">
        <is>
          <t>0.91</t>
        </is>
      </c>
      <c r="G56" s="2" t="inlineStr">
        <is>
          <t>pass</t>
        </is>
      </c>
      <c r="H56" s="2" t="inlineStr">
        <is>
          <t>Pass: As written</t>
        </is>
      </c>
      <c r="I56" s="2" t="inlineStr">
        <is>
          <t>REJECT: bid unchanged</t>
        </is>
      </c>
      <c r="J56" s="2" t="inlineStr">
        <is>
          <t>APPLY: 0.91</t>
        </is>
      </c>
      <c r="K56" s="4" t="inlineStr">
        <is>
          <t>Hold</t>
        </is>
      </c>
      <c r="L56" s="2" t="inlineStr">
        <is>
          <t>Keep bid; re-read after 30 clean days</t>
        </is>
      </c>
      <c r="M56" s="2" t="inlineStr">
        <is>
          <t>B: too few clicks to judge (under 15 in 90 days) and $0.06–0.5/day of spend, so a cut saves nothing; A would have stepped it toward the ceiling</t>
        </is>
      </c>
      <c r="N56" s="2" t="inlineStr">
        <is>
          <t>B</t>
        </is>
      </c>
    </row>
    <row r="57">
      <c r="A57" s="2" t="n">
        <v>271</v>
      </c>
      <c r="B57" s="2" t="inlineStr">
        <is>
          <t>budget</t>
        </is>
      </c>
      <c r="C57" s="2" t="inlineStr">
        <is>
          <t>D-S6-silk bed sheets full - [Silk|Full] - Exact - Ran - DO - SATIN-SEA-TEAL-FULL-6PCS</t>
        </is>
      </c>
      <c r="D57" s="2" t="inlineStr">
        <is>
          <t>silk bed sheets full</t>
        </is>
      </c>
      <c r="E57" s="2" t="inlineStr">
        <is>
          <t>9.47</t>
        </is>
      </c>
      <c r="F57" s="2" t="inlineStr">
        <is>
          <t>5</t>
        </is>
      </c>
      <c r="G57" s="2" t="inlineStr">
        <is>
          <t>pass</t>
        </is>
      </c>
      <c r="H57" s="2" t="inlineStr">
        <is>
          <t>Pass: As written</t>
        </is>
      </c>
      <c r="I57" s="2" t="inlineStr">
        <is>
          <t>MODIFY: budget → $9.0</t>
        </is>
      </c>
      <c r="J57" s="2" t="inlineStr">
        <is>
          <t>DROP: 5.0</t>
        </is>
      </c>
      <c r="K57" s="4" t="inlineStr">
        <is>
          <t>Hold</t>
        </is>
      </c>
      <c r="L57" s="2" t="inlineStr">
        <is>
          <t>Keep the budget</t>
        </is>
      </c>
      <c r="M57" s="2" t="inlineStr">
        <is>
          <t>B: the trim removes only headroom (spend $0.06–2.84/day) and would cap a later bid step; A agreed it saves nothing</t>
        </is>
      </c>
      <c r="N57" s="2" t="inlineStr">
        <is>
          <t>B</t>
        </is>
      </c>
    </row>
    <row r="58">
      <c r="A58" s="2" t="n">
        <v>275</v>
      </c>
      <c r="B58" s="2" t="inlineStr">
        <is>
          <t>bid</t>
        </is>
      </c>
      <c r="C58" s="2" t="inlineStr">
        <is>
          <t>D-S6-silk bed sheets full - [Silk|Full] - Exact - Ran - DO - SATIN-SEA-TEAL-FULL-6PCS</t>
        </is>
      </c>
      <c r="D58" s="2" t="inlineStr">
        <is>
          <t>silk bed sheets full</t>
        </is>
      </c>
      <c r="E58" s="2" t="inlineStr">
        <is>
          <t>0.87</t>
        </is>
      </c>
      <c r="F58" s="2" t="inlineStr">
        <is>
          <t>0.61</t>
        </is>
      </c>
      <c r="G58" s="2" t="inlineStr">
        <is>
          <t>pass</t>
        </is>
      </c>
      <c r="H58" s="2" t="inlineStr">
        <is>
          <t>Pass: As written</t>
        </is>
      </c>
      <c r="I58" s="2" t="inlineStr">
        <is>
          <t>REJECT: bid unchanged</t>
        </is>
      </c>
      <c r="J58" s="2" t="inlineStr">
        <is>
          <t>HOLD: 0.61</t>
        </is>
      </c>
      <c r="K58" s="4" t="inlineStr">
        <is>
          <t>Hold</t>
        </is>
      </c>
      <c r="L58" s="2" t="inlineStr">
        <is>
          <t>Keep bid; re-read after 30 clean days</t>
        </is>
      </c>
      <c r="M58" s="2" t="inlineStr">
        <is>
          <t>B: too few clicks to judge (under 15 in 90 days) and $0.06–0.5/day of spend, so a cut saves nothing; A would have stepped it toward the ceiling</t>
        </is>
      </c>
      <c r="N58" s="2" t="inlineStr">
        <is>
          <t>B</t>
        </is>
      </c>
    </row>
    <row r="59">
      <c r="A59" s="2" t="n">
        <v>376</v>
      </c>
      <c r="B59" s="2" t="inlineStr">
        <is>
          <t>budget</t>
        </is>
      </c>
      <c r="C59" s="2" t="inlineStr">
        <is>
          <t>D-S6-navy blue silk sheets - [Silk] - Exact - Ran - DO - SATIN-6PC-QUEEN-NAVY BLUE</t>
        </is>
      </c>
      <c r="D59" s="2" t="inlineStr">
        <is>
          <t>navy blue silk sheets</t>
        </is>
      </c>
      <c r="E59" s="2" t="inlineStr">
        <is>
          <t>8.13</t>
        </is>
      </c>
      <c r="F59" s="2" t="inlineStr">
        <is>
          <t>5</t>
        </is>
      </c>
      <c r="G59" s="2" t="inlineStr">
        <is>
          <t>pass</t>
        </is>
      </c>
      <c r="H59" s="2" t="inlineStr">
        <is>
          <t>Pass: As written</t>
        </is>
      </c>
      <c r="I59" s="2" t="inlineStr">
        <is>
          <t>MODIFY: budget → $8.0</t>
        </is>
      </c>
      <c r="J59" s="2" t="inlineStr">
        <is>
          <t>DROP: 5.0</t>
        </is>
      </c>
      <c r="K59" s="4" t="inlineStr">
        <is>
          <t>Hold</t>
        </is>
      </c>
      <c r="L59" s="2" t="inlineStr">
        <is>
          <t>Keep the budget</t>
        </is>
      </c>
      <c r="M59" s="2" t="inlineStr">
        <is>
          <t>B: the trim removes only headroom (spend $0.06–2.84/day) and would cap a later bid step; A agreed it saves nothing</t>
        </is>
      </c>
      <c r="N59" s="2" t="inlineStr">
        <is>
          <t>B</t>
        </is>
      </c>
    </row>
    <row r="60">
      <c r="A60" s="2" t="n">
        <v>380</v>
      </c>
      <c r="B60" s="2" t="inlineStr">
        <is>
          <t>bid</t>
        </is>
      </c>
      <c r="C60" s="2" t="inlineStr">
        <is>
          <t>D-S6-navy blue silk sheets - [Silk] - Exact - Ran - DO - SATIN-6PC-QUEEN-NAVY BLUE</t>
        </is>
      </c>
      <c r="D60" s="2" t="inlineStr">
        <is>
          <t>navy blue silk sheets</t>
        </is>
      </c>
      <c r="E60" s="2" t="inlineStr">
        <is>
          <t>0.87</t>
        </is>
      </c>
      <c r="F60" s="2" t="inlineStr">
        <is>
          <t>0.61</t>
        </is>
      </c>
      <c r="G60" s="2" t="inlineStr">
        <is>
          <t>pass</t>
        </is>
      </c>
      <c r="H60" s="2" t="inlineStr">
        <is>
          <t>Pass: As written</t>
        </is>
      </c>
      <c r="I60" s="2" t="inlineStr">
        <is>
          <t>REJECT: bid unchanged</t>
        </is>
      </c>
      <c r="J60" s="2" t="inlineStr">
        <is>
          <t>HOLD: 0.61</t>
        </is>
      </c>
      <c r="K60" s="4" t="inlineStr">
        <is>
          <t>Hold</t>
        </is>
      </c>
      <c r="L60" s="2" t="inlineStr">
        <is>
          <t>Keep bid; re-read after 30 clean days</t>
        </is>
      </c>
      <c r="M60" s="2" t="inlineStr">
        <is>
          <t>B: too few clicks to judge (under 15 in 90 days) and $0.06–0.5/day of spend, so a cut saves nothing; A would have stepped it toward the ceiling</t>
        </is>
      </c>
      <c r="N60" s="2" t="inlineStr">
        <is>
          <t>B</t>
        </is>
      </c>
    </row>
    <row r="61">
      <c r="A61" s="2" t="n">
        <v>386</v>
      </c>
      <c r="B61" s="2" t="inlineStr">
        <is>
          <t>budget</t>
        </is>
      </c>
      <c r="C61" s="2" t="inlineStr">
        <is>
          <t>D-S6-satin sheets queen size deep pocket - [Satin|Queen] - Exact - Ran - DO - SATIN-QUEEN-BLACK-6-PCS</t>
        </is>
      </c>
      <c r="D61" s="2" t="inlineStr">
        <is>
          <t>satin sheets queen size deep pocket</t>
        </is>
      </c>
      <c r="E61" s="2" t="inlineStr">
        <is>
          <t>11.02</t>
        </is>
      </c>
      <c r="F61" s="2" t="inlineStr">
        <is>
          <t>5.51</t>
        </is>
      </c>
      <c r="G61" s="2" t="inlineStr">
        <is>
          <t>pass</t>
        </is>
      </c>
      <c r="H61" s="2" t="inlineStr">
        <is>
          <t>Pass: As written</t>
        </is>
      </c>
      <c r="I61" s="2" t="inlineStr">
        <is>
          <t>MODIFY: budget → $11.0</t>
        </is>
      </c>
      <c r="J61" s="2" t="inlineStr">
        <is>
          <t>DROP: 5.51</t>
        </is>
      </c>
      <c r="K61" s="4" t="inlineStr">
        <is>
          <t>Hold</t>
        </is>
      </c>
      <c r="L61" s="2" t="inlineStr">
        <is>
          <t>Keep the budget</t>
        </is>
      </c>
      <c r="M61" s="2" t="inlineStr">
        <is>
          <t>B: the trim removes only headroom (spend $0.06–2.84/day) and would cap a later bid step; A agreed it saves nothing</t>
        </is>
      </c>
      <c r="N61" s="2" t="inlineStr">
        <is>
          <t>B</t>
        </is>
      </c>
    </row>
    <row r="62">
      <c r="A62" s="2" t="n">
        <v>391</v>
      </c>
      <c r="B62" s="2" t="inlineStr">
        <is>
          <t>budget</t>
        </is>
      </c>
      <c r="C62" s="2" t="inlineStr">
        <is>
          <t>D-S6-queen satin sheet set - [Satin|Queen] - Exact - Ran - DO - SATIN-SEA-TEAL-QUEEN-6PCS</t>
        </is>
      </c>
      <c r="D62" s="2" t="inlineStr">
        <is>
          <t>queen satin sheet set</t>
        </is>
      </c>
      <c r="E62" s="2" t="inlineStr">
        <is>
          <t>9.94</t>
        </is>
      </c>
      <c r="F62" s="2" t="inlineStr">
        <is>
          <t>5</t>
        </is>
      </c>
      <c r="G62" s="2" t="inlineStr">
        <is>
          <t>pass</t>
        </is>
      </c>
      <c r="H62" s="2" t="inlineStr">
        <is>
          <t>Pass: As written</t>
        </is>
      </c>
      <c r="I62" s="2" t="inlineStr">
        <is>
          <t>REJECT: budget → $10.0</t>
        </is>
      </c>
      <c r="J62" s="2" t="inlineStr">
        <is>
          <t>DROP: 5.0</t>
        </is>
      </c>
      <c r="K62" s="4" t="inlineStr">
        <is>
          <t>Hold</t>
        </is>
      </c>
      <c r="L62" s="2" t="inlineStr">
        <is>
          <t>Keep the budget</t>
        </is>
      </c>
      <c r="M62" s="2" t="inlineStr">
        <is>
          <t>B: the trim removes only headroom (spend $0.06–2.84/day) and would cap a later bid step; A agreed it saves nothing</t>
        </is>
      </c>
      <c r="N62" s="2" t="inlineStr">
        <is>
          <t>B</t>
        </is>
      </c>
    </row>
    <row r="63">
      <c r="A63" s="2" t="n">
        <v>395</v>
      </c>
      <c r="B63" s="2" t="inlineStr">
        <is>
          <t>bid</t>
        </is>
      </c>
      <c r="C63" s="2" t="inlineStr">
        <is>
          <t>D-S6-queen satin sheet set - [Satin|Queen] - Exact - Ran - DO - SATIN-SEA-TEAL-QUEEN-6PCS</t>
        </is>
      </c>
      <c r="D63" s="2" t="inlineStr">
        <is>
          <t>queen satin sheet set</t>
        </is>
      </c>
      <c r="E63" s="2" t="inlineStr">
        <is>
          <t>1.06</t>
        </is>
      </c>
      <c r="F63" s="2" t="inlineStr">
        <is>
          <t>0.74</t>
        </is>
      </c>
      <c r="G63" s="2" t="inlineStr">
        <is>
          <t>pass</t>
        </is>
      </c>
      <c r="H63" s="2" t="inlineStr">
        <is>
          <t>Pass: As written</t>
        </is>
      </c>
      <c r="I63" s="2" t="inlineStr">
        <is>
          <t>REJECT: bid unchanged</t>
        </is>
      </c>
      <c r="J63" s="2" t="inlineStr">
        <is>
          <t>APPLY: 0.74</t>
        </is>
      </c>
      <c r="K63" s="4" t="inlineStr">
        <is>
          <t>Hold</t>
        </is>
      </c>
      <c r="L63" s="2" t="inlineStr">
        <is>
          <t>Keep bid; re-read after 30 clean days</t>
        </is>
      </c>
      <c r="M63" s="2" t="inlineStr">
        <is>
          <t>B: too few clicks to judge (under 15 in 90 days) and $0.06–0.5/day of spend, so a cut saves nothing; A would have stepped it toward the ceiling</t>
        </is>
      </c>
      <c r="N63" s="2" t="inlineStr">
        <is>
          <t>B</t>
        </is>
      </c>
    </row>
    <row r="64">
      <c r="A64" s="2" t="n">
        <v>421</v>
      </c>
      <c r="B64" s="2" t="inlineStr">
        <is>
          <t>budget</t>
        </is>
      </c>
      <c r="C64" s="2" t="inlineStr">
        <is>
          <t>D-S6-queen silk sheets - [Silk|Queen] - Exact - Ran - DO - SATIN-SEA-TEAL-QUEEN-6PCS</t>
        </is>
      </c>
      <c r="D64" s="2" t="inlineStr">
        <is>
          <t>queen silk sheets</t>
        </is>
      </c>
      <c r="E64" s="2" t="inlineStr">
        <is>
          <t>11.26</t>
        </is>
      </c>
      <c r="F64" s="2" t="inlineStr">
        <is>
          <t>5.63</t>
        </is>
      </c>
      <c r="G64" s="2" t="inlineStr">
        <is>
          <t>pass</t>
        </is>
      </c>
      <c r="H64" s="2" t="inlineStr">
        <is>
          <t>Pass: As written</t>
        </is>
      </c>
      <c r="I64" s="2" t="inlineStr">
        <is>
          <t>MODIFY: budget → $11.0</t>
        </is>
      </c>
      <c r="J64" s="2" t="inlineStr">
        <is>
          <t>DROP: 5.63</t>
        </is>
      </c>
      <c r="K64" s="4" t="inlineStr">
        <is>
          <t>Hold</t>
        </is>
      </c>
      <c r="L64" s="2" t="inlineStr">
        <is>
          <t>Keep the budget</t>
        </is>
      </c>
      <c r="M64" s="2" t="inlineStr">
        <is>
          <t>B: the trim removes only headroom (spend $0.06–2.84/day) and would cap a later bid step; A agreed it saves nothing</t>
        </is>
      </c>
      <c r="N64" s="2" t="inlineStr">
        <is>
          <t>B</t>
        </is>
      </c>
    </row>
    <row r="65">
      <c r="A65" s="2" t="n">
        <v>425</v>
      </c>
      <c r="B65" s="2" t="inlineStr">
        <is>
          <t>bid</t>
        </is>
      </c>
      <c r="C65" s="2" t="inlineStr">
        <is>
          <t>D-S6-queen silk sheets - [Silk|Queen] - Exact - Ran - DO - SATIN-SEA-TEAL-QUEEN-6PCS</t>
        </is>
      </c>
      <c r="D65" s="2" t="inlineStr">
        <is>
          <t>queen silk sheets</t>
        </is>
      </c>
      <c r="E65" s="2" t="inlineStr">
        <is>
          <t>0.96</t>
        </is>
      </c>
      <c r="F65" s="2" t="inlineStr">
        <is>
          <t>0.67</t>
        </is>
      </c>
      <c r="G65" s="2" t="inlineStr">
        <is>
          <t>pass</t>
        </is>
      </c>
      <c r="H65" s="2" t="inlineStr">
        <is>
          <t>Pass: As written</t>
        </is>
      </c>
      <c r="I65" s="2" t="inlineStr">
        <is>
          <t>REJECT: bid unchanged</t>
        </is>
      </c>
      <c r="J65" s="2" t="inlineStr">
        <is>
          <t>APPLY: 0.67</t>
        </is>
      </c>
      <c r="K65" s="4" t="inlineStr">
        <is>
          <t>Hold</t>
        </is>
      </c>
      <c r="L65" s="2" t="inlineStr">
        <is>
          <t>Keep bid; re-read after 30 clean days</t>
        </is>
      </c>
      <c r="M65" s="2" t="inlineStr">
        <is>
          <t>B: too few clicks to judge (under 15 in 90 days) and $0.06–0.5/day of spend, so a cut saves nothing; A would have stepped it toward the ceiling</t>
        </is>
      </c>
      <c r="N65" s="2" t="inlineStr">
        <is>
          <t>B</t>
        </is>
      </c>
    </row>
    <row r="66">
      <c r="A66" s="2" t="n">
        <v>571</v>
      </c>
      <c r="B66" s="2" t="inlineStr">
        <is>
          <t>budget</t>
        </is>
      </c>
      <c r="C66" s="2" t="inlineStr">
        <is>
          <t>D-S6-twin satin sheets - [Satin|Twin] - Exact - Ran - DO - SATIN-TWIN-BLACK-6PCS</t>
        </is>
      </c>
      <c r="D66" s="2" t="inlineStr">
        <is>
          <t>twin satin sheets</t>
        </is>
      </c>
      <c r="E66" s="2" t="inlineStr">
        <is>
          <t>13.24</t>
        </is>
      </c>
      <c r="F66" s="2" t="inlineStr">
        <is>
          <t>6.62</t>
        </is>
      </c>
      <c r="G66" s="2" t="inlineStr">
        <is>
          <t>pass</t>
        </is>
      </c>
      <c r="H66" s="2" t="inlineStr">
        <is>
          <t>Pass: As written</t>
        </is>
      </c>
      <c r="I66" s="2" t="inlineStr">
        <is>
          <t>MODIFY: budget → $13.0</t>
        </is>
      </c>
      <c r="J66" s="2" t="inlineStr">
        <is>
          <t>DROP: 6.62</t>
        </is>
      </c>
      <c r="K66" s="4" t="inlineStr">
        <is>
          <t>Hold</t>
        </is>
      </c>
      <c r="L66" s="2" t="inlineStr">
        <is>
          <t>Keep the budget</t>
        </is>
      </c>
      <c r="M66" s="2" t="inlineStr">
        <is>
          <t>B: the trim removes only headroom (spend $0.06–2.84/day) and would cap a later bid step; A agreed it saves nothing</t>
        </is>
      </c>
      <c r="N66" s="2" t="inlineStr">
        <is>
          <t>B</t>
        </is>
      </c>
    </row>
    <row r="67">
      <c r="A67" s="2" t="n">
        <v>575</v>
      </c>
      <c r="B67" s="2" t="inlineStr">
        <is>
          <t>bid</t>
        </is>
      </c>
      <c r="C67" s="2" t="inlineStr">
        <is>
          <t>D-S6-twin satin sheets - [Satin|Twin] - Exact - Ran - DO - SATIN-TWIN-BLACK-6PCS</t>
        </is>
      </c>
      <c r="D67" s="2" t="inlineStr">
        <is>
          <t>twin satin sheets</t>
        </is>
      </c>
      <c r="E67" s="2" t="inlineStr">
        <is>
          <t>0.94</t>
        </is>
      </c>
      <c r="F67" s="2" t="inlineStr">
        <is>
          <t>0.66</t>
        </is>
      </c>
      <c r="G67" s="2" t="inlineStr">
        <is>
          <t>pass</t>
        </is>
      </c>
      <c r="H67" s="2" t="inlineStr">
        <is>
          <t>Pass: As written</t>
        </is>
      </c>
      <c r="I67" s="2" t="inlineStr">
        <is>
          <t>REJECT: bid unchanged</t>
        </is>
      </c>
      <c r="J67" s="2" t="inlineStr">
        <is>
          <t>APPLY: 0.66</t>
        </is>
      </c>
      <c r="K67" s="4" t="inlineStr">
        <is>
          <t>Hold</t>
        </is>
      </c>
      <c r="L67" s="2" t="inlineStr">
        <is>
          <t>Keep bid; re-read after 30 clean days</t>
        </is>
      </c>
      <c r="M67" s="2" t="inlineStr">
        <is>
          <t>B: too few clicks to judge (under 15 in 90 days) and $0.06–0.5/day of spend, so a cut saves nothing; A would have stepped it toward the ceiling</t>
        </is>
      </c>
      <c r="N67" s="2" t="inlineStr">
        <is>
          <t>B</t>
        </is>
      </c>
    </row>
    <row r="68">
      <c r="A68" s="2" t="n">
        <v>1084</v>
      </c>
      <c r="B68" s="2" t="inlineStr">
        <is>
          <t>child</t>
        </is>
      </c>
      <c r="C68" s="2" t="inlineStr">
        <is>
          <t>D-S6-satin sheets full - [Satin|Full] - Exact - Ran - DO - SATIN-SEA-TEAL-FULL-6PCS</t>
        </is>
      </c>
      <c r="D68" s="2" t="inlineStr">
        <is>
          <t>satin sheets full</t>
        </is>
      </c>
      <c r="E68" s="2" t="inlineStr">
        <is>
          <t>SATIN-SEA-TEAL-FULL-6PCS</t>
        </is>
      </c>
      <c r="F68" s="2" t="inlineStr">
        <is>
          <t>SATIN-6PC-FULL-WHITE</t>
        </is>
      </c>
      <c r="G68" s="2" t="inlineStr">
        <is>
          <t>pass</t>
        </is>
      </c>
      <c r="H68" s="2" t="inlineStr">
        <is>
          <t>Hold: Hold (skips at load; wrong under the size/colour rule) — put on FULL-BLACK-6PCS</t>
        </is>
      </c>
      <c r="I68" s="2" t="inlineStr">
        <is>
          <t>MODIFY: advertised child → SATIN-FULL-BLACK-6PCS</t>
        </is>
      </c>
      <c r="J68" s="2" t="inlineStr">
        <is>
          <t>DROP: SATIN-FULL-BLACK-6PCS</t>
        </is>
      </c>
      <c r="K68" s="4" t="inlineStr">
        <is>
          <t>Hold</t>
        </is>
      </c>
      <c r="L68" s="2" t="inlineStr">
        <is>
          <t>Hold (the loader skips swaps); the product-ad change, if any, is on the Product-ad changes tab</t>
        </is>
      </c>
      <c r="M68" s="2" t="inlineStr">
        <is>
          <t>Both reviews reject the White-hero swaps; ranking runs on Black (A and B)</t>
        </is>
      </c>
      <c r="N68" s="2" t="inlineStr">
        <is>
          <t>Both</t>
        </is>
      </c>
    </row>
    <row r="69">
      <c r="A69" s="2" t="n">
        <v>1103</v>
      </c>
      <c r="B69" s="2" t="inlineStr">
        <is>
          <t>child</t>
        </is>
      </c>
      <c r="C69" s="2" t="inlineStr">
        <is>
          <t>D-S6-twin satin sheets - [Satin|Twin] - Exact - Ran - DO - SATIN-TWIN-BLACK-6PCS</t>
        </is>
      </c>
      <c r="D69" s="2" t="inlineStr">
        <is>
          <t>twin satin sheets</t>
        </is>
      </c>
      <c r="E69" s="2" t="inlineStr">
        <is>
          <t>SATIN-TWIN-BLACK-6PCS</t>
        </is>
      </c>
      <c r="F69" s="2" t="inlineStr">
        <is>
          <t>SATIN-WHITE-TWIN-6PCS</t>
        </is>
      </c>
      <c r="G69" s="2" t="inlineStr">
        <is>
          <t>pass</t>
        </is>
      </c>
      <c r="H69" s="2" t="inlineStr">
        <is>
          <t>Hold: Hold (skips at load; wrong under the size/colour rule) — keep TWIN-BLACK-6PCS</t>
        </is>
      </c>
      <c r="I69" s="2" t="inlineStr">
        <is>
          <t>REJECT: advertised child → SATIN-TWIN-BLACK-6PCS</t>
        </is>
      </c>
      <c r="J69" s="2" t="inlineStr">
        <is>
          <t>DROP: SATIN-TWIN-BLACK-6PCS</t>
        </is>
      </c>
      <c r="K69" s="4" t="inlineStr">
        <is>
          <t>Hold</t>
        </is>
      </c>
      <c r="L69" s="2" t="inlineStr">
        <is>
          <t>Hold (the loader skips swaps); the product-ad change, if any, is on the Product-ad changes tab</t>
        </is>
      </c>
      <c r="M69" s="2" t="inlineStr">
        <is>
          <t>Both reviews reject the White-hero swaps; ranking runs on Black (A and B)</t>
        </is>
      </c>
      <c r="N69" s="2" t="inlineStr">
        <is>
          <t>Both</t>
        </is>
      </c>
    </row>
    <row r="70">
      <c r="A70" s="2" t="n">
        <v>1154</v>
      </c>
      <c r="B70" s="2" t="inlineStr">
        <is>
          <t>child</t>
        </is>
      </c>
      <c r="C70" s="2" t="inlineStr">
        <is>
          <t>D-S6-full satin sheets set - [Satin|Full] - Exact - Ran - DO - SATIN-SEA-TEAL-FULL-6PCS</t>
        </is>
      </c>
      <c r="D70" s="2" t="inlineStr">
        <is>
          <t>full satin sheets set</t>
        </is>
      </c>
      <c r="E70" s="2" t="inlineStr">
        <is>
          <t>SATIN-SEA-TEAL-FULL-6PCS</t>
        </is>
      </c>
      <c r="F70" s="2" t="inlineStr">
        <is>
          <t>SATIN-6PC-FULL-WHITE</t>
        </is>
      </c>
      <c r="G70" s="2" t="inlineStr">
        <is>
          <t>pass</t>
        </is>
      </c>
      <c r="H70" s="2" t="inlineStr">
        <is>
          <t>Hold: Hold (skips at load; wrong under the size/colour rule) — put on FULL-BLACK-6PCS</t>
        </is>
      </c>
      <c r="I70" s="2" t="inlineStr">
        <is>
          <t>MODIFY: advertised child → SATIN-FULL-BLACK-6PCS</t>
        </is>
      </c>
      <c r="J70" s="2" t="inlineStr">
        <is>
          <t>DROP: SATIN-FULL-BLACK-6PCS</t>
        </is>
      </c>
      <c r="K70" s="4" t="inlineStr">
        <is>
          <t>Hold</t>
        </is>
      </c>
      <c r="L70" s="2" t="inlineStr">
        <is>
          <t>Hold (the loader skips swaps); the product-ad change, if any, is on the Product-ad changes tab</t>
        </is>
      </c>
      <c r="M70" s="2" t="inlineStr">
        <is>
          <t>Both reviews reject the White-hero swaps; ranking runs on Black (A and B)</t>
        </is>
      </c>
      <c r="N70" s="2" t="inlineStr">
        <is>
          <t>Both</t>
        </is>
      </c>
    </row>
    <row r="71">
      <c r="A71" s="2" t="n">
        <v>1198</v>
      </c>
      <c r="B71" s="2" t="inlineStr">
        <is>
          <t>child</t>
        </is>
      </c>
      <c r="C71" s="2" t="inlineStr">
        <is>
          <t>D-S6-full size satin sheet set - [Satin|Full] - Exact - Ran - DO - SATIN-SEA-TEAL-FULL-6PCS</t>
        </is>
      </c>
      <c r="D71" s="2" t="inlineStr">
        <is>
          <t>full size satin sheet set</t>
        </is>
      </c>
      <c r="E71" s="2" t="inlineStr">
        <is>
          <t>SATIN-SEA-TEAL-FULL-6PCS</t>
        </is>
      </c>
      <c r="F71" s="2" t="inlineStr">
        <is>
          <t>SATIN-6PC-FULL-WHITE</t>
        </is>
      </c>
      <c r="G71" s="2" t="inlineStr">
        <is>
          <t>pass</t>
        </is>
      </c>
      <c r="H71" s="2" t="inlineStr">
        <is>
          <t>Hold: Hold (skips at load; wrong under the size/colour rule) — put on FULL-BLACK-6PCS</t>
        </is>
      </c>
      <c r="I71" s="2" t="inlineStr">
        <is>
          <t>MODIFY: advertised child → SATIN-FULL-BLACK-6PCS</t>
        </is>
      </c>
      <c r="J71" s="2" t="inlineStr">
        <is>
          <t>DROP: SATIN-FULL-BLACK-6PCS</t>
        </is>
      </c>
      <c r="K71" s="4" t="inlineStr">
        <is>
          <t>Hold</t>
        </is>
      </c>
      <c r="L71" s="2" t="inlineStr">
        <is>
          <t>Hold (the loader skips swaps); the product-ad change, if any, is on the Product-ad changes tab</t>
        </is>
      </c>
      <c r="M71" s="2" t="inlineStr">
        <is>
          <t>Both reviews reject the White-hero swaps; ranking runs on Black (A and B)</t>
        </is>
      </c>
      <c r="N71" s="2" t="inlineStr">
        <is>
          <t>Both</t>
        </is>
      </c>
    </row>
    <row r="72">
      <c r="A72" s="2" t="n">
        <v>1212</v>
      </c>
      <c r="B72" s="2" t="inlineStr">
        <is>
          <t>child</t>
        </is>
      </c>
      <c r="C72" s="2" t="inlineStr">
        <is>
          <t>D-S6-satin sheets full size - [Satin|Full] - Exact - Ran - DO - SATIN-SEA-TEAL-FULL-6PCS</t>
        </is>
      </c>
      <c r="D72" s="2" t="inlineStr">
        <is>
          <t>satin sheets full size</t>
        </is>
      </c>
      <c r="E72" s="2" t="inlineStr">
        <is>
          <t>SATIN-SEA-TEAL-FULL-6PCS</t>
        </is>
      </c>
      <c r="F72" s="2" t="inlineStr">
        <is>
          <t>SATIN-6PC-FULL-WHITE</t>
        </is>
      </c>
      <c r="G72" s="2" t="inlineStr">
        <is>
          <t>pass</t>
        </is>
      </c>
      <c r="H72" s="2" t="inlineStr">
        <is>
          <t>Hold: Hold (skips at load; wrong under the size/colour rule) — put on FULL-BLACK-6PCS</t>
        </is>
      </c>
      <c r="I72" s="2" t="inlineStr">
        <is>
          <t>MODIFY: advertised child → SATIN-FULL-BLACK-6PCS</t>
        </is>
      </c>
      <c r="J72" s="2" t="inlineStr">
        <is>
          <t>DROP: SATIN-FULL-BLACK-6PCS</t>
        </is>
      </c>
      <c r="K72" s="4" t="inlineStr">
        <is>
          <t>Hold</t>
        </is>
      </c>
      <c r="L72" s="2" t="inlineStr">
        <is>
          <t>Hold (the loader skips swaps); the product-ad change, if any, is on the Product-ad changes tab</t>
        </is>
      </c>
      <c r="M72" s="2" t="inlineStr">
        <is>
          <t>Both reviews reject the White-hero swaps; ranking runs on Black (A and B)</t>
        </is>
      </c>
      <c r="N72" s="2" t="inlineStr">
        <is>
          <t>Both</t>
        </is>
      </c>
    </row>
    <row r="73">
      <c r="A73" s="2" t="n">
        <v>1213</v>
      </c>
      <c r="B73" s="2" t="inlineStr">
        <is>
          <t>child</t>
        </is>
      </c>
      <c r="C73" s="2" t="inlineStr">
        <is>
          <t>D-S6-satin twin sheets - [Satin|Twin] - Exact - Ran - DO - SATIN-TWIN-BLACK-6PCS</t>
        </is>
      </c>
      <c r="D73" s="2" t="inlineStr">
        <is>
          <t>satin twin sheets</t>
        </is>
      </c>
      <c r="E73" s="2" t="inlineStr">
        <is>
          <t>SATIN-TWIN-BLACK-6PCS</t>
        </is>
      </c>
      <c r="F73" s="2" t="inlineStr">
        <is>
          <t>SATIN-WHITE-TWIN-6PCS</t>
        </is>
      </c>
      <c r="G73" s="2" t="inlineStr">
        <is>
          <t>pass</t>
        </is>
      </c>
      <c r="H73" s="2" t="inlineStr">
        <is>
          <t>Hold: Hold (skips at load; wrong under the size/colour rule) — keep TWIN-BLACK-6PCS</t>
        </is>
      </c>
      <c r="I73" s="2" t="inlineStr">
        <is>
          <t>REJECT: advertised child → SATIN-TWIN-BLACK-6PCS</t>
        </is>
      </c>
      <c r="J73" s="2" t="inlineStr">
        <is>
          <t>DROP: SATIN-TWIN-BLACK-6PCS</t>
        </is>
      </c>
      <c r="K73" s="4" t="inlineStr">
        <is>
          <t>Hold</t>
        </is>
      </c>
      <c r="L73" s="2" t="inlineStr">
        <is>
          <t>Hold (the loader skips swaps); the product-ad change, if any, is on the Product-ad changes tab</t>
        </is>
      </c>
      <c r="M73" s="2" t="inlineStr">
        <is>
          <t>Both reviews reject the White-hero swaps; ranking runs on Black (A and B)</t>
        </is>
      </c>
      <c r="N73" s="2" t="inlineStr">
        <is>
          <t>Both</t>
        </is>
      </c>
    </row>
    <row r="74">
      <c r="A74" s="2" t="n">
        <v>1233</v>
      </c>
      <c r="B74" s="2" t="inlineStr">
        <is>
          <t>child</t>
        </is>
      </c>
      <c r="C74" s="2" t="inlineStr">
        <is>
          <t>D-S6-satin sheets twin - [Satin|Twin] - Exact - Ran - DO - SATIN-TWIN-BLACK-6PCS</t>
        </is>
      </c>
      <c r="D74" s="2" t="inlineStr">
        <is>
          <t>satin sheets twin</t>
        </is>
      </c>
      <c r="E74" s="2" t="inlineStr">
        <is>
          <t>SATIN-TWIN-BLACK-6PCS</t>
        </is>
      </c>
      <c r="F74" s="2" t="inlineStr">
        <is>
          <t>SATIN-WHITE-TWIN-6PCS</t>
        </is>
      </c>
      <c r="G74" s="2" t="inlineStr">
        <is>
          <t>pass</t>
        </is>
      </c>
      <c r="H74" s="2" t="inlineStr">
        <is>
          <t>Hold: Hold (skips at load; wrong under the size/colour rule) — keep TWIN-BLACK-6PCS</t>
        </is>
      </c>
      <c r="I74" s="2" t="inlineStr">
        <is>
          <t>REJECT: advertised child → SATIN-TWIN-BLACK-6PCS</t>
        </is>
      </c>
      <c r="J74" s="2" t="inlineStr">
        <is>
          <t>DROP: SATIN-TWIN-BLACK-6PCS</t>
        </is>
      </c>
      <c r="K74" s="4" t="inlineStr">
        <is>
          <t>Hold</t>
        </is>
      </c>
      <c r="L74" s="2" t="inlineStr">
        <is>
          <t>Hold (the loader skips swaps); the product-ad change, if any, is on the Product-ad changes tab</t>
        </is>
      </c>
      <c r="M74" s="2" t="inlineStr">
        <is>
          <t>Both reviews reject the White-hero swaps; ranking runs on Black (A and B)</t>
        </is>
      </c>
      <c r="N74" s="2" t="inlineStr">
        <is>
          <t>Both</t>
        </is>
      </c>
    </row>
    <row r="75">
      <c r="A75" s="2" t="n">
        <v>1254</v>
      </c>
      <c r="B75" s="2" t="inlineStr">
        <is>
          <t>child</t>
        </is>
      </c>
      <c r="C75" s="2" t="inlineStr">
        <is>
          <t>D-S6-satin bed sheets twin - [Satin|Twin] - Exact - Ran - DO - SATIN-TWIN-BLACK-6PCS</t>
        </is>
      </c>
      <c r="D75" s="2" t="inlineStr">
        <is>
          <t>satin bed sheets twin</t>
        </is>
      </c>
      <c r="E75" s="2" t="inlineStr">
        <is>
          <t>SATIN-TWIN-BLACK-6PCS</t>
        </is>
      </c>
      <c r="F75" s="2" t="inlineStr">
        <is>
          <t>SATIN-WHITE-TWIN-6PCS</t>
        </is>
      </c>
      <c r="G75" s="2" t="inlineStr">
        <is>
          <t>pass</t>
        </is>
      </c>
      <c r="H75" s="2" t="inlineStr">
        <is>
          <t>Hold: Hold (skips at load; wrong under the size/colour rule) — keep TWIN-BLACK-6PCS</t>
        </is>
      </c>
      <c r="I75" s="2" t="inlineStr">
        <is>
          <t>REJECT: advertised child → SATIN-TWIN-BLACK-6PCS</t>
        </is>
      </c>
      <c r="J75" s="2" t="inlineStr">
        <is>
          <t>DROP: SATIN-TWIN-BLACK-6PCS</t>
        </is>
      </c>
      <c r="K75" s="4" t="inlineStr">
        <is>
          <t>Hold</t>
        </is>
      </c>
      <c r="L75" s="2" t="inlineStr">
        <is>
          <t>Hold (the loader skips swaps); the product-ad change, if any, is on the Product-ad changes tab</t>
        </is>
      </c>
      <c r="M75" s="2" t="inlineStr">
        <is>
          <t>Both reviews reject the White-hero swaps; ranking runs on Black (A and B)</t>
        </is>
      </c>
      <c r="N75" s="2" t="inlineStr">
        <is>
          <t>Both</t>
        </is>
      </c>
    </row>
    <row r="76">
      <c r="A76" s="2" t="n">
        <v>1508</v>
      </c>
      <c r="B76" s="2" t="inlineStr">
        <is>
          <t>state</t>
        </is>
      </c>
      <c r="C76" s="2" t="inlineStr">
        <is>
          <t>D-S6-king silk sheets - [Silk|King] - Exact - Ran - DO - SATIN-KING-BLACK-6-PCS</t>
        </is>
      </c>
      <c r="D76" s="2" t="inlineStr">
        <is>
          <t>king silk sheets</t>
        </is>
      </c>
      <c r="E76" s="2" t="inlineStr">
        <is>
          <t>ENABLED</t>
        </is>
      </c>
      <c r="F76" s="2" t="inlineStr">
        <is>
          <t>PAUSED</t>
        </is>
      </c>
      <c r="G76" s="2" t="inlineStr">
        <is>
          <t>pass</t>
        </is>
      </c>
      <c r="H76" s="2" t="inlineStr">
        <is>
          <t>Pass: As written</t>
        </is>
      </c>
      <c r="I76" s="2" t="inlineStr">
        <is>
          <t>REJECT: state → ENABLED</t>
        </is>
      </c>
      <c r="J76" s="2" t="inlineStr">
        <is>
          <t>APPLY: PAUSED</t>
        </is>
      </c>
      <c r="K76" s="4" t="inlineStr">
        <is>
          <t>Hold</t>
        </is>
      </c>
      <c r="L76" s="2" t="inlineStr">
        <is>
          <t>Keep enabled: this is the "king silk sheets" owner; pause the duplicate target in 446556169592872 instead (B)</t>
        </is>
      </c>
      <c r="M76" s="2" t="inlineStr">
        <is>
          <t>B: this campaign is live on King Black at $1.09 × 200% = $2.18 (35 clicks, 7 orders in 90 days). The other (446556169592872) spent $0 in 14 days on Striped King Blue (0 stock) at $3.00 × 165% = $4.95, and its "king silk sheets" keyword has 20 clicks and 2 orders; its 66-order history belongs to other keywords. The engine (SOP-29) and Review A paused the wrong one.</t>
        </is>
      </c>
      <c r="N76" s="2" t="inlineStr">
        <is>
          <t>B</t>
        </is>
      </c>
    </row>
    <row r="77">
      <c r="A77" s="2" t="n">
        <v>1909</v>
      </c>
      <c r="B77" s="2" t="inlineStr">
        <is>
          <t>negatives</t>
        </is>
      </c>
      <c r="C77" s="2" t="inlineStr">
        <is>
          <t>DECOLURE - S6 - Prime Campaign</t>
        </is>
      </c>
      <c r="D77" s="2" t="inlineStr"/>
      <c r="E77" s="2" t="inlineStr">
        <is>
          <t>—</t>
        </is>
      </c>
      <c r="F77" s="2" t="inlineStr">
        <is>
          <t>3 term(s)</t>
        </is>
      </c>
      <c r="G77" s="2" t="inlineStr">
        <is>
          <t>pass</t>
        </is>
      </c>
      <c r="H77" s="2" t="inlineStr">
        <is>
          <t>Pass: As written</t>
        </is>
      </c>
      <c r="I77" s="2" t="inlineStr">
        <is>
          <t>ACCEPT: negatives from the Keywords tab (zero-order terms, itemised)</t>
        </is>
      </c>
      <c r="J77" s="2" t="inlineStr">
        <is>
          <t>APPLY: 3 term(s)</t>
        </is>
      </c>
      <c r="K77" s="5" t="inlineStr">
        <is>
          <t>Correct</t>
        </is>
      </c>
      <c r="L77" s="2" t="inlineStr">
        <is>
          <t>Load Review B’s itemised negatives for this campaign instead of the engine’s list</t>
        </is>
      </c>
      <c r="M77" s="2" t="inlineStr">
        <is>
          <t>Both: never wall a converting term; B negates only zero-order terms (statistical rule), other-product and foreign-language terms, and harvested terms after their exact goes live</t>
        </is>
      </c>
      <c r="N77" s="2" t="inlineStr">
        <is>
          <t>A+B</t>
        </is>
      </c>
    </row>
    <row r="78">
      <c r="A78" s="2" t="n">
        <v>1910</v>
      </c>
      <c r="B78" s="2" t="inlineStr">
        <is>
          <t>negatives</t>
        </is>
      </c>
      <c r="C78" s="2" t="inlineStr">
        <is>
          <t>D-S6-SP-AUTO-CATCH ALL</t>
        </is>
      </c>
      <c r="D78" s="2" t="inlineStr"/>
      <c r="E78" s="2" t="inlineStr">
        <is>
          <t>—</t>
        </is>
      </c>
      <c r="F78" s="2" t="inlineStr">
        <is>
          <t>1 term(s)</t>
        </is>
      </c>
      <c r="G78" s="2" t="inlineStr">
        <is>
          <t>pass</t>
        </is>
      </c>
      <c r="H78" s="2" t="inlineStr">
        <is>
          <t>Pass: As written</t>
        </is>
      </c>
      <c r="I78" s="2" t="inlineStr">
        <is>
          <t>ACCEPT: negatives from the Keywords tab (zero-order terms, itemised)</t>
        </is>
      </c>
      <c r="J78" s="2" t="inlineStr">
        <is>
          <t>APPLY: 1 term(s)</t>
        </is>
      </c>
      <c r="K78" s="5" t="inlineStr">
        <is>
          <t>Correct</t>
        </is>
      </c>
      <c r="L78" s="2" t="inlineStr">
        <is>
          <t>Load Review B’s itemised negatives for this campaign instead of the engine’s list</t>
        </is>
      </c>
      <c r="M78" s="2" t="inlineStr">
        <is>
          <t>Both: never wall a converting term; B negates only zero-order terms (statistical rule), other-product and foreign-language terms, and harvested terms after their exact goes live</t>
        </is>
      </c>
      <c r="N78" s="2" t="inlineStr">
        <is>
          <t>A+B</t>
        </is>
      </c>
    </row>
    <row r="79">
      <c r="A79" s="2" t="n">
        <v>1911</v>
      </c>
      <c r="B79" s="2" t="inlineStr">
        <is>
          <t>negatives</t>
        </is>
      </c>
      <c r="C79" s="2" t="inlineStr">
        <is>
          <t>D-S6-sheets full size bed - [Generic] - Broad - Disc - DO - SATIN-STRIPE-FULL-GOLD--6-PCS</t>
        </is>
      </c>
      <c r="D79" s="2" t="inlineStr"/>
      <c r="E79" s="2" t="inlineStr">
        <is>
          <t>—</t>
        </is>
      </c>
      <c r="F79" s="2" t="inlineStr">
        <is>
          <t>1 term(s)</t>
        </is>
      </c>
      <c r="G79" s="2" t="inlineStr">
        <is>
          <t>pass</t>
        </is>
      </c>
      <c r="H79" s="2" t="inlineStr">
        <is>
          <t>Pass: As written</t>
        </is>
      </c>
      <c r="I79" s="2" t="inlineStr">
        <is>
          <t>ACCEPT: negatives from the Keywords tab (zero-order terms, itemised)</t>
        </is>
      </c>
      <c r="J79" s="2" t="inlineStr">
        <is>
          <t>APPLY: 1 term(s)</t>
        </is>
      </c>
      <c r="K79" s="5" t="inlineStr">
        <is>
          <t>Correct</t>
        </is>
      </c>
      <c r="L79" s="2" t="inlineStr">
        <is>
          <t>Load Review B’s itemised negatives for this campaign instead of the engine’s list</t>
        </is>
      </c>
      <c r="M79" s="2" t="inlineStr">
        <is>
          <t>Both: never wall a converting term; B negates only zero-order terms (statistical rule), other-product and foreign-language terms, and harvested terms after their exact goes live</t>
        </is>
      </c>
      <c r="N79" s="2" t="inlineStr">
        <is>
          <t>A+B</t>
        </is>
      </c>
    </row>
    <row r="80">
      <c r="A80" s="2" t="n">
        <v>1912</v>
      </c>
      <c r="B80" s="2" t="inlineStr">
        <is>
          <t>child</t>
        </is>
      </c>
      <c r="C80" s="2" t="inlineStr">
        <is>
          <t>D-S6-silk bed sheets king - [Silk|King] - Broad - Disc - DO - SATIN-STRIPE-KING-BLUE--6-PCS</t>
        </is>
      </c>
      <c r="D80" s="2" t="inlineStr"/>
      <c r="E80" s="2" t="inlineStr">
        <is>
          <t>SATIN-RED-KING-6PCS</t>
        </is>
      </c>
      <c r="F80" s="2" t="inlineStr">
        <is>
          <t>SATIN-KING-BLACK-6-PCS</t>
        </is>
      </c>
      <c r="G80" s="2" t="inlineStr">
        <is>
          <t>pass</t>
        </is>
      </c>
      <c r="H80" s="2" t="inlineStr">
        <is>
          <t>Manual: Hold in the loader (it skips); make this product-ad change by hand: RED-KING → KING-BLACK</t>
        </is>
      </c>
      <c r="I80" s="2" t="inlineStr">
        <is>
          <t>MODIFY: advertised child → SATIN-IVORY-KING-6PCS</t>
        </is>
      </c>
      <c r="J80" s="2" t="inlineStr">
        <is>
          <t>APPLY: SATIN-KING-BLACK-6-PCS</t>
        </is>
      </c>
      <c r="K80" s="5" t="inlineStr">
        <is>
          <t>Correct</t>
        </is>
      </c>
      <c r="L80" s="2" t="inlineStr">
        <is>
          <t>Ivory King instead of King Black (B: LTSF clearance, converts 8.3%); by bulk</t>
        </is>
      </c>
      <c r="M80" s="2" t="inlineStr">
        <is>
          <t>Right under the size rule (the engine’s move); the consolidated plan sends this non-ranking King traffic to Ivory King</t>
        </is>
      </c>
      <c r="N80" s="2" t="inlineStr">
        <is>
          <t>A+B</t>
        </is>
      </c>
    </row>
    <row r="81">
      <c r="A81" s="2" t="n">
        <v>1913</v>
      </c>
      <c r="B81" s="2" t="inlineStr">
        <is>
          <t>child</t>
        </is>
      </c>
      <c r="C81" s="2" t="inlineStr">
        <is>
          <t>D-S6-blue silk sheets - [Silk] - Exact - Ran - DO - SATIN-KING-BLACK-6-PCS</t>
        </is>
      </c>
      <c r="D81" s="2" t="inlineStr">
        <is>
          <t>blue silk sheets</t>
        </is>
      </c>
      <c r="E81" s="2" t="inlineStr">
        <is>
          <t>SATIN-QUEEN-BLUE-6PCS</t>
        </is>
      </c>
      <c r="F81" s="2" t="inlineStr">
        <is>
          <t>SATIN-6PC-QUEEN-NAVY BLUE</t>
        </is>
      </c>
      <c r="G81" s="2" t="inlineStr">
        <is>
          <t>pass</t>
        </is>
      </c>
      <c r="H81" s="2" t="inlineStr">
        <is>
          <t>Hold: Hold (skips at load; wrong under the size/colour rule) — keep QUEEN-BLUE-6PCS</t>
        </is>
      </c>
      <c r="I81" s="2" t="inlineStr">
        <is>
          <t>REJECT: advertised child → SATIN-QUEEN-BLUE-6PCS</t>
        </is>
      </c>
      <c r="J81" s="2" t="inlineStr">
        <is>
          <t>DROP: SATIN-QUEEN-BLUE-6PCS</t>
        </is>
      </c>
      <c r="K81" s="4" t="inlineStr">
        <is>
          <t>Hold</t>
        </is>
      </c>
      <c r="L81" s="2" t="inlineStr">
        <is>
          <t>Hold (the loader skips swaps); the product-ad change, if any, is on the Product-ad changes tab</t>
        </is>
      </c>
      <c r="M81" s="2" t="inlineStr">
        <is>
          <t>Both reviews reject the White-hero swaps; ranking runs on Black (A and B)</t>
        </is>
      </c>
      <c r="N81" s="2" t="inlineStr">
        <is>
          <t>Both</t>
        </is>
      </c>
    </row>
    <row r="82">
      <c r="A82" s="2" t="n">
        <v>1914</v>
      </c>
      <c r="B82" s="2" t="inlineStr">
        <is>
          <t>child</t>
        </is>
      </c>
      <c r="C82" s="2" t="inlineStr">
        <is>
          <t>D-S6-full size sheets silk - [Silk|Full] - Exact - Ran - DO - SATIN-SEA-TEAL-FULL-6PCS</t>
        </is>
      </c>
      <c r="D82" s="2" t="inlineStr">
        <is>
          <t>full size sheets silk</t>
        </is>
      </c>
      <c r="E82" s="2" t="inlineStr">
        <is>
          <t>SATIN-FULL-BLACK-6PCS</t>
        </is>
      </c>
      <c r="F82" s="2" t="inlineStr">
        <is>
          <t>SATIN-6PC-FULL-WHITE</t>
        </is>
      </c>
      <c r="G82" s="2" t="inlineStr">
        <is>
          <t>pass</t>
        </is>
      </c>
      <c r="H82" s="2" t="inlineStr">
        <is>
          <t>Hold: Hold (skips at load; wrong under the size/colour rule) — keep FULL-BLACK-6PCS</t>
        </is>
      </c>
      <c r="I82" s="2" t="inlineStr">
        <is>
          <t>REJECT: advertised child → SATIN-FULL-BLACK-6PCS</t>
        </is>
      </c>
      <c r="J82" s="2" t="inlineStr">
        <is>
          <t>DROP: SATIN-FULL-BLACK-6PCS</t>
        </is>
      </c>
      <c r="K82" s="4" t="inlineStr">
        <is>
          <t>Hold</t>
        </is>
      </c>
      <c r="L82" s="2" t="inlineStr">
        <is>
          <t>Hold (the loader skips swaps); the product-ad change, if any, is on the Product-ad changes tab</t>
        </is>
      </c>
      <c r="M82" s="2" t="inlineStr">
        <is>
          <t>Both reviews reject the White-hero swaps; ranking runs on Black (A and B)</t>
        </is>
      </c>
      <c r="N82" s="2" t="inlineStr">
        <is>
          <t>Both</t>
        </is>
      </c>
    </row>
    <row r="83">
      <c r="A83" s="2" t="n">
        <v>1915</v>
      </c>
      <c r="B83" s="2" t="inlineStr">
        <is>
          <t>child</t>
        </is>
      </c>
      <c r="C83" s="2" t="inlineStr">
        <is>
          <t>D-S6-satin twin sheets set - [Satin|Twin] - Exact - Ran - DO - SATIN-TWIN-BLACK-6PCS</t>
        </is>
      </c>
      <c r="D83" s="2" t="inlineStr">
        <is>
          <t>satin twin sheets set</t>
        </is>
      </c>
      <c r="E83" s="2" t="inlineStr">
        <is>
          <t>SATIN-TWIN-BLACK-6PCS</t>
        </is>
      </c>
      <c r="F83" s="2" t="inlineStr">
        <is>
          <t>SATIN-WHITE-TWIN-6PCS</t>
        </is>
      </c>
      <c r="G83" s="2" t="inlineStr">
        <is>
          <t>pass</t>
        </is>
      </c>
      <c r="H83" s="2" t="inlineStr">
        <is>
          <t>Hold: Hold (skips at load; wrong under the size/colour rule) — keep TWIN-BLACK-6PCS</t>
        </is>
      </c>
      <c r="I83" s="2" t="inlineStr">
        <is>
          <t>REJECT: advertised child → SATIN-TWIN-BLACK-6PCS</t>
        </is>
      </c>
      <c r="J83" s="2" t="inlineStr">
        <is>
          <t>DROP: SATIN-TWIN-BLACK-6PCS</t>
        </is>
      </c>
      <c r="K83" s="4" t="inlineStr">
        <is>
          <t>Hold</t>
        </is>
      </c>
      <c r="L83" s="2" t="inlineStr">
        <is>
          <t>Hold (the loader skips swaps); the product-ad change, if any, is on the Product-ad changes tab</t>
        </is>
      </c>
      <c r="M83" s="2" t="inlineStr">
        <is>
          <t>Both reviews reject the White-hero swaps; ranking runs on Black (A and B)</t>
        </is>
      </c>
      <c r="N83" s="2" t="inlineStr">
        <is>
          <t>Both</t>
        </is>
      </c>
    </row>
    <row r="84">
      <c r="A84" s="2" t="n">
        <v>1916</v>
      </c>
      <c r="B84" s="2" t="inlineStr">
        <is>
          <t>child</t>
        </is>
      </c>
      <c r="C84" s="2" t="inlineStr">
        <is>
          <t>D-S6-green silk sheets - [Silk] - Exact - Ran - DO - SATIN-6PC-QUEEN-DARK GREEN</t>
        </is>
      </c>
      <c r="D84" s="2" t="inlineStr">
        <is>
          <t>green silk sheets</t>
        </is>
      </c>
      <c r="E84" s="2" t="inlineStr">
        <is>
          <t>SATIN-6PC-QUEEN-DARK GREEN</t>
        </is>
      </c>
      <c r="F84" s="2" t="inlineStr">
        <is>
          <t>SATIN-6PC-QUEEN-SAGE GREEN</t>
        </is>
      </c>
      <c r="G84" s="2" t="inlineStr">
        <is>
          <t>pass</t>
        </is>
      </c>
      <c r="H84" s="2" t="inlineStr">
        <is>
          <t>Hold: Hold (skips at load; wrong under the size/colour rule) — keep 6PC-QUEEN-DARK GREEN</t>
        </is>
      </c>
      <c r="I84" s="2" t="inlineStr">
        <is>
          <t>REJECT: advertised child → SATIN-6PC-QUEEN-DARK GREEN</t>
        </is>
      </c>
      <c r="J84" s="2" t="inlineStr">
        <is>
          <t>DROP: SATIN-6PC-QUEEN-DARK GREEN</t>
        </is>
      </c>
      <c r="K84" s="4" t="inlineStr">
        <is>
          <t>Hold</t>
        </is>
      </c>
      <c r="L84" s="2" t="inlineStr">
        <is>
          <t>Hold (the loader skips swaps); the product-ad change, if any, is on the Product-ad changes tab</t>
        </is>
      </c>
      <c r="M84" s="2" t="inlineStr">
        <is>
          <t>Both reviews reject the White-hero swaps; ranking runs on Black (A and B)</t>
        </is>
      </c>
      <c r="N84" s="2" t="inlineStr">
        <is>
          <t>Both</t>
        </is>
      </c>
    </row>
    <row r="85">
      <c r="A85" s="2" t="n">
        <v>1917</v>
      </c>
      <c r="B85" s="2" t="inlineStr">
        <is>
          <t>child</t>
        </is>
      </c>
      <c r="C85" s="2" t="inlineStr">
        <is>
          <t>D-S6-blue satin sheets - [Satin] - Exact - Ran - DO - SATIN-KING-BLACK-6-PCS</t>
        </is>
      </c>
      <c r="D85" s="2" t="inlineStr">
        <is>
          <t>blue satin sheets</t>
        </is>
      </c>
      <c r="E85" s="2" t="inlineStr">
        <is>
          <t>SATIN-QUEEN-BLUE-6PCS</t>
        </is>
      </c>
      <c r="F85" s="2" t="inlineStr">
        <is>
          <t>SATIN-6PC-QUEEN-NAVY BLUE</t>
        </is>
      </c>
      <c r="G85" s="2" t="inlineStr">
        <is>
          <t>pass</t>
        </is>
      </c>
      <c r="H85" s="2" t="inlineStr">
        <is>
          <t>Hold: Hold (skips at load; wrong under the size/colour rule) — keep QUEEN-BLUE-6PCS</t>
        </is>
      </c>
      <c r="I85" s="2" t="inlineStr">
        <is>
          <t>REJECT: advertised child → SATIN-QUEEN-BLUE-6PCS</t>
        </is>
      </c>
      <c r="J85" s="2" t="inlineStr">
        <is>
          <t>DROP: SATIN-QUEEN-BLUE-6PCS</t>
        </is>
      </c>
      <c r="K85" s="4" t="inlineStr">
        <is>
          <t>Hold</t>
        </is>
      </c>
      <c r="L85" s="2" t="inlineStr">
        <is>
          <t>Hold (the loader skips swaps); the product-ad change, if any, is on the Product-ad changes tab</t>
        </is>
      </c>
      <c r="M85" s="2" t="inlineStr">
        <is>
          <t>Both reviews reject the White-hero swaps; ranking runs on Black (A and B)</t>
        </is>
      </c>
      <c r="N85" s="2" t="inlineStr">
        <is>
          <t>Both</t>
        </is>
      </c>
    </row>
    <row r="86">
      <c r="A86" s="2" t="n">
        <v>1918</v>
      </c>
      <c r="B86" s="2" t="inlineStr">
        <is>
          <t>child</t>
        </is>
      </c>
      <c r="C86" s="2" t="inlineStr">
        <is>
          <t>D-S6-red satin sheets - [Satin] - Exact - Ran - DO - SATIN-RED-KING-6PCS</t>
        </is>
      </c>
      <c r="D86" s="2" t="inlineStr">
        <is>
          <t>red satin sheets</t>
        </is>
      </c>
      <c r="E86" s="2" t="inlineStr">
        <is>
          <t>SATIN-RED-KING-6PCS</t>
        </is>
      </c>
      <c r="F86" s="2" t="inlineStr">
        <is>
          <t>SATIN-RED-QUEEN-6PCS</t>
        </is>
      </c>
      <c r="G86" s="2" t="inlineStr">
        <is>
          <t>pass</t>
        </is>
      </c>
      <c r="H86" s="2" t="inlineStr">
        <is>
          <t>Manual: Hold in the loader (it skips); make this product-ad change by hand: RED-KING → RED-QUEEN</t>
        </is>
      </c>
      <c r="I86" s="2" t="inlineStr">
        <is>
          <t>REJECT: advertised child → SATIN-RED-KING-6PCS</t>
        </is>
      </c>
      <c r="J86" s="2" t="inlineStr">
        <is>
          <t>APPLY: SATIN-RED-QUEEN-6PCS</t>
        </is>
      </c>
      <c r="K86" s="5" t="inlineStr">
        <is>
          <t>Correct</t>
        </is>
      </c>
      <c r="L86" s="2" t="inlineStr">
        <is>
          <t>Red Full instead of Red Queen; by console</t>
        </is>
      </c>
      <c r="M86" s="2" t="inlineStr">
        <is>
          <t>Right on colour (the engine’s move); Red Full sells more and earns $5.98 a unit excluding one-offs against Red Queen’s $0.76</t>
        </is>
      </c>
      <c r="N86" s="2" t="inlineStr">
        <is>
          <t>A</t>
        </is>
      </c>
    </row>
    <row r="87">
      <c r="A87" s="2" t="n">
        <v>1919</v>
      </c>
      <c r="B87" s="2" t="inlineStr">
        <is>
          <t>child</t>
        </is>
      </c>
      <c r="C87" s="2" t="inlineStr">
        <is>
          <t>D-S6-twin bed silk sheets - [Silk|Twin] - Exact - Ran - DO - SATIN-TWIN-BLACK-6PCS</t>
        </is>
      </c>
      <c r="D87" s="2" t="inlineStr">
        <is>
          <t>twin bed silk sheets</t>
        </is>
      </c>
      <c r="E87" s="2" t="inlineStr">
        <is>
          <t>SATIN-TWIN-BLACK-6PCS</t>
        </is>
      </c>
      <c r="F87" s="2" t="inlineStr">
        <is>
          <t>SATIN-WHITE-TWIN-6PCS</t>
        </is>
      </c>
      <c r="G87" s="2" t="inlineStr">
        <is>
          <t>pass</t>
        </is>
      </c>
      <c r="H87" s="2" t="inlineStr">
        <is>
          <t>Hold: Hold (skips at load; wrong under the size/colour rule) — keep TWIN-BLACK-6PCS</t>
        </is>
      </c>
      <c r="I87" s="2" t="inlineStr">
        <is>
          <t>REJECT: advertised child → SATIN-TWIN-BLACK-6PCS</t>
        </is>
      </c>
      <c r="J87" s="2" t="inlineStr">
        <is>
          <t>DROP: SATIN-TWIN-BLACK-6PCS</t>
        </is>
      </c>
      <c r="K87" s="4" t="inlineStr">
        <is>
          <t>Hold</t>
        </is>
      </c>
      <c r="L87" s="2" t="inlineStr">
        <is>
          <t>Hold (the loader skips swaps); the product-ad change, if any, is on the Product-ad changes tab</t>
        </is>
      </c>
      <c r="M87" s="2" t="inlineStr">
        <is>
          <t>Both reviews reject the White-hero swaps; ranking runs on Black (A and B)</t>
        </is>
      </c>
      <c r="N87" s="2" t="inlineStr">
        <is>
          <t>Both</t>
        </is>
      </c>
    </row>
    <row r="88">
      <c r="A88" s="2" t="n">
        <v>1920</v>
      </c>
      <c r="B88" s="2" t="inlineStr">
        <is>
          <t>child</t>
        </is>
      </c>
      <c r="C88" s="2" t="inlineStr">
        <is>
          <t>D-S6-silk full size bed sheets - [Silk|Full] - Exact - Ran - DO - SATIN-SEA-TEAL-FULL-6PCS</t>
        </is>
      </c>
      <c r="D88" s="2" t="inlineStr">
        <is>
          <t>silk full size bed sheets</t>
        </is>
      </c>
      <c r="E88" s="2" t="inlineStr">
        <is>
          <t>SATIN-FULL-BLACK-6PCS</t>
        </is>
      </c>
      <c r="F88" s="2" t="inlineStr">
        <is>
          <t>SATIN-6PC-FULL-WHITE</t>
        </is>
      </c>
      <c r="G88" s="2" t="inlineStr">
        <is>
          <t>pass</t>
        </is>
      </c>
      <c r="H88" s="2" t="inlineStr">
        <is>
          <t>Hold: Hold (skips at load; wrong under the size/colour rule) — keep FULL-BLACK-6PCS</t>
        </is>
      </c>
      <c r="I88" s="2" t="inlineStr">
        <is>
          <t>REJECT: advertised child → SATIN-FULL-BLACK-6PCS</t>
        </is>
      </c>
      <c r="J88" s="2" t="inlineStr">
        <is>
          <t>DROP: SATIN-FULL-BLACK-6PCS</t>
        </is>
      </c>
      <c r="K88" s="4" t="inlineStr">
        <is>
          <t>Hold</t>
        </is>
      </c>
      <c r="L88" s="2" t="inlineStr">
        <is>
          <t>Hold (the loader skips swaps); the product-ad change, if any, is on the Product-ad changes tab</t>
        </is>
      </c>
      <c r="M88" s="2" t="inlineStr">
        <is>
          <t>Both reviews reject the White-hero swaps; ranking runs on Black (A and B)</t>
        </is>
      </c>
      <c r="N88" s="2" t="inlineStr">
        <is>
          <t>Both</t>
        </is>
      </c>
    </row>
    <row r="89">
      <c r="A89" s="2" t="n">
        <v>1921</v>
      </c>
      <c r="B89" s="2" t="inlineStr">
        <is>
          <t>child</t>
        </is>
      </c>
      <c r="C89" s="2" t="inlineStr">
        <is>
          <t>D-S6-sheets full size bed - [Generic] - Broad - Disc - DO - SATIN-STRIPE-FULL-GOLD--6-PCS</t>
        </is>
      </c>
      <c r="D89" s="2" t="inlineStr"/>
      <c r="E89" s="2" t="inlineStr">
        <is>
          <t>SATIN-STRIPE-FULL-GOLD--6-PCS</t>
        </is>
      </c>
      <c r="F89" s="2" t="inlineStr">
        <is>
          <t>SATIN-6PC-FULL-WHITE</t>
        </is>
      </c>
      <c r="G89" s="2" t="inlineStr">
        <is>
          <t>pass</t>
        </is>
      </c>
      <c r="H89" s="2" t="inlineStr">
        <is>
          <t>Hold: Hold (skips at load; wrong under the size/colour rule) — put on FULL-BLACK-6PCS</t>
        </is>
      </c>
      <c r="I89" s="2" t="inlineStr">
        <is>
          <t>REJECT: advertised child → SATIN-STRIPE-FULL-GOLD--6-PCS</t>
        </is>
      </c>
      <c r="J89" s="2" t="inlineStr">
        <is>
          <t>APPLY (revised): SATIN-FULL-BLACK-6PCS</t>
        </is>
      </c>
      <c r="K89" s="4" t="inlineStr">
        <is>
          <t>Hold</t>
        </is>
      </c>
      <c r="L89" s="2" t="inlineStr">
        <is>
          <t>Hold (the loader skips swaps); the product-ad change, if any, is on the Product-ad changes tab</t>
        </is>
      </c>
      <c r="M89" s="2" t="inlineStr">
        <is>
          <t>Both reviews reject the White-hero swaps; ranking runs on Black (A and B)</t>
        </is>
      </c>
      <c r="N89" s="2" t="inlineStr">
        <is>
          <t>Both</t>
        </is>
      </c>
    </row>
    <row r="90">
      <c r="A90" s="2" t="n">
        <v>1922</v>
      </c>
      <c r="B90" s="2" t="inlineStr">
        <is>
          <t>child</t>
        </is>
      </c>
      <c r="C90" s="2" t="inlineStr">
        <is>
          <t>D-S6-full size silk sheets - [Silk|Full] - Exact - Ran - DO - SATIN-SEA-TEAL-FULL-6PCS</t>
        </is>
      </c>
      <c r="D90" s="2" t="inlineStr">
        <is>
          <t>full size silk sheets</t>
        </is>
      </c>
      <c r="E90" s="2" t="inlineStr">
        <is>
          <t>SATIN-FULL-BLACK-6PCS</t>
        </is>
      </c>
      <c r="F90" s="2" t="inlineStr">
        <is>
          <t>SATIN-6PC-FULL-WHITE</t>
        </is>
      </c>
      <c r="G90" s="2" t="inlineStr">
        <is>
          <t>pass</t>
        </is>
      </c>
      <c r="H90" s="2" t="inlineStr">
        <is>
          <t>Hold: Hold (skips at load; wrong under the size/colour rule) — keep FULL-BLACK-6PCS</t>
        </is>
      </c>
      <c r="I90" s="2" t="inlineStr">
        <is>
          <t>REJECT: advertised child → SATIN-FULL-BLACK-6PCS</t>
        </is>
      </c>
      <c r="J90" s="2" t="inlineStr">
        <is>
          <t>DROP: SATIN-FULL-BLACK-6PCS</t>
        </is>
      </c>
      <c r="K90" s="4" t="inlineStr">
        <is>
          <t>Hold</t>
        </is>
      </c>
      <c r="L90" s="2" t="inlineStr">
        <is>
          <t>Hold (the loader skips swaps); the product-ad change, if any, is on the Product-ad changes tab</t>
        </is>
      </c>
      <c r="M90" s="2" t="inlineStr">
        <is>
          <t>Both reviews reject the White-hero swaps; ranking runs on Black (A and B)</t>
        </is>
      </c>
      <c r="N90" s="2" t="inlineStr">
        <is>
          <t>Both</t>
        </is>
      </c>
    </row>
    <row r="91">
      <c r="A91" s="2" t="n">
        <v>1923</v>
      </c>
      <c r="B91" s="2" t="inlineStr">
        <is>
          <t>child</t>
        </is>
      </c>
      <c r="C91" s="2" t="inlineStr">
        <is>
          <t>D-S6-king sheets silk - [Silk|King] - Exact - Ran - DO - SATIN-KING-BLACK-6-PCS</t>
        </is>
      </c>
      <c r="D91" s="2" t="inlineStr">
        <is>
          <t>king sheets silk</t>
        </is>
      </c>
      <c r="E91" s="2" t="inlineStr">
        <is>
          <t>SATIN-RED-KING-6PCS</t>
        </is>
      </c>
      <c r="F91" s="2" t="inlineStr">
        <is>
          <t>SATIN-KING-BLACK-6-PCS</t>
        </is>
      </c>
      <c r="G91" s="2" t="inlineStr">
        <is>
          <t>pass</t>
        </is>
      </c>
      <c r="H91" s="2" t="inlineStr">
        <is>
          <t>Manual: Hold in the loader (it skips); make this product-ad change by hand: RED-KING → KING-BLACK</t>
        </is>
      </c>
      <c r="I91" s="2" t="inlineStr">
        <is>
          <t>REJECT: advertised child → SATIN-RED-KING-6PCS</t>
        </is>
      </c>
      <c r="J91" s="2" t="inlineStr">
        <is>
          <t>APPLY: SATIN-KING-BLACK-6-PCS</t>
        </is>
      </c>
      <c r="K91" s="7" t="inlineStr">
        <is>
          <t>Pass</t>
        </is>
      </c>
      <c r="L91" s="2" t="inlineStr">
        <is>
          <t>The engine’s move stands; load it by bulk or console (the loader skips product ads)</t>
        </is>
      </c>
      <c r="M91" s="2" t="inlineStr">
        <is>
          <t>Right under the size and colour rule</t>
        </is>
      </c>
      <c r="N91" s="2" t="inlineStr">
        <is>
          <t>Both</t>
        </is>
      </c>
    </row>
    <row r="92">
      <c r="A92" s="2" t="n">
        <v>1924</v>
      </c>
      <c r="B92" s="2" t="inlineStr">
        <is>
          <t>child</t>
        </is>
      </c>
      <c r="C92" s="2" t="inlineStr">
        <is>
          <t>D-S6-silk sheets full size bed set - [Silk|Full] - Exact - Ran - DO - SATIN-SEA-TEAL-FULL-6PCS</t>
        </is>
      </c>
      <c r="D92" s="2" t="inlineStr">
        <is>
          <t>silk sheets full size bed set</t>
        </is>
      </c>
      <c r="E92" s="2" t="inlineStr">
        <is>
          <t>SATIN-FULL-BLACK-6PCS</t>
        </is>
      </c>
      <c r="F92" s="2" t="inlineStr">
        <is>
          <t>SATIN-6PC-FULL-WHITE</t>
        </is>
      </c>
      <c r="G92" s="2" t="inlineStr">
        <is>
          <t>pass</t>
        </is>
      </c>
      <c r="H92" s="2" t="inlineStr">
        <is>
          <t>Hold: Hold (skips at load; wrong under the size/colour rule) — keep FULL-BLACK-6PCS</t>
        </is>
      </c>
      <c r="I92" s="2" t="inlineStr">
        <is>
          <t>REJECT: advertised child → SATIN-FULL-BLACK-6PCS</t>
        </is>
      </c>
      <c r="J92" s="2" t="inlineStr">
        <is>
          <t>DROP: SATIN-FULL-BLACK-6PCS</t>
        </is>
      </c>
      <c r="K92" s="4" t="inlineStr">
        <is>
          <t>Hold</t>
        </is>
      </c>
      <c r="L92" s="2" t="inlineStr">
        <is>
          <t>Hold (the loader skips swaps); the product-ad change, if any, is on the Product-ad changes tab</t>
        </is>
      </c>
      <c r="M92" s="2" t="inlineStr">
        <is>
          <t>Both reviews reject the White-hero swaps; ranking runs on Black (A and B)</t>
        </is>
      </c>
      <c r="N92" s="2" t="inlineStr">
        <is>
          <t>Both</t>
        </is>
      </c>
    </row>
    <row r="93">
      <c r="A93" s="2" t="n">
        <v>1925</v>
      </c>
      <c r="B93" s="2" t="inlineStr">
        <is>
          <t>child</t>
        </is>
      </c>
      <c r="C93" s="2" t="inlineStr">
        <is>
          <t>D-S6-full size silk bed sheets - [Silk|Full] - Exact - Ran - DO - SATIN-SEA-TEAL-FULL-6PCS</t>
        </is>
      </c>
      <c r="D93" s="2" t="inlineStr">
        <is>
          <t>full size silk bed sheets</t>
        </is>
      </c>
      <c r="E93" s="2" t="inlineStr">
        <is>
          <t>SATIN-FULL-BLACK-6PCS</t>
        </is>
      </c>
      <c r="F93" s="2" t="inlineStr">
        <is>
          <t>SATIN-6PC-FULL-WHITE</t>
        </is>
      </c>
      <c r="G93" s="2" t="inlineStr">
        <is>
          <t>pass</t>
        </is>
      </c>
      <c r="H93" s="2" t="inlineStr">
        <is>
          <t>Hold: Hold (skips at load; wrong under the size/colour rule) — keep FULL-BLACK-6PCS</t>
        </is>
      </c>
      <c r="I93" s="2" t="inlineStr">
        <is>
          <t>REJECT: advertised child → SATIN-FULL-BLACK-6PCS</t>
        </is>
      </c>
      <c r="J93" s="2" t="inlineStr">
        <is>
          <t>DROP: SATIN-FULL-BLACK-6PCS</t>
        </is>
      </c>
      <c r="K93" s="4" t="inlineStr">
        <is>
          <t>Hold</t>
        </is>
      </c>
      <c r="L93" s="2" t="inlineStr">
        <is>
          <t>Hold (the loader skips swaps); the product-ad change, if any, is on the Product-ad changes tab</t>
        </is>
      </c>
      <c r="M93" s="2" t="inlineStr">
        <is>
          <t>Both reviews reject the White-hero swaps; ranking runs on Black (A and B)</t>
        </is>
      </c>
      <c r="N93" s="2" t="inlineStr">
        <is>
          <t>Both</t>
        </is>
      </c>
    </row>
    <row r="94">
      <c r="A94" s="2" t="n">
        <v>1926</v>
      </c>
      <c r="B94" s="2" t="inlineStr">
        <is>
          <t>child</t>
        </is>
      </c>
      <c r="C94" s="2" t="inlineStr">
        <is>
          <t>D-S6-silk bed sheets full - [Silk|Full] - Exact - Ran - DO - SATIN-SEA-TEAL-FULL-6PCS</t>
        </is>
      </c>
      <c r="D94" s="2" t="inlineStr">
        <is>
          <t>silk bed sheets full</t>
        </is>
      </c>
      <c r="E94" s="2" t="inlineStr">
        <is>
          <t>SATIN-FULL-BLACK-6PCS</t>
        </is>
      </c>
      <c r="F94" s="2" t="inlineStr">
        <is>
          <t>SATIN-6PC-FULL-WHITE</t>
        </is>
      </c>
      <c r="G94" s="2" t="inlineStr">
        <is>
          <t>pass</t>
        </is>
      </c>
      <c r="H94" s="2" t="inlineStr">
        <is>
          <t>Hold: Hold (skips at load; wrong under the size/colour rule) — keep FULL-BLACK-6PCS</t>
        </is>
      </c>
      <c r="I94" s="2" t="inlineStr">
        <is>
          <t>REJECT: advertised child → SATIN-FULL-BLACK-6PCS</t>
        </is>
      </c>
      <c r="J94" s="2" t="inlineStr">
        <is>
          <t>DROP: SATIN-FULL-BLACK-6PCS</t>
        </is>
      </c>
      <c r="K94" s="4" t="inlineStr">
        <is>
          <t>Hold</t>
        </is>
      </c>
      <c r="L94" s="2" t="inlineStr">
        <is>
          <t>Hold (the loader skips swaps); the product-ad change, if any, is on the Product-ad changes tab</t>
        </is>
      </c>
      <c r="M94" s="2" t="inlineStr">
        <is>
          <t>Both reviews reject the White-hero swaps; ranking runs on Black (A and B)</t>
        </is>
      </c>
      <c r="N94" s="2" t="inlineStr">
        <is>
          <t>Both</t>
        </is>
      </c>
    </row>
    <row r="95">
      <c r="A95" s="2" t="n">
        <v>1927</v>
      </c>
      <c r="B95" s="2" t="inlineStr">
        <is>
          <t>child</t>
        </is>
      </c>
      <c r="C95" s="2" t="inlineStr">
        <is>
          <t>D-S6-silk bedsheets full size bed - [Silk|Full] - Exact - Ran - DO - SATIN-SEA-TEAL-FULL-6PCS</t>
        </is>
      </c>
      <c r="D95" s="2" t="inlineStr">
        <is>
          <t>silk bedsheets full size bed</t>
        </is>
      </c>
      <c r="E95" s="2" t="inlineStr">
        <is>
          <t>SATIN-FULL-BLACK-6PCS</t>
        </is>
      </c>
      <c r="F95" s="2" t="inlineStr">
        <is>
          <t>SATIN-6PC-FULL-WHITE</t>
        </is>
      </c>
      <c r="G95" s="2" t="inlineStr">
        <is>
          <t>pass</t>
        </is>
      </c>
      <c r="H95" s="2" t="inlineStr">
        <is>
          <t>Hold: Hold (skips at load; wrong under the size/colour rule) — keep FULL-BLACK-6PCS</t>
        </is>
      </c>
      <c r="I95" s="2" t="inlineStr">
        <is>
          <t>REJECT: advertised child → SATIN-FULL-BLACK-6PCS</t>
        </is>
      </c>
      <c r="J95" s="2" t="inlineStr">
        <is>
          <t>DROP: SATIN-FULL-BLACK-6PCS</t>
        </is>
      </c>
      <c r="K95" s="4" t="inlineStr">
        <is>
          <t>Hold</t>
        </is>
      </c>
      <c r="L95" s="2" t="inlineStr">
        <is>
          <t>Hold (the loader skips swaps); the product-ad change, if any, is on the Product-ad changes tab</t>
        </is>
      </c>
      <c r="M95" s="2" t="inlineStr">
        <is>
          <t>Both reviews reject the White-hero swaps; ranking runs on Black (A and B)</t>
        </is>
      </c>
      <c r="N95" s="2" t="inlineStr">
        <is>
          <t>Both</t>
        </is>
      </c>
    </row>
    <row r="96">
      <c r="A96" s="2" t="n">
        <v>1928</v>
      </c>
      <c r="B96" s="2" t="inlineStr">
        <is>
          <t>child</t>
        </is>
      </c>
      <c r="C96" s="2" t="inlineStr">
        <is>
          <t>D-S6-full size bed sheets satin - [Satin|Full] - Exact - Ran - DO - SATIN-SEA-TEAL-FULL-6PCS</t>
        </is>
      </c>
      <c r="D96" s="2" t="inlineStr">
        <is>
          <t>full size bed sheets satin</t>
        </is>
      </c>
      <c r="E96" s="2" t="inlineStr">
        <is>
          <t>SATIN-FULL-BLACK-6PCS</t>
        </is>
      </c>
      <c r="F96" s="2" t="inlineStr">
        <is>
          <t>SATIN-6PC-FULL-WHITE</t>
        </is>
      </c>
      <c r="G96" s="2" t="inlineStr">
        <is>
          <t>pass</t>
        </is>
      </c>
      <c r="H96" s="2" t="inlineStr">
        <is>
          <t>Hold: Hold (skips at load; wrong under the size/colour rule) — keep FULL-BLACK-6PCS</t>
        </is>
      </c>
      <c r="I96" s="2" t="inlineStr">
        <is>
          <t>REJECT: advertised child → SATIN-FULL-BLACK-6PCS</t>
        </is>
      </c>
      <c r="J96" s="2" t="inlineStr">
        <is>
          <t>DROP: SATIN-FULL-BLACK-6PCS</t>
        </is>
      </c>
      <c r="K96" s="4" t="inlineStr">
        <is>
          <t>Hold</t>
        </is>
      </c>
      <c r="L96" s="2" t="inlineStr">
        <is>
          <t>Hold (the loader skips swaps); the product-ad change, if any, is on the Product-ad changes tab</t>
        </is>
      </c>
      <c r="M96" s="2" t="inlineStr">
        <is>
          <t>Both reviews reject the White-hero swaps; ranking runs on Black (A and B)</t>
        </is>
      </c>
      <c r="N96" s="2" t="inlineStr">
        <is>
          <t>Both</t>
        </is>
      </c>
    </row>
    <row r="97">
      <c r="A97" s="2" t="n">
        <v>1929</v>
      </c>
      <c r="B97" s="2" t="inlineStr">
        <is>
          <t>child</t>
        </is>
      </c>
      <c r="C97" s="2" t="inlineStr">
        <is>
          <t>D-S6-red silk bed sheets - [Silk] - Exact - Ran - DO - SATIN-RED-KING-6PCS</t>
        </is>
      </c>
      <c r="D97" s="2" t="inlineStr">
        <is>
          <t>red silk bed sheets</t>
        </is>
      </c>
      <c r="E97" s="2" t="inlineStr">
        <is>
          <t>SATIN-RED-KING-6PCS</t>
        </is>
      </c>
      <c r="F97" s="2" t="inlineStr">
        <is>
          <t>SATIN-RED-QUEEN-6PCS</t>
        </is>
      </c>
      <c r="G97" s="2" t="inlineStr">
        <is>
          <t>pass</t>
        </is>
      </c>
      <c r="H97" s="2" t="inlineStr">
        <is>
          <t>Manual: Hold in the loader (it skips); make this product-ad change by hand: RED-KING → RED-QUEEN</t>
        </is>
      </c>
      <c r="I97" s="2" t="inlineStr">
        <is>
          <t>REJECT: advertised child → SATIN-RED-KING-6PCS</t>
        </is>
      </c>
      <c r="J97" s="2" t="inlineStr">
        <is>
          <t>APPLY: SATIN-RED-QUEEN-6PCS</t>
        </is>
      </c>
      <c r="K97" s="5" t="inlineStr">
        <is>
          <t>Correct</t>
        </is>
      </c>
      <c r="L97" s="2" t="inlineStr">
        <is>
          <t>Red Full instead of Red Queen; by console</t>
        </is>
      </c>
      <c r="M97" s="2" t="inlineStr">
        <is>
          <t>Right on colour (the engine’s move); Red Full sells more and earns $5.98 a unit excluding one-offs against Red Queen’s $0.76</t>
        </is>
      </c>
      <c r="N97" s="2" t="inlineStr">
        <is>
          <t>A</t>
        </is>
      </c>
    </row>
    <row r="98">
      <c r="A98" s="2" t="n">
        <v>1930</v>
      </c>
      <c r="B98" s="2" t="inlineStr">
        <is>
          <t>child</t>
        </is>
      </c>
      <c r="C98" s="2" t="inlineStr">
        <is>
          <t>D-S6-full size bedding - [Generic] - Broad - Disc - DO - SATIN-STRIPE-FULL-GOLD--6-PCS</t>
        </is>
      </c>
      <c r="D98" s="2" t="inlineStr"/>
      <c r="E98" s="2" t="inlineStr">
        <is>
          <t>SATIN-STRIPE-FULL-GOLD--6-PCS</t>
        </is>
      </c>
      <c r="F98" s="2" t="inlineStr">
        <is>
          <t>SATIN-6PC-FULL-WHITE</t>
        </is>
      </c>
      <c r="G98" s="2" t="inlineStr">
        <is>
          <t>pass</t>
        </is>
      </c>
      <c r="H98" s="2" t="inlineStr">
        <is>
          <t>Hold: Hold (skips at load; wrong under the size/colour rule) — put on FULL-BLACK-6PCS</t>
        </is>
      </c>
      <c r="I98" s="2" t="inlineStr">
        <is>
          <t>REJECT: advertised child → SATIN-STRIPE-FULL-GOLD--6-PCS</t>
        </is>
      </c>
      <c r="J98" s="2" t="inlineStr">
        <is>
          <t>APPLY (revised): SATIN-FULL-BLACK-6PCS</t>
        </is>
      </c>
      <c r="K98" s="4" t="inlineStr">
        <is>
          <t>Hold</t>
        </is>
      </c>
      <c r="L98" s="2" t="inlineStr">
        <is>
          <t>Hold (the loader skips swaps); the product-ad change, if any, is on the Product-ad changes tab</t>
        </is>
      </c>
      <c r="M98" s="2" t="inlineStr">
        <is>
          <t>Both reviews reject the White-hero swaps; ranking runs on Black (A and B)</t>
        </is>
      </c>
      <c r="N98" s="2" t="inlineStr">
        <is>
          <t>Both</t>
        </is>
      </c>
    </row>
    <row r="99">
      <c r="A99" s="2" t="n">
        <v>1931</v>
      </c>
      <c r="B99" s="2" t="inlineStr">
        <is>
          <t>child</t>
        </is>
      </c>
      <c r="C99" s="2" t="inlineStr">
        <is>
          <t>D-S6-SP-king silk bed sheets-(Silk)-LSV-Exact-Rank-DO-SATIN-KING-BLACK-6-PCS</t>
        </is>
      </c>
      <c r="D99" s="2" t="inlineStr">
        <is>
          <t>king silk bed sheets</t>
        </is>
      </c>
      <c r="E99" s="2" t="inlineStr">
        <is>
          <t>SATIN-RED-KING-6PCS</t>
        </is>
      </c>
      <c r="F99" s="2" t="inlineStr">
        <is>
          <t>SATIN-KING-BLACK-6-PCS</t>
        </is>
      </c>
      <c r="G99" s="2" t="inlineStr">
        <is>
          <t>pass</t>
        </is>
      </c>
      <c r="H99" s="2" t="inlineStr">
        <is>
          <t>Manual: Hold in the loader (it skips); make this product-ad change by hand: RED-KING → KING-BLACK</t>
        </is>
      </c>
      <c r="I99" s="2" t="inlineStr">
        <is>
          <t>REJECT: advertised child → SATIN-RED-KING-6PCS</t>
        </is>
      </c>
      <c r="J99" s="2" t="inlineStr">
        <is>
          <t>APPLY: SATIN-KING-BLACK-6-PCS</t>
        </is>
      </c>
      <c r="K99" s="7" t="inlineStr">
        <is>
          <t>Pass</t>
        </is>
      </c>
      <c r="L99" s="2" t="inlineStr">
        <is>
          <t>The engine’s move stands; load it by bulk or console (the loader skips product ads)</t>
        </is>
      </c>
      <c r="M99" s="2" t="inlineStr">
        <is>
          <t>Right under the size and colour rule</t>
        </is>
      </c>
      <c r="N99" s="2" t="inlineStr">
        <is>
          <t>Both</t>
        </is>
      </c>
    </row>
    <row r="100">
      <c r="A100" s="2" t="n">
        <v>1932</v>
      </c>
      <c r="B100" s="2" t="inlineStr">
        <is>
          <t>child</t>
        </is>
      </c>
      <c r="C100" s="2" t="inlineStr">
        <is>
          <t>D-S6-full size silk sheet sets - [Silk|Full] - Exact - Ran - DO - SATIN-SEA-TEAL-FULL-6PCS</t>
        </is>
      </c>
      <c r="D100" s="2" t="inlineStr">
        <is>
          <t>full size silk sheet sets</t>
        </is>
      </c>
      <c r="E100" s="2" t="inlineStr">
        <is>
          <t>SATIN-FULL-BLACK-6PCS</t>
        </is>
      </c>
      <c r="F100" s="2" t="inlineStr">
        <is>
          <t>SATIN-6PC-FULL-WHITE</t>
        </is>
      </c>
      <c r="G100" s="2" t="inlineStr">
        <is>
          <t>pass</t>
        </is>
      </c>
      <c r="H100" s="2" t="inlineStr">
        <is>
          <t>Hold: Hold (skips at load; wrong under the size/colour rule) — keep FULL-BLACK-6PCS</t>
        </is>
      </c>
      <c r="I100" s="2" t="inlineStr">
        <is>
          <t>REJECT: advertised child → SATIN-FULL-BLACK-6PCS</t>
        </is>
      </c>
      <c r="J100" s="2" t="inlineStr">
        <is>
          <t>DROP: SATIN-FULL-BLACK-6PCS</t>
        </is>
      </c>
      <c r="K100" s="4" t="inlineStr">
        <is>
          <t>Hold</t>
        </is>
      </c>
      <c r="L100" s="2" t="inlineStr">
        <is>
          <t>Hold (the loader skips swaps); the product-ad change, if any, is on the Product-ad changes tab</t>
        </is>
      </c>
      <c r="M100" s="2" t="inlineStr">
        <is>
          <t>Both reviews reject the White-hero swaps; ranking runs on Black (A and B)</t>
        </is>
      </c>
      <c r="N100" s="2" t="inlineStr">
        <is>
          <t>Both</t>
        </is>
      </c>
    </row>
    <row r="101">
      <c r="A101" s="2" t="n">
        <v>1933</v>
      </c>
      <c r="B101" s="2" t="inlineStr">
        <is>
          <t>child</t>
        </is>
      </c>
      <c r="C101" s="2" t="inlineStr">
        <is>
          <t>D-S6-full satin sheets - [Satin|Full] - Exact - Ran - DO - SATIN-SEA-TEAL-FULL-6PCS</t>
        </is>
      </c>
      <c r="D101" s="2" t="inlineStr">
        <is>
          <t>full satin sheets</t>
        </is>
      </c>
      <c r="E101" s="2" t="inlineStr">
        <is>
          <t>SATIN-FULL-BLACK-6PCS</t>
        </is>
      </c>
      <c r="F101" s="2" t="inlineStr">
        <is>
          <t>SATIN-6PC-FULL-WHITE</t>
        </is>
      </c>
      <c r="G101" s="2" t="inlineStr">
        <is>
          <t>pass</t>
        </is>
      </c>
      <c r="H101" s="2" t="inlineStr">
        <is>
          <t>Hold: Hold (skips at load; wrong under the size/colour rule) — keep FULL-BLACK-6PCS</t>
        </is>
      </c>
      <c r="I101" s="2" t="inlineStr">
        <is>
          <t>REJECT: advertised child → SATIN-FULL-BLACK-6PCS</t>
        </is>
      </c>
      <c r="J101" s="2" t="inlineStr">
        <is>
          <t>DROP: SATIN-FULL-BLACK-6PCS</t>
        </is>
      </c>
      <c r="K101" s="4" t="inlineStr">
        <is>
          <t>Hold</t>
        </is>
      </c>
      <c r="L101" s="2" t="inlineStr">
        <is>
          <t>Hold (the loader skips swaps); the product-ad change, if any, is on the Product-ad changes tab</t>
        </is>
      </c>
      <c r="M101" s="2" t="inlineStr">
        <is>
          <t>Both reviews reject the White-hero swaps; ranking runs on Black (A and B)</t>
        </is>
      </c>
      <c r="N101" s="2" t="inlineStr">
        <is>
          <t>Both</t>
        </is>
      </c>
    </row>
    <row r="102">
      <c r="A102" s="2" t="n">
        <v>1934</v>
      </c>
      <c r="B102" s="2" t="inlineStr">
        <is>
          <t>child</t>
        </is>
      </c>
      <c r="C102" s="2" t="inlineStr">
        <is>
          <t>D-S6-full bed set - [Generic] - Phrase - Conv - DO - SATIN-6PC-FULL-DARK GREEN</t>
        </is>
      </c>
      <c r="D102" s="2" t="inlineStr"/>
      <c r="E102" s="2" t="inlineStr">
        <is>
          <t>SATIN-FULL-BLACK-6PCS</t>
        </is>
      </c>
      <c r="F102" s="2" t="inlineStr">
        <is>
          <t>SATIN-6PC-FULL-WHITE</t>
        </is>
      </c>
      <c r="G102" s="2" t="inlineStr">
        <is>
          <t>pass</t>
        </is>
      </c>
      <c r="H102" s="2" t="inlineStr">
        <is>
          <t>Hold: Hold (skips at load; wrong under the size/colour rule) — keep FULL-BLACK-6PCS</t>
        </is>
      </c>
      <c r="I102" s="2" t="inlineStr">
        <is>
          <t>REJECT: advertised child → SATIN-FULL-BLACK-6PCS</t>
        </is>
      </c>
      <c r="J102" s="2" t="inlineStr">
        <is>
          <t>DROP: SATIN-FULL-BLACK-6PCS</t>
        </is>
      </c>
      <c r="K102" s="4" t="inlineStr">
        <is>
          <t>Hold</t>
        </is>
      </c>
      <c r="L102" s="2" t="inlineStr">
        <is>
          <t>Hold (the loader skips swaps); the product-ad change, if any, is on the Product-ad changes tab</t>
        </is>
      </c>
      <c r="M102" s="2" t="inlineStr">
        <is>
          <t>Both reviews reject the White-hero swaps; ranking runs on Black (A and B)</t>
        </is>
      </c>
      <c r="N102" s="2" t="inlineStr">
        <is>
          <t>Both</t>
        </is>
      </c>
    </row>
    <row r="103">
      <c r="A103" s="2" t="n">
        <v>1936</v>
      </c>
      <c r="B103" s="2" t="inlineStr">
        <is>
          <t>child</t>
        </is>
      </c>
      <c r="C103" s="2" t="inlineStr">
        <is>
          <t>D-S6-twin bed set - [Generic] - Broad - Disc - DO - SATIN-IVORY-TWIN-6PCS</t>
        </is>
      </c>
      <c r="D103" s="2" t="inlineStr"/>
      <c r="E103" s="2" t="inlineStr">
        <is>
          <t>SATIN-IVORY-TWIN-6PCS</t>
        </is>
      </c>
      <c r="F103" s="2" t="inlineStr">
        <is>
          <t>SATIN-WHITE-TWIN-6PCS</t>
        </is>
      </c>
      <c r="G103" s="2" t="inlineStr">
        <is>
          <t>pass</t>
        </is>
      </c>
      <c r="H103" s="2" t="inlineStr">
        <is>
          <t>Hold: Hold (skips at load; wrong under the size/colour rule) — put on TWIN-BLACK-6PCS</t>
        </is>
      </c>
      <c r="I103" s="2" t="inlineStr">
        <is>
          <t>REJECT: advertised child → SATIN-IVORY-TWIN-6PCS</t>
        </is>
      </c>
      <c r="J103" s="2" t="inlineStr">
        <is>
          <t>APPLY (revised): SATIN-TWIN-BLACK-6PCS</t>
        </is>
      </c>
      <c r="K103" s="4" t="inlineStr">
        <is>
          <t>Hold</t>
        </is>
      </c>
      <c r="L103" s="2" t="inlineStr">
        <is>
          <t>Hold (the loader skips swaps); the product-ad change, if any, is on the Product-ad changes tab</t>
        </is>
      </c>
      <c r="M103" s="2" t="inlineStr">
        <is>
          <t>Both reviews reject the White-hero swaps; ranking runs on Black (A and B)</t>
        </is>
      </c>
      <c r="N103" s="2" t="inlineStr">
        <is>
          <t>Both</t>
        </is>
      </c>
    </row>
    <row r="104">
      <c r="A104" s="2" t="n">
        <v>1937</v>
      </c>
      <c r="B104" s="2" t="inlineStr">
        <is>
          <t>child</t>
        </is>
      </c>
      <c r="C104" s="2" t="inlineStr">
        <is>
          <t>D-S6-twin fitted sheet - [Generic] - Broad - Disc - DO - SATIN-IVORY-TWIN-6PCS</t>
        </is>
      </c>
      <c r="D104" s="2" t="inlineStr"/>
      <c r="E104" s="2" t="inlineStr">
        <is>
          <t>SATIN-IVORY-TWIN-6PCS</t>
        </is>
      </c>
      <c r="F104" s="2" t="inlineStr">
        <is>
          <t>SATIN-WHITE-TWIN-6PCS</t>
        </is>
      </c>
      <c r="G104" s="2" t="inlineStr">
        <is>
          <t>pass</t>
        </is>
      </c>
      <c r="H104" s="2" t="inlineStr">
        <is>
          <t>Hold: Hold (skips at load; wrong under the size/colour rule) — put on TWIN-BLACK-6PCS</t>
        </is>
      </c>
      <c r="I104" s="2" t="inlineStr">
        <is>
          <t>REJECT: advertised child → SATIN-IVORY-TWIN-6PCS</t>
        </is>
      </c>
      <c r="J104" s="2" t="inlineStr">
        <is>
          <t>APPLY (revised): SATIN-TWIN-BLACK-6PCS</t>
        </is>
      </c>
      <c r="K104" s="4" t="inlineStr">
        <is>
          <t>Hold</t>
        </is>
      </c>
      <c r="L104" s="2" t="inlineStr">
        <is>
          <t>Hold (the loader skips swaps); the product-ad change, if any, is on the Product-ad changes tab</t>
        </is>
      </c>
      <c r="M104" s="2" t="inlineStr">
        <is>
          <t>Both reviews reject the White-hero swaps; ranking runs on Black (A and B)</t>
        </is>
      </c>
      <c r="N104" s="2" t="inlineStr">
        <is>
          <t>Both</t>
        </is>
      </c>
    </row>
    <row r="105">
      <c r="A105" s="2" t="n">
        <v>1938</v>
      </c>
      <c r="B105" s="2" t="inlineStr">
        <is>
          <t>child</t>
        </is>
      </c>
      <c r="C105" s="2" t="inlineStr">
        <is>
          <t>D-S6-light blue silk sheets - [Silk] - Exact - Ran - DO - SATIN-QUEEN-BLUE-6PCS</t>
        </is>
      </c>
      <c r="D105" s="2" t="inlineStr"/>
      <c r="E105" s="2" t="inlineStr">
        <is>
          <t>SATIN-QUEEN-BLUE-6PCS</t>
        </is>
      </c>
      <c r="F105" s="2" t="inlineStr">
        <is>
          <t>SATIN-6PC-QUEEN-NAVY BLUE</t>
        </is>
      </c>
      <c r="G105" s="2" t="inlineStr">
        <is>
          <t>pass</t>
        </is>
      </c>
      <c r="H105" s="2" t="inlineStr">
        <is>
          <t>Hold: Hold (skips at load; wrong under the size/colour rule) — 6PC-QUEEN-BABY BLUE</t>
        </is>
      </c>
      <c r="I105" s="2" t="inlineStr">
        <is>
          <t>REJECT: advertised child → SATIN-QUEEN-BLUE-6PCS</t>
        </is>
      </c>
      <c r="J105" s="2" t="inlineStr">
        <is>
          <t>DROP: SATIN-QUEEN-BLUE-6PCS</t>
        </is>
      </c>
      <c r="K105" s="4" t="inlineStr">
        <is>
          <t>Hold</t>
        </is>
      </c>
      <c r="L105" s="2" t="inlineStr">
        <is>
          <t>Hold (the loader skips swaps); the product-ad change, if any, is on the Product-ad changes tab</t>
        </is>
      </c>
      <c r="M105" s="2" t="inlineStr">
        <is>
          <t>Both reviews reject the White-hero swaps; ranking runs on Black (A and B)</t>
        </is>
      </c>
      <c r="N105" s="2" t="inlineStr">
        <is>
          <t>Both</t>
        </is>
      </c>
    </row>
    <row r="106">
      <c r="A106" s="2" t="n">
        <v>1939</v>
      </c>
      <c r="B106" s="2" t="inlineStr">
        <is>
          <t>child</t>
        </is>
      </c>
      <c r="C106" s="2" t="inlineStr">
        <is>
          <t>D-S6-deep pocket king sheets - [Generic] - Phrase - Conv - DO - SATIN-IVORY-KING-6PCS</t>
        </is>
      </c>
      <c r="D106" s="2" t="inlineStr"/>
      <c r="E106" s="2" t="inlineStr">
        <is>
          <t>SATIN-RED-KING-6PCS</t>
        </is>
      </c>
      <c r="F106" s="2" t="inlineStr">
        <is>
          <t>SATIN-KING-BLACK-6-PCS</t>
        </is>
      </c>
      <c r="G106" s="2" t="inlineStr">
        <is>
          <t>pass</t>
        </is>
      </c>
      <c r="H106" s="2" t="inlineStr">
        <is>
          <t>Manual: Hold in the loader (it skips); make this product-ad change by hand: RED-KING → KING-BLACK</t>
        </is>
      </c>
      <c r="I106" s="2" t="inlineStr">
        <is>
          <t>MODIFY: advertised child → SATIN-IVORY-KING-6PCS</t>
        </is>
      </c>
      <c r="J106" s="2" t="inlineStr">
        <is>
          <t>APPLY: SATIN-KING-BLACK-6-PCS</t>
        </is>
      </c>
      <c r="K106" s="5" t="inlineStr">
        <is>
          <t>Correct</t>
        </is>
      </c>
      <c r="L106" s="2" t="inlineStr">
        <is>
          <t>Ivory King instead of King Black (B: LTSF clearance, converts 8.3%); by bulk</t>
        </is>
      </c>
      <c r="M106" s="2" t="inlineStr">
        <is>
          <t>Right under the size rule (the engine’s move); the consolidated plan sends this non-ranking King traffic to Ivory King</t>
        </is>
      </c>
      <c r="N106" s="2" t="inlineStr">
        <is>
          <t>A+B</t>
        </is>
      </c>
    </row>
    <row r="107">
      <c r="A107" s="2" t="n">
        <v>1940</v>
      </c>
      <c r="B107" s="2" t="inlineStr">
        <is>
          <t>child</t>
        </is>
      </c>
      <c r="C107" s="2" t="inlineStr">
        <is>
          <t>D-S6-satin bed sheets king - [Satin|King] - Phrase - Conv - DO - SATIN-STRIPE-KING-BLUE--6-PCS</t>
        </is>
      </c>
      <c r="D107" s="2" t="inlineStr"/>
      <c r="E107" s="2" t="inlineStr">
        <is>
          <t>SATIN-RED-KING-6PCS</t>
        </is>
      </c>
      <c r="F107" s="2" t="inlineStr">
        <is>
          <t>SATIN-KING-BLACK-6-PCS</t>
        </is>
      </c>
      <c r="G107" s="2" t="inlineStr">
        <is>
          <t>pass</t>
        </is>
      </c>
      <c r="H107" s="2" t="inlineStr">
        <is>
          <t>Manual: Hold in the loader (it skips); make this product-ad change by hand: RED-KING → KING-BLACK</t>
        </is>
      </c>
      <c r="I107" s="2" t="inlineStr">
        <is>
          <t>MODIFY: advertised child → SATIN-IVORY-KING-6PCS</t>
        </is>
      </c>
      <c r="J107" s="2" t="inlineStr">
        <is>
          <t>APPLY: SATIN-KING-BLACK-6-PCS</t>
        </is>
      </c>
      <c r="K107" s="5" t="inlineStr">
        <is>
          <t>Correct</t>
        </is>
      </c>
      <c r="L107" s="2" t="inlineStr">
        <is>
          <t>Ivory King instead of King Black (B: LTSF clearance, converts 8.3%); by bulk</t>
        </is>
      </c>
      <c r="M107" s="2" t="inlineStr">
        <is>
          <t>Right under the size rule (the engine’s move); the consolidated plan sends this non-ranking King traffic to Ivory King</t>
        </is>
      </c>
      <c r="N107" s="2" t="inlineStr">
        <is>
          <t>A+B</t>
        </is>
      </c>
    </row>
    <row r="108">
      <c r="A108" s="2" t="n">
        <v>1942</v>
      </c>
      <c r="B108" s="2" t="inlineStr">
        <is>
          <t>child</t>
        </is>
      </c>
      <c r="C108" s="2" t="inlineStr">
        <is>
          <t>D-S6-full size satin sheets - [Satin|Full] - Exact - Ran - DO - SATIN-SEA-TEAL-FULL-6PCS</t>
        </is>
      </c>
      <c r="D108" s="2" t="inlineStr">
        <is>
          <t>full size satin sheets</t>
        </is>
      </c>
      <c r="E108" s="2" t="inlineStr">
        <is>
          <t>SATIN-FULL-BLACK-6PCS</t>
        </is>
      </c>
      <c r="F108" s="2" t="inlineStr">
        <is>
          <t>SATIN-6PC-FULL-WHITE</t>
        </is>
      </c>
      <c r="G108" s="2" t="inlineStr">
        <is>
          <t>pass</t>
        </is>
      </c>
      <c r="H108" s="2" t="inlineStr">
        <is>
          <t>Hold: Hold (skips at load; wrong under the size/colour rule) — keep FULL-BLACK-6PCS</t>
        </is>
      </c>
      <c r="I108" s="2" t="inlineStr">
        <is>
          <t>REJECT: advertised child → SATIN-FULL-BLACK-6PCS</t>
        </is>
      </c>
      <c r="J108" s="2" t="inlineStr">
        <is>
          <t>DROP: SATIN-FULL-BLACK-6PCS</t>
        </is>
      </c>
      <c r="K108" s="4" t="inlineStr">
        <is>
          <t>Hold</t>
        </is>
      </c>
      <c r="L108" s="2" t="inlineStr">
        <is>
          <t>Hold (the loader skips swaps); the product-ad change, if any, is on the Product-ad changes tab</t>
        </is>
      </c>
      <c r="M108" s="2" t="inlineStr">
        <is>
          <t>Both reviews reject the White-hero swaps; ranking runs on Black (A and B)</t>
        </is>
      </c>
      <c r="N108" s="2" t="inlineStr">
        <is>
          <t>Both</t>
        </is>
      </c>
    </row>
    <row r="109">
      <c r="A109" s="2" t="n">
        <v>1943</v>
      </c>
      <c r="B109" s="2" t="inlineStr">
        <is>
          <t>child</t>
        </is>
      </c>
      <c r="C109" s="2" t="inlineStr">
        <is>
          <t>D-S6-extra deep pocket king sheets - [Generic] - Phrase - Conv - DO - SATIN-IVORY-KING-6PCS</t>
        </is>
      </c>
      <c r="D109" s="2" t="inlineStr"/>
      <c r="E109" s="2" t="inlineStr">
        <is>
          <t>SATIN-RED-KING-6PCS</t>
        </is>
      </c>
      <c r="F109" s="2" t="inlineStr">
        <is>
          <t>SATIN-KING-BLACK-6-PCS</t>
        </is>
      </c>
      <c r="G109" s="2" t="inlineStr">
        <is>
          <t>pass</t>
        </is>
      </c>
      <c r="H109" s="2" t="inlineStr">
        <is>
          <t>Manual: Hold in the loader (it skips); make this product-ad change by hand: RED-KING → KING-BLACK</t>
        </is>
      </c>
      <c r="I109" s="2" t="inlineStr">
        <is>
          <t>MODIFY: advertised child → SATIN-IVORY-KING-6PCS</t>
        </is>
      </c>
      <c r="J109" s="2" t="inlineStr">
        <is>
          <t>APPLY: SATIN-KING-BLACK-6-PCS</t>
        </is>
      </c>
      <c r="K109" s="5" t="inlineStr">
        <is>
          <t>Correct</t>
        </is>
      </c>
      <c r="L109" s="2" t="inlineStr">
        <is>
          <t>Ivory King instead of King Black (B: LTSF clearance, converts 8.3%); by bulk</t>
        </is>
      </c>
      <c r="M109" s="2" t="inlineStr">
        <is>
          <t>Right under the size rule (the engine’s move); the consolidated plan sends this non-ranking King traffic to Ivory King</t>
        </is>
      </c>
      <c r="N109" s="2" t="inlineStr">
        <is>
          <t>A+B</t>
        </is>
      </c>
    </row>
    <row r="110">
      <c r="A110" s="2" t="n">
        <v>1944</v>
      </c>
      <c r="B110" s="2" t="inlineStr">
        <is>
          <t>child</t>
        </is>
      </c>
      <c r="C110" s="2" t="inlineStr">
        <is>
          <t>D-S6-twin size silk sheets - [Silk|Twin] - Exact - Ran - DO - SATIN-TWIN-BLACK-6PCS</t>
        </is>
      </c>
      <c r="D110" s="2" t="inlineStr">
        <is>
          <t>twin size silk sheets</t>
        </is>
      </c>
      <c r="E110" s="2" t="inlineStr">
        <is>
          <t>SATIN-TWIN-BLACK-6PCS</t>
        </is>
      </c>
      <c r="F110" s="2" t="inlineStr">
        <is>
          <t>SATIN-WHITE-TWIN-6PCS</t>
        </is>
      </c>
      <c r="G110" s="2" t="inlineStr">
        <is>
          <t>pass</t>
        </is>
      </c>
      <c r="H110" s="2" t="inlineStr">
        <is>
          <t>Hold: Hold (skips at load; wrong under the size/colour rule) — keep TWIN-BLACK-6PCS</t>
        </is>
      </c>
      <c r="I110" s="2" t="inlineStr">
        <is>
          <t>REJECT: advertised child → SATIN-TWIN-BLACK-6PCS</t>
        </is>
      </c>
      <c r="J110" s="2" t="inlineStr">
        <is>
          <t>DROP: SATIN-TWIN-BLACK-6PCS</t>
        </is>
      </c>
      <c r="K110" s="4" t="inlineStr">
        <is>
          <t>Hold</t>
        </is>
      </c>
      <c r="L110" s="2" t="inlineStr">
        <is>
          <t>Hold (the loader skips swaps); the product-ad change, if any, is on the Product-ad changes tab</t>
        </is>
      </c>
      <c r="M110" s="2" t="inlineStr">
        <is>
          <t>Both reviews reject the White-hero swaps; ranking runs on Black (A and B)</t>
        </is>
      </c>
      <c r="N110" s="2" t="inlineStr">
        <is>
          <t>Both</t>
        </is>
      </c>
    </row>
    <row r="111">
      <c r="A111" s="2" t="n">
        <v>1945</v>
      </c>
      <c r="B111" s="2" t="inlineStr">
        <is>
          <t>child</t>
        </is>
      </c>
      <c r="C111" s="2" t="inlineStr">
        <is>
          <t>D-S6-full bed silk sheets - [Silk|Full] - Exact - Ran - DO - SATIN-SEA-TEAL-FULL-6PCS</t>
        </is>
      </c>
      <c r="D111" s="2" t="inlineStr">
        <is>
          <t>full bed silk sheets</t>
        </is>
      </c>
      <c r="E111" s="2" t="inlineStr">
        <is>
          <t>SATIN-FULL-BLACK-6PCS</t>
        </is>
      </c>
      <c r="F111" s="2" t="inlineStr">
        <is>
          <t>SATIN-6PC-FULL-WHITE</t>
        </is>
      </c>
      <c r="G111" s="2" t="inlineStr">
        <is>
          <t>pass</t>
        </is>
      </c>
      <c r="H111" s="2" t="inlineStr">
        <is>
          <t>Hold: Hold (skips at load; wrong under the size/colour rule) — keep FULL-BLACK-6PCS</t>
        </is>
      </c>
      <c r="I111" s="2" t="inlineStr">
        <is>
          <t>REJECT: advertised child → SATIN-FULL-BLACK-6PCS</t>
        </is>
      </c>
      <c r="J111" s="2" t="inlineStr">
        <is>
          <t>DROP: SATIN-FULL-BLACK-6PCS</t>
        </is>
      </c>
      <c r="K111" s="4" t="inlineStr">
        <is>
          <t>Hold</t>
        </is>
      </c>
      <c r="L111" s="2" t="inlineStr">
        <is>
          <t>Hold (the loader skips swaps); the product-ad change, if any, is on the Product-ad changes tab</t>
        </is>
      </c>
      <c r="M111" s="2" t="inlineStr">
        <is>
          <t>Both reviews reject the White-hero swaps; ranking runs on Black (A and B)</t>
        </is>
      </c>
      <c r="N111" s="2" t="inlineStr">
        <is>
          <t>Both</t>
        </is>
      </c>
    </row>
    <row r="112">
      <c r="A112" s="2" t="n">
        <v>1946</v>
      </c>
      <c r="B112" s="2" t="inlineStr">
        <is>
          <t>child</t>
        </is>
      </c>
      <c r="C112" s="2" t="inlineStr">
        <is>
          <t>D-S6-full bedding set - [Generic] - Phrase - Conv - DO - SATIN-6PC-FULL-DARK GREEN</t>
        </is>
      </c>
      <c r="D112" s="2" t="inlineStr"/>
      <c r="E112" s="2" t="inlineStr">
        <is>
          <t>SATIN-FULL-BLACK-6PCS</t>
        </is>
      </c>
      <c r="F112" s="2" t="inlineStr">
        <is>
          <t>SATIN-6PC-FULL-WHITE</t>
        </is>
      </c>
      <c r="G112" s="2" t="inlineStr">
        <is>
          <t>pass</t>
        </is>
      </c>
      <c r="H112" s="2" t="inlineStr">
        <is>
          <t>Hold: Hold (skips at load; wrong under the size/colour rule) — keep FULL-BLACK-6PCS</t>
        </is>
      </c>
      <c r="I112" s="2" t="inlineStr">
        <is>
          <t>REJECT: advertised child → SATIN-FULL-BLACK-6PCS</t>
        </is>
      </c>
      <c r="J112" s="2" t="inlineStr">
        <is>
          <t>DROP: SATIN-FULL-BLACK-6PCS</t>
        </is>
      </c>
      <c r="K112" s="4" t="inlineStr">
        <is>
          <t>Hold</t>
        </is>
      </c>
      <c r="L112" s="2" t="inlineStr">
        <is>
          <t>Hold (the loader skips swaps); the product-ad change, if any, is on the Product-ad changes tab</t>
        </is>
      </c>
      <c r="M112" s="2" t="inlineStr">
        <is>
          <t>Both reviews reject the White-hero swaps; ranking runs on Black (A and B)</t>
        </is>
      </c>
      <c r="N112" s="2" t="inlineStr">
        <is>
          <t>Both</t>
        </is>
      </c>
    </row>
    <row r="113">
      <c r="A113" s="2" t="n">
        <v>1948</v>
      </c>
      <c r="B113" s="2" t="inlineStr">
        <is>
          <t>child</t>
        </is>
      </c>
      <c r="C113" s="2" t="inlineStr">
        <is>
          <t>D-S6-black bedding set - [Generic] - Phrase - Conv - DO - SATIN-STRIPE-FULL-BLACK--6-PCS</t>
        </is>
      </c>
      <c r="D113" s="2" t="inlineStr"/>
      <c r="E113" s="2" t="inlineStr">
        <is>
          <t>SATIN-STRIPE-FULL-BLACK--6-PCS</t>
        </is>
      </c>
      <c r="F113" s="2" t="inlineStr">
        <is>
          <t>SATIN-FULL-BLACK-6PCS</t>
        </is>
      </c>
      <c r="G113" s="2" t="inlineStr">
        <is>
          <t>pass</t>
        </is>
      </c>
      <c r="H113" s="2" t="inlineStr">
        <is>
          <t>Manual: Hold in the loader (it skips); make this product-ad change by hand: STRIPE-FULL-BLACK- → FULL-BLACK</t>
        </is>
      </c>
      <c r="I113" s="2" t="inlineStr">
        <is>
          <t>REJECT: advertised child → SATIN-STRIPE-FULL-BLACK--6-PCS</t>
        </is>
      </c>
      <c r="J113" s="2" t="inlineStr">
        <is>
          <t>APPLY (revised): SATIN-QUEEN-BLACK-6-PCS</t>
        </is>
      </c>
      <c r="K113" s="7" t="inlineStr">
        <is>
          <t>Pass</t>
        </is>
      </c>
      <c r="L113" s="2" t="inlineStr">
        <is>
          <t>The engine’s move stands; load it by bulk or console (the loader skips product ads)</t>
        </is>
      </c>
      <c r="M113" s="2" t="inlineStr">
        <is>
          <t>Right under the size and colour rule</t>
        </is>
      </c>
      <c r="N113" s="2" t="inlineStr">
        <is>
          <t>Both</t>
        </is>
      </c>
    </row>
    <row r="114">
      <c r="A114" s="2" t="n">
        <v>1949</v>
      </c>
      <c r="B114" s="2" t="inlineStr">
        <is>
          <t>child</t>
        </is>
      </c>
      <c r="C114" s="2" t="inlineStr">
        <is>
          <t>D-S6-silk sheets full size - [Silk|Full] - Exact - Ran - DO - SATIN-SEA-TEAL-FULL-6PCS</t>
        </is>
      </c>
      <c r="D114" s="2" t="inlineStr">
        <is>
          <t>silk sheets full size</t>
        </is>
      </c>
      <c r="E114" s="2" t="inlineStr">
        <is>
          <t>SATIN-FULL-BLACK-6PCS</t>
        </is>
      </c>
      <c r="F114" s="2" t="inlineStr">
        <is>
          <t>SATIN-6PC-FULL-WHITE</t>
        </is>
      </c>
      <c r="G114" s="2" t="inlineStr">
        <is>
          <t>pass</t>
        </is>
      </c>
      <c r="H114" s="2" t="inlineStr">
        <is>
          <t>Hold: Hold (skips at load; wrong under the size/colour rule) — keep FULL-BLACK-6PCS</t>
        </is>
      </c>
      <c r="I114" s="2" t="inlineStr">
        <is>
          <t>REJECT: advertised child → SATIN-FULL-BLACK-6PCS</t>
        </is>
      </c>
      <c r="J114" s="2" t="inlineStr">
        <is>
          <t>DROP: SATIN-FULL-BLACK-6PCS</t>
        </is>
      </c>
      <c r="K114" s="4" t="inlineStr">
        <is>
          <t>Hold</t>
        </is>
      </c>
      <c r="L114" s="2" t="inlineStr">
        <is>
          <t>Hold (the loader skips swaps); the product-ad change, if any, is on the Product-ad changes tab</t>
        </is>
      </c>
      <c r="M114" s="2" t="inlineStr">
        <is>
          <t>Both reviews reject the White-hero swaps; ranking runs on Black (A and B)</t>
        </is>
      </c>
      <c r="N114" s="2" t="inlineStr">
        <is>
          <t>Both</t>
        </is>
      </c>
    </row>
    <row r="115">
      <c r="A115" s="2" t="n">
        <v>1950</v>
      </c>
      <c r="B115" s="2" t="inlineStr">
        <is>
          <t>child</t>
        </is>
      </c>
      <c r="C115" s="2" t="inlineStr">
        <is>
          <t>D-S6-silk bed sheets full size - [Silk|Full] - Exact - Ran - DO - SATIN-SEA-TEAL-FULL-6PCS</t>
        </is>
      </c>
      <c r="D115" s="2" t="inlineStr">
        <is>
          <t>silk bed sheets full size</t>
        </is>
      </c>
      <c r="E115" s="2" t="inlineStr">
        <is>
          <t>SATIN-FULL-BLACK-6PCS</t>
        </is>
      </c>
      <c r="F115" s="2" t="inlineStr">
        <is>
          <t>SATIN-6PC-FULL-WHITE</t>
        </is>
      </c>
      <c r="G115" s="2" t="inlineStr">
        <is>
          <t>pass</t>
        </is>
      </c>
      <c r="H115" s="2" t="inlineStr">
        <is>
          <t>Hold: Hold (skips at load; wrong under the size/colour rule) — keep FULL-BLACK-6PCS</t>
        </is>
      </c>
      <c r="I115" s="2" t="inlineStr">
        <is>
          <t>REJECT: advertised child → SATIN-FULL-BLACK-6PCS</t>
        </is>
      </c>
      <c r="J115" s="2" t="inlineStr">
        <is>
          <t>DROP: SATIN-FULL-BLACK-6PCS</t>
        </is>
      </c>
      <c r="K115" s="4" t="inlineStr">
        <is>
          <t>Hold</t>
        </is>
      </c>
      <c r="L115" s="2" t="inlineStr">
        <is>
          <t>Hold (the loader skips swaps); the product-ad change, if any, is on the Product-ad changes tab</t>
        </is>
      </c>
      <c r="M115" s="2" t="inlineStr">
        <is>
          <t>Both reviews reject the White-hero swaps; ranking runs on Black (A and B)</t>
        </is>
      </c>
      <c r="N115" s="2" t="inlineStr">
        <is>
          <t>Both</t>
        </is>
      </c>
    </row>
    <row r="116">
      <c r="A116" s="2" t="n">
        <v>1951</v>
      </c>
      <c r="B116" s="2" t="inlineStr">
        <is>
          <t>child</t>
        </is>
      </c>
      <c r="C116" s="2" t="inlineStr">
        <is>
          <t>D-S6-twin deep pocket sheets - [Generic] - Phrase - Conv - DO - SATIN-IVORY-TWIN-6PCS</t>
        </is>
      </c>
      <c r="D116" s="2" t="inlineStr"/>
      <c r="E116" s="2" t="inlineStr">
        <is>
          <t>SATIN-IVORY-TWIN-6PCS</t>
        </is>
      </c>
      <c r="F116" s="2" t="inlineStr">
        <is>
          <t>SATIN-WHITE-TWIN-6PCS</t>
        </is>
      </c>
      <c r="G116" s="2" t="inlineStr">
        <is>
          <t>pass</t>
        </is>
      </c>
      <c r="H116" s="2" t="inlineStr">
        <is>
          <t>Hold: Hold (skips at load; wrong under the size/colour rule) — put on TWIN-BLACK-6PCS</t>
        </is>
      </c>
      <c r="I116" s="2" t="inlineStr">
        <is>
          <t>REJECT: advertised child → SATIN-IVORY-TWIN-6PCS</t>
        </is>
      </c>
      <c r="J116" s="2" t="inlineStr">
        <is>
          <t>APPLY (revised): SATIN-TWIN-BLACK-6PCS</t>
        </is>
      </c>
      <c r="K116" s="4" t="inlineStr">
        <is>
          <t>Hold</t>
        </is>
      </c>
      <c r="L116" s="2" t="inlineStr">
        <is>
          <t>Hold (the loader skips swaps); the product-ad change, if any, is on the Product-ad changes tab</t>
        </is>
      </c>
      <c r="M116" s="2" t="inlineStr">
        <is>
          <t>Both reviews reject the White-hero swaps; ranking runs on Black (A and B)</t>
        </is>
      </c>
      <c r="N116" s="2" t="inlineStr">
        <is>
          <t>Both</t>
        </is>
      </c>
    </row>
    <row r="117">
      <c r="A117" s="2" t="n">
        <v>1952</v>
      </c>
      <c r="B117" s="2" t="inlineStr">
        <is>
          <t>child</t>
        </is>
      </c>
      <c r="C117" s="2" t="inlineStr">
        <is>
          <t>D-S6-silk twin bed sheets - [Silk|Twin] - Exact - Ran - DO - SATIN-TWIN-BLACK-6PCS</t>
        </is>
      </c>
      <c r="D117" s="2" t="inlineStr">
        <is>
          <t>silk twin bed sheets</t>
        </is>
      </c>
      <c r="E117" s="2" t="inlineStr">
        <is>
          <t>SATIN-TWIN-BLACK-6PCS</t>
        </is>
      </c>
      <c r="F117" s="2" t="inlineStr">
        <is>
          <t>SATIN-WHITE-TWIN-6PCS</t>
        </is>
      </c>
      <c r="G117" s="2" t="inlineStr">
        <is>
          <t>pass</t>
        </is>
      </c>
      <c r="H117" s="2" t="inlineStr">
        <is>
          <t>Hold: Hold (skips at load; wrong under the size/colour rule) — keep TWIN-BLACK-6PCS</t>
        </is>
      </c>
      <c r="I117" s="2" t="inlineStr">
        <is>
          <t>REJECT: advertised child → SATIN-TWIN-BLACK-6PCS</t>
        </is>
      </c>
      <c r="J117" s="2" t="inlineStr">
        <is>
          <t>DROP: SATIN-TWIN-BLACK-6PCS</t>
        </is>
      </c>
      <c r="K117" s="4" t="inlineStr">
        <is>
          <t>Hold</t>
        </is>
      </c>
      <c r="L117" s="2" t="inlineStr">
        <is>
          <t>Hold (the loader skips swaps); the product-ad change, if any, is on the Product-ad changes tab</t>
        </is>
      </c>
      <c r="M117" s="2" t="inlineStr">
        <is>
          <t>Both reviews reject the White-hero swaps; ranking runs on Black (A and B)</t>
        </is>
      </c>
      <c r="N117" s="2" t="inlineStr">
        <is>
          <t>Both</t>
        </is>
      </c>
    </row>
    <row r="118">
      <c r="A118" s="2" t="n">
        <v>1953</v>
      </c>
      <c r="B118" s="2" t="inlineStr">
        <is>
          <t>child</t>
        </is>
      </c>
      <c r="C118" s="2" t="inlineStr">
        <is>
          <t>D-S6-twin long sheets set - [Generic] - Phrase - Conv - DO - SATIN-STRIPE-TWIN-WHITE--6-PCS</t>
        </is>
      </c>
      <c r="D118" s="2" t="inlineStr"/>
      <c r="E118" s="2" t="inlineStr">
        <is>
          <t>SATIN-STRIPE-TWIN-WHITE--6-PCS</t>
        </is>
      </c>
      <c r="F118" s="2" t="inlineStr">
        <is>
          <t>SATIN-WHITE-TWIN-6PCS</t>
        </is>
      </c>
      <c r="G118" s="2" t="inlineStr">
        <is>
          <t>pass</t>
        </is>
      </c>
      <c r="H118" s="2" t="inlineStr">
        <is>
          <t>Hold: Hold (skips at load; wrong under the size/colour rule) — put on TWIN-BLACK-6PCS</t>
        </is>
      </c>
      <c r="I118" s="2" t="inlineStr">
        <is>
          <t>REJECT: advertised child → SATIN-STRIPE-TWIN-WHITE--6-PCS</t>
        </is>
      </c>
      <c r="J118" s="2" t="inlineStr">
        <is>
          <t>APPLY (revised): SATIN-TWIN-BLACK-6PCS</t>
        </is>
      </c>
      <c r="K118" s="4" t="inlineStr">
        <is>
          <t>Hold</t>
        </is>
      </c>
      <c r="L118" s="2" t="inlineStr">
        <is>
          <t>Hold (the loader skips swaps); the product-ad change, if any, is on the Product-ad changes tab</t>
        </is>
      </c>
      <c r="M118" s="2" t="inlineStr">
        <is>
          <t>Both reviews reject the White-hero swaps; ranking runs on Black (A and B)</t>
        </is>
      </c>
      <c r="N118" s="2" t="inlineStr">
        <is>
          <t>Both</t>
        </is>
      </c>
    </row>
    <row r="119">
      <c r="A119" s="2" t="n">
        <v>1954</v>
      </c>
      <c r="B119" s="2" t="inlineStr">
        <is>
          <t>child</t>
        </is>
      </c>
      <c r="C119" s="2" t="inlineStr">
        <is>
          <t>D-S6-SP-silk sheet set full-(Silk)-LSV-Exact-Rank-DO-SATIN-FULL-BLACK-6PCS</t>
        </is>
      </c>
      <c r="D119" s="2" t="inlineStr">
        <is>
          <t>silk sheet set full</t>
        </is>
      </c>
      <c r="E119" s="2" t="inlineStr">
        <is>
          <t>SATIN-FULL-BLACK-6PCS</t>
        </is>
      </c>
      <c r="F119" s="2" t="inlineStr">
        <is>
          <t>SATIN-6PC-FULL-WHITE</t>
        </is>
      </c>
      <c r="G119" s="2" t="inlineStr">
        <is>
          <t>pass</t>
        </is>
      </c>
      <c r="H119" s="2" t="inlineStr">
        <is>
          <t>Hold: Hold (skips at load; wrong under the size/colour rule) — keep FULL-BLACK-6PCS</t>
        </is>
      </c>
      <c r="I119" s="2" t="inlineStr">
        <is>
          <t>REJECT: advertised child → SATIN-FULL-BLACK-6PCS</t>
        </is>
      </c>
      <c r="J119" s="2" t="inlineStr">
        <is>
          <t>DROP: SATIN-FULL-BLACK-6PCS</t>
        </is>
      </c>
      <c r="K119" s="4" t="inlineStr">
        <is>
          <t>Hold</t>
        </is>
      </c>
      <c r="L119" s="2" t="inlineStr">
        <is>
          <t>Hold (the loader skips swaps); the product-ad change, if any, is on the Product-ad changes tab</t>
        </is>
      </c>
      <c r="M119" s="2" t="inlineStr">
        <is>
          <t>Both reviews reject the White-hero swaps; ranking runs on Black (A and B)</t>
        </is>
      </c>
      <c r="N119" s="2" t="inlineStr">
        <is>
          <t>Both</t>
        </is>
      </c>
    </row>
    <row r="120">
      <c r="A120" s="2" t="n">
        <v>1955</v>
      </c>
      <c r="B120" s="2" t="inlineStr">
        <is>
          <t>child</t>
        </is>
      </c>
      <c r="C120" s="2" t="inlineStr">
        <is>
          <t>D-S6-SP-king satin sheets deep pocket fitted-(Satin)-MSV-Exact-Rank-DO-SATIN-KING-BLACK-6-PCS</t>
        </is>
      </c>
      <c r="D120" s="2" t="inlineStr">
        <is>
          <t>king satin sheets deep pocket fitted</t>
        </is>
      </c>
      <c r="E120" s="2" t="inlineStr">
        <is>
          <t>SATIN-RED-KING-6PCS</t>
        </is>
      </c>
      <c r="F120" s="2" t="inlineStr">
        <is>
          <t>SATIN-KING-BLACK-6-PCS</t>
        </is>
      </c>
      <c r="G120" s="2" t="inlineStr">
        <is>
          <t>pass</t>
        </is>
      </c>
      <c r="H120" s="2" t="inlineStr">
        <is>
          <t>Manual: Hold in the loader (it skips); make this product-ad change by hand: RED-KING → KING-BLACK</t>
        </is>
      </c>
      <c r="I120" s="2" t="inlineStr">
        <is>
          <t>REJECT: advertised child → SATIN-RED-KING-6PCS</t>
        </is>
      </c>
      <c r="J120" s="2" t="inlineStr">
        <is>
          <t>APPLY: SATIN-KING-BLACK-6-PCS</t>
        </is>
      </c>
      <c r="K120" s="7" t="inlineStr">
        <is>
          <t>Pass</t>
        </is>
      </c>
      <c r="L120" s="2" t="inlineStr">
        <is>
          <t>The engine’s move stands; load it by bulk or console (the loader skips product ads)</t>
        </is>
      </c>
      <c r="M120" s="2" t="inlineStr">
        <is>
          <t>Right under the size and colour rule</t>
        </is>
      </c>
      <c r="N120" s="2" t="inlineStr">
        <is>
          <t>Both</t>
        </is>
      </c>
    </row>
    <row r="121">
      <c r="A121" s="2" t="n">
        <v>1956</v>
      </c>
      <c r="B121" s="2" t="inlineStr">
        <is>
          <t>child</t>
        </is>
      </c>
      <c r="C121" s="2" t="inlineStr">
        <is>
          <t>D-S6-SP-satin silk sheets king size bed set-(Silk)-VLSV-Exact-Rank-DO-SATIN-KING-BLACK-6-PCS</t>
        </is>
      </c>
      <c r="D121" s="2" t="inlineStr">
        <is>
          <t>satin silk sheets king size bed set</t>
        </is>
      </c>
      <c r="E121" s="2" t="inlineStr">
        <is>
          <t>SATIN-RED-KING-6PCS</t>
        </is>
      </c>
      <c r="F121" s="2" t="inlineStr">
        <is>
          <t>SATIN-KING-BLACK-6-PCS</t>
        </is>
      </c>
      <c r="G121" s="2" t="inlineStr">
        <is>
          <t>pass</t>
        </is>
      </c>
      <c r="H121" s="2" t="inlineStr">
        <is>
          <t>Manual: Hold in the loader (it skips); make this product-ad change by hand: RED-KING → KING-BLACK</t>
        </is>
      </c>
      <c r="I121" s="2" t="inlineStr">
        <is>
          <t>REJECT: advertised child → SATIN-RED-KING-6PCS</t>
        </is>
      </c>
      <c r="J121" s="2" t="inlineStr">
        <is>
          <t>APPLY: SATIN-KING-BLACK-6-PCS</t>
        </is>
      </c>
      <c r="K121" s="7" t="inlineStr">
        <is>
          <t>Pass</t>
        </is>
      </c>
      <c r="L121" s="2" t="inlineStr">
        <is>
          <t>The engine’s move stands; load it by bulk or console (the loader skips product ads)</t>
        </is>
      </c>
      <c r="M121" s="2" t="inlineStr">
        <is>
          <t>Right under the size and colour rule</t>
        </is>
      </c>
      <c r="N121" s="2" t="inlineStr">
        <is>
          <t>Both</t>
        </is>
      </c>
    </row>
    <row r="122">
      <c r="A122" s="2" t="n">
        <v>1957</v>
      </c>
      <c r="B122" s="2" t="inlineStr">
        <is>
          <t>child</t>
        </is>
      </c>
      <c r="C122" s="2" t="inlineStr">
        <is>
          <t>D-S6-twin deep pocket sheet sets - [Generic] - Phrase - Conv - DO - SATIN-STRIPE-TWIN-WHITE--6-PCS</t>
        </is>
      </c>
      <c r="D122" s="2" t="inlineStr"/>
      <c r="E122" s="2" t="inlineStr">
        <is>
          <t>SATIN-STRIPE-TWIN-WHITE--6-PCS</t>
        </is>
      </c>
      <c r="F122" s="2" t="inlineStr">
        <is>
          <t>SATIN-WHITE-TWIN-6PCS</t>
        </is>
      </c>
      <c r="G122" s="2" t="inlineStr">
        <is>
          <t>pass</t>
        </is>
      </c>
      <c r="H122" s="2" t="inlineStr">
        <is>
          <t>Hold: Hold (skips at load; wrong under the size/colour rule) — put on TWIN-BLACK-6PCS</t>
        </is>
      </c>
      <c r="I122" s="2" t="inlineStr">
        <is>
          <t>REJECT: advertised child → SATIN-STRIPE-TWIN-WHITE--6-PCS</t>
        </is>
      </c>
      <c r="J122" s="2" t="inlineStr">
        <is>
          <t>APPLY (revised): SATIN-TWIN-BLACK-6PCS</t>
        </is>
      </c>
      <c r="K122" s="4" t="inlineStr">
        <is>
          <t>Hold</t>
        </is>
      </c>
      <c r="L122" s="2" t="inlineStr">
        <is>
          <t>Hold (the loader skips swaps); the product-ad change, if any, is on the Product-ad changes tab</t>
        </is>
      </c>
      <c r="M122" s="2" t="inlineStr">
        <is>
          <t>Both reviews reject the White-hero swaps; ranking runs on Black (A and B)</t>
        </is>
      </c>
      <c r="N122" s="2" t="inlineStr">
        <is>
          <t>Both</t>
        </is>
      </c>
    </row>
    <row r="123">
      <c r="A123" s="2" t="n">
        <v>1958</v>
      </c>
      <c r="B123" s="2" t="inlineStr">
        <is>
          <t>child</t>
        </is>
      </c>
      <c r="C123" s="2" t="inlineStr">
        <is>
          <t>D-S6-king size deep pocket sheets - [Generic] - Phrase - Conv - DO - SATIN-IVORY-KING-6PCS</t>
        </is>
      </c>
      <c r="D123" s="2" t="inlineStr"/>
      <c r="E123" s="2" t="inlineStr">
        <is>
          <t>SATIN-RED-KING-6PCS</t>
        </is>
      </c>
      <c r="F123" s="2" t="inlineStr">
        <is>
          <t>SATIN-KING-BLACK-6-PCS</t>
        </is>
      </c>
      <c r="G123" s="2" t="inlineStr">
        <is>
          <t>pass</t>
        </is>
      </c>
      <c r="H123" s="2" t="inlineStr">
        <is>
          <t>Manual: Hold in the loader (it skips); make this product-ad change by hand: RED-KING → KING-BLACK</t>
        </is>
      </c>
      <c r="I123" s="2" t="inlineStr">
        <is>
          <t>MODIFY: advertised child → SATIN-IVORY-KING-6PCS</t>
        </is>
      </c>
      <c r="J123" s="2" t="inlineStr">
        <is>
          <t>APPLY: SATIN-KING-BLACK-6-PCS</t>
        </is>
      </c>
      <c r="K123" s="5" t="inlineStr">
        <is>
          <t>Correct</t>
        </is>
      </c>
      <c r="L123" s="2" t="inlineStr">
        <is>
          <t>Ivory King instead of King Black (B: LTSF clearance, converts 8.3%); by bulk</t>
        </is>
      </c>
      <c r="M123" s="2" t="inlineStr">
        <is>
          <t>Right under the size rule (the engine’s move); the consolidated plan sends this non-ranking King traffic to Ivory King</t>
        </is>
      </c>
      <c r="N123" s="2" t="inlineStr">
        <is>
          <t>A+B</t>
        </is>
      </c>
    </row>
    <row r="124">
      <c r="A124" s="2" t="n">
        <v>1959</v>
      </c>
      <c r="B124" s="2" t="inlineStr">
        <is>
          <t>child</t>
        </is>
      </c>
      <c r="C124" s="2" t="inlineStr">
        <is>
          <t>D-S6-twin size bedding set - [Generic] - Phrase - Conv - DO - SATIN-STRIPE-TWIN-WHITE--6-PCS</t>
        </is>
      </c>
      <c r="D124" s="2" t="inlineStr"/>
      <c r="E124" s="2" t="inlineStr">
        <is>
          <t>SATIN-STRIPE-TWIN-WHITE--6-PCS</t>
        </is>
      </c>
      <c r="F124" s="2" t="inlineStr">
        <is>
          <t>SATIN-WHITE-TWIN-6PCS</t>
        </is>
      </c>
      <c r="G124" s="2" t="inlineStr">
        <is>
          <t>pass</t>
        </is>
      </c>
      <c r="H124" s="2" t="inlineStr">
        <is>
          <t>Hold: Hold (skips at load; wrong under the size/colour rule) — put on TWIN-BLACK-6PCS</t>
        </is>
      </c>
      <c r="I124" s="2" t="inlineStr">
        <is>
          <t>REJECT: advertised child → SATIN-STRIPE-TWIN-WHITE--6-PCS</t>
        </is>
      </c>
      <c r="J124" s="2" t="inlineStr">
        <is>
          <t>APPLY (revised): SATIN-TWIN-BLACK-6PCS</t>
        </is>
      </c>
      <c r="K124" s="4" t="inlineStr">
        <is>
          <t>Hold</t>
        </is>
      </c>
      <c r="L124" s="2" t="inlineStr">
        <is>
          <t>Hold (the loader skips swaps); the product-ad change, if any, is on the Product-ad changes tab</t>
        </is>
      </c>
      <c r="M124" s="2" t="inlineStr">
        <is>
          <t>Both reviews reject the White-hero swaps; ranking runs on Black (A and B)</t>
        </is>
      </c>
      <c r="N124" s="2" t="inlineStr">
        <is>
          <t>Both</t>
        </is>
      </c>
    </row>
    <row r="125">
      <c r="A125" s="2" t="n">
        <v>1960</v>
      </c>
      <c r="B125" s="2" t="inlineStr">
        <is>
          <t>child</t>
        </is>
      </c>
      <c r="C125" s="2" t="inlineStr">
        <is>
          <t>D-S6-full size sheets satin - [Satin|Full] - Exact - Ran - DO - SATIN-SEA-TEAL-FULL-6PCS</t>
        </is>
      </c>
      <c r="D125" s="2" t="inlineStr">
        <is>
          <t>full size sheets satin</t>
        </is>
      </c>
      <c r="E125" s="2" t="inlineStr">
        <is>
          <t>SATIN-FULL-BLACK-6PCS</t>
        </is>
      </c>
      <c r="F125" s="2" t="inlineStr">
        <is>
          <t>SATIN-6PC-FULL-WHITE</t>
        </is>
      </c>
      <c r="G125" s="2" t="inlineStr">
        <is>
          <t>pass</t>
        </is>
      </c>
      <c r="H125" s="2" t="inlineStr">
        <is>
          <t>Hold: Hold (skips at load; wrong under the size/colour rule) — keep FULL-BLACK-6PCS</t>
        </is>
      </c>
      <c r="I125" s="2" t="inlineStr">
        <is>
          <t>REJECT: advertised child → SATIN-FULL-BLACK-6PCS</t>
        </is>
      </c>
      <c r="J125" s="2" t="inlineStr">
        <is>
          <t>DROP: SATIN-FULL-BLACK-6PCS</t>
        </is>
      </c>
      <c r="K125" s="4" t="inlineStr">
        <is>
          <t>Hold</t>
        </is>
      </c>
      <c r="L125" s="2" t="inlineStr">
        <is>
          <t>Hold (the loader skips swaps); the product-ad change, if any, is on the Product-ad changes tab</t>
        </is>
      </c>
      <c r="M125" s="2" t="inlineStr">
        <is>
          <t>Both reviews reject the White-hero swaps; ranking runs on Black (A and B)</t>
        </is>
      </c>
      <c r="N125" s="2" t="inlineStr">
        <is>
          <t>Both</t>
        </is>
      </c>
    </row>
    <row r="126">
      <c r="A126" s="2" t="n">
        <v>1962</v>
      </c>
      <c r="B126" s="2" t="inlineStr">
        <is>
          <t>child</t>
        </is>
      </c>
      <c r="C126" s="2" t="inlineStr">
        <is>
          <t>D-S6-green satin sheets - [Satin] - Exact - Ran - DO - SATIN-6PC-QUEEN-DARK GREEN</t>
        </is>
      </c>
      <c r="D126" s="2" t="inlineStr">
        <is>
          <t>green satin sheets</t>
        </is>
      </c>
      <c r="E126" s="2" t="inlineStr">
        <is>
          <t>SATIN-6PC-QUEEN-DARK GREEN</t>
        </is>
      </c>
      <c r="F126" s="2" t="inlineStr">
        <is>
          <t>SATIN-6PC-QUEEN-SAGE GREEN</t>
        </is>
      </c>
      <c r="G126" s="2" t="inlineStr">
        <is>
          <t>pass</t>
        </is>
      </c>
      <c r="H126" s="2" t="inlineStr">
        <is>
          <t>Hold: Hold (skips at load; wrong under the size/colour rule) — keep 6PC-QUEEN-DARK GREEN</t>
        </is>
      </c>
      <c r="I126" s="2" t="inlineStr">
        <is>
          <t>REJECT: advertised child → SATIN-6PC-QUEEN-DARK GREEN</t>
        </is>
      </c>
      <c r="J126" s="2" t="inlineStr">
        <is>
          <t>DROP: SATIN-6PC-QUEEN-DARK GREEN</t>
        </is>
      </c>
      <c r="K126" s="4" t="inlineStr">
        <is>
          <t>Hold</t>
        </is>
      </c>
      <c r="L126" s="2" t="inlineStr">
        <is>
          <t>Hold (the loader skips swaps); the product-ad change, if any, is on the Product-ad changes tab</t>
        </is>
      </c>
      <c r="M126" s="2" t="inlineStr">
        <is>
          <t>Both reviews reject the White-hero swaps; ranking runs on Black (A and B)</t>
        </is>
      </c>
      <c r="N126" s="2" t="inlineStr">
        <is>
          <t>Both</t>
        </is>
      </c>
    </row>
    <row r="127">
      <c r="A127" s="2" t="n">
        <v>1963</v>
      </c>
      <c r="B127" s="2" t="inlineStr">
        <is>
          <t>child</t>
        </is>
      </c>
      <c r="C127" s="2" t="inlineStr">
        <is>
          <t>D-S6-silk sheets full - [Silk|Full] - Exact - Ran - DO - SATIN-SEA-TEAL-FULL-6PCS</t>
        </is>
      </c>
      <c r="D127" s="2" t="inlineStr">
        <is>
          <t>silk sheets full</t>
        </is>
      </c>
      <c r="E127" s="2" t="inlineStr">
        <is>
          <t>SATIN-FULL-BLACK-6PCS</t>
        </is>
      </c>
      <c r="F127" s="2" t="inlineStr">
        <is>
          <t>SATIN-6PC-FULL-WHITE</t>
        </is>
      </c>
      <c r="G127" s="2" t="inlineStr">
        <is>
          <t>pass</t>
        </is>
      </c>
      <c r="H127" s="2" t="inlineStr">
        <is>
          <t>Hold: Hold (skips at load; wrong under the size/colour rule) — keep FULL-BLACK-6PCS</t>
        </is>
      </c>
      <c r="I127" s="2" t="inlineStr">
        <is>
          <t>REJECT: advertised child → SATIN-FULL-BLACK-6PCS</t>
        </is>
      </c>
      <c r="J127" s="2" t="inlineStr">
        <is>
          <t>DROP: SATIN-FULL-BLACK-6PCS</t>
        </is>
      </c>
      <c r="K127" s="4" t="inlineStr">
        <is>
          <t>Hold</t>
        </is>
      </c>
      <c r="L127" s="2" t="inlineStr">
        <is>
          <t>Hold (the loader skips swaps); the product-ad change, if any, is on the Product-ad changes tab</t>
        </is>
      </c>
      <c r="M127" s="2" t="inlineStr">
        <is>
          <t>Both reviews reject the White-hero swaps; ranking runs on Black (A and B)</t>
        </is>
      </c>
      <c r="N127" s="2" t="inlineStr">
        <is>
          <t>Both</t>
        </is>
      </c>
    </row>
    <row r="128">
      <c r="A128" s="2" t="n">
        <v>1964</v>
      </c>
      <c r="B128" s="2" t="inlineStr">
        <is>
          <t>child</t>
        </is>
      </c>
      <c r="C128" s="2" t="inlineStr">
        <is>
          <t>D-S6-full silk bed sheets - [Silk|Full] - Exact - Ran - DO - SATIN-SEA-TEAL-FULL-6PCS</t>
        </is>
      </c>
      <c r="D128" s="2" t="inlineStr">
        <is>
          <t>full silk bed sheets</t>
        </is>
      </c>
      <c r="E128" s="2" t="inlineStr">
        <is>
          <t>SATIN-FULL-BLACK-6PCS</t>
        </is>
      </c>
      <c r="F128" s="2" t="inlineStr">
        <is>
          <t>SATIN-6PC-FULL-WHITE</t>
        </is>
      </c>
      <c r="G128" s="2" t="inlineStr">
        <is>
          <t>pass</t>
        </is>
      </c>
      <c r="H128" s="2" t="inlineStr">
        <is>
          <t>Hold: Hold (skips at load; wrong under the size/colour rule) — keep FULL-BLACK-6PCS</t>
        </is>
      </c>
      <c r="I128" s="2" t="inlineStr">
        <is>
          <t>REJECT: advertised child → SATIN-FULL-BLACK-6PCS</t>
        </is>
      </c>
      <c r="J128" s="2" t="inlineStr">
        <is>
          <t>DROP: SATIN-FULL-BLACK-6PCS</t>
        </is>
      </c>
      <c r="K128" s="4" t="inlineStr">
        <is>
          <t>Hold</t>
        </is>
      </c>
      <c r="L128" s="2" t="inlineStr">
        <is>
          <t>Hold (the loader skips swaps); the product-ad change, if any, is on the Product-ad changes tab</t>
        </is>
      </c>
      <c r="M128" s="2" t="inlineStr">
        <is>
          <t>Both reviews reject the White-hero swaps; ranking runs on Black (A and B)</t>
        </is>
      </c>
      <c r="N128" s="2" t="inlineStr">
        <is>
          <t>Both</t>
        </is>
      </c>
    </row>
    <row r="129">
      <c r="A129" s="2" t="n">
        <v>1966</v>
      </c>
      <c r="B129" s="2" t="inlineStr">
        <is>
          <t>child</t>
        </is>
      </c>
      <c r="C129" s="2" t="inlineStr">
        <is>
          <t>D-S6-twin white sheet set - [Generic] - Phrase - Conv - DO - SATIN-STRIPE-TWIN-WHITE--6-PCS</t>
        </is>
      </c>
      <c r="D129" s="2" t="inlineStr"/>
      <c r="E129" s="2" t="inlineStr">
        <is>
          <t>SATIN-STRIPE-TWIN-WHITE--6-PCS</t>
        </is>
      </c>
      <c r="F129" s="2" t="inlineStr">
        <is>
          <t>SATIN-WHITE-TWIN-6PCS</t>
        </is>
      </c>
      <c r="G129" s="2" t="inlineStr">
        <is>
          <t>pass</t>
        </is>
      </c>
      <c r="H129" s="2" t="inlineStr">
        <is>
          <t>Manual: Hold in the loader (it skips); make this product-ad change by hand: STRIPE-TWIN-WHITE- → WHITE-TWIN</t>
        </is>
      </c>
      <c r="I129" s="2" t="inlineStr">
        <is>
          <t>REJECT: advertised child → SATIN-STRIPE-TWIN-WHITE--6-PCS</t>
        </is>
      </c>
      <c r="J129" s="2" t="inlineStr">
        <is>
          <t>APPLY: SATIN-WHITE-TWIN-6PCS</t>
        </is>
      </c>
      <c r="K129" s="7" t="inlineStr">
        <is>
          <t>Pass</t>
        </is>
      </c>
      <c r="L129" s="2" t="inlineStr">
        <is>
          <t>The engine’s move stands; load it by bulk or console (the loader skips product ads)</t>
        </is>
      </c>
      <c r="M129" s="2" t="inlineStr">
        <is>
          <t>Right under the size and colour rule</t>
        </is>
      </c>
      <c r="N129" s="2" t="inlineStr">
        <is>
          <t>Both</t>
        </is>
      </c>
    </row>
    <row r="130">
      <c r="A130" s="2" t="n">
        <v>1967</v>
      </c>
      <c r="B130" s="2" t="inlineStr">
        <is>
          <t>child</t>
        </is>
      </c>
      <c r="C130" s="2" t="inlineStr">
        <is>
          <t>D-S6-twin bed sheets silk - [Silk|Twin] - Exact - Ran - DO - SATIN-TWIN-BLACK-6PCS</t>
        </is>
      </c>
      <c r="D130" s="2" t="inlineStr">
        <is>
          <t>twin bed sheets silk</t>
        </is>
      </c>
      <c r="E130" s="2" t="inlineStr">
        <is>
          <t>SATIN-TWIN-BLACK-6PCS</t>
        </is>
      </c>
      <c r="F130" s="2" t="inlineStr">
        <is>
          <t>SATIN-WHITE-TWIN-6PCS</t>
        </is>
      </c>
      <c r="G130" s="2" t="inlineStr">
        <is>
          <t>pass</t>
        </is>
      </c>
      <c r="H130" s="2" t="inlineStr">
        <is>
          <t>Hold: Hold (skips at load; wrong under the size/colour rule) — keep TWIN-BLACK-6PCS</t>
        </is>
      </c>
      <c r="I130" s="2" t="inlineStr">
        <is>
          <t>REJECT: advertised child → SATIN-TWIN-BLACK-6PCS</t>
        </is>
      </c>
      <c r="J130" s="2" t="inlineStr">
        <is>
          <t>DROP: SATIN-TWIN-BLACK-6PCS</t>
        </is>
      </c>
      <c r="K130" s="4" t="inlineStr">
        <is>
          <t>Hold</t>
        </is>
      </c>
      <c r="L130" s="2" t="inlineStr">
        <is>
          <t>Hold (the loader skips swaps); the product-ad change, if any, is on the Product-ad changes tab</t>
        </is>
      </c>
      <c r="M130" s="2" t="inlineStr">
        <is>
          <t>Both reviews reject the White-hero swaps; ranking runs on Black (A and B)</t>
        </is>
      </c>
      <c r="N130" s="2" t="inlineStr">
        <is>
          <t>Both</t>
        </is>
      </c>
    </row>
    <row r="131">
      <c r="A131" s="2" t="n">
        <v>1968</v>
      </c>
      <c r="B131" s="2" t="inlineStr">
        <is>
          <t>child</t>
        </is>
      </c>
      <c r="C131" s="2" t="inlineStr">
        <is>
          <t>D-S6-red silk sheets queen - [Silk|Queen] - Exact - Ran - DO - SATIN-QUEEN-BLACK-6-PCS</t>
        </is>
      </c>
      <c r="D131" s="2" t="inlineStr">
        <is>
          <t>red silk sheets queen</t>
        </is>
      </c>
      <c r="E131" s="2" t="inlineStr">
        <is>
          <t>SATIN-QUEEN-BLACK-6-PCS</t>
        </is>
      </c>
      <c r="F131" s="2" t="inlineStr">
        <is>
          <t>SATIN-RED-QUEEN-6PCS</t>
        </is>
      </c>
      <c r="G131" s="2" t="inlineStr">
        <is>
          <t>pass</t>
        </is>
      </c>
      <c r="H131" s="2" t="inlineStr">
        <is>
          <t>Manual: Hold in the loader (it skips); make this product-ad change by hand: QUEEN-BLACK → RED-QUEEN</t>
        </is>
      </c>
      <c r="I131" s="2" t="inlineStr">
        <is>
          <t>REJECT: advertised child → SATIN-QUEEN-BLACK-6-PCS</t>
        </is>
      </c>
      <c r="J131" s="2" t="inlineStr">
        <is>
          <t>APPLY: SATIN-RED-QUEEN-6PCS</t>
        </is>
      </c>
      <c r="K131" s="7" t="inlineStr">
        <is>
          <t>Pass</t>
        </is>
      </c>
      <c r="L131" s="2" t="inlineStr">
        <is>
          <t>The engine’s move stands; load it by bulk or console (the loader skips product ads)</t>
        </is>
      </c>
      <c r="M131" s="2" t="inlineStr">
        <is>
          <t>Right under the size and colour rule</t>
        </is>
      </c>
      <c r="N131" s="2" t="inlineStr">
        <is>
          <t>Both</t>
        </is>
      </c>
    </row>
    <row r="132">
      <c r="A132" s="2" t="n">
        <v>1969</v>
      </c>
      <c r="B132" s="2" t="inlineStr">
        <is>
          <t>child</t>
        </is>
      </c>
      <c r="C132" s="2" t="inlineStr">
        <is>
          <t>D-S6-silk sheets full size bed set - [Silk|Full] - Phrase - Conv - DO - SATIN-6PC-FULL-DARK GREEN</t>
        </is>
      </c>
      <c r="D132" s="2" t="inlineStr"/>
      <c r="E132" s="2" t="inlineStr">
        <is>
          <t>SATIN-FULL-BLACK-6PCS</t>
        </is>
      </c>
      <c r="F132" s="2" t="inlineStr">
        <is>
          <t>SATIN-6PC-FULL-WHITE</t>
        </is>
      </c>
      <c r="G132" s="2" t="inlineStr">
        <is>
          <t>pass</t>
        </is>
      </c>
      <c r="H132" s="2" t="inlineStr">
        <is>
          <t>Hold: Hold (skips at load; wrong under the size/colour rule) — keep FULL-BLACK-6PCS</t>
        </is>
      </c>
      <c r="I132" s="2" t="inlineStr">
        <is>
          <t>REJECT: advertised child → SATIN-FULL-BLACK-6PCS</t>
        </is>
      </c>
      <c r="J132" s="2" t="inlineStr">
        <is>
          <t>DROP: SATIN-FULL-BLACK-6PCS</t>
        </is>
      </c>
      <c r="K132" s="4" t="inlineStr">
        <is>
          <t>Hold</t>
        </is>
      </c>
      <c r="L132" s="2" t="inlineStr">
        <is>
          <t>Hold (the loader skips swaps); the product-ad change, if any, is on the Product-ad changes tab</t>
        </is>
      </c>
      <c r="M132" s="2" t="inlineStr">
        <is>
          <t>Both reviews reject the White-hero swaps; ranking runs on Black (A and B)</t>
        </is>
      </c>
      <c r="N132" s="2" t="inlineStr">
        <is>
          <t>Both</t>
        </is>
      </c>
    </row>
    <row r="133">
      <c r="A133" s="2" t="n">
        <v>1970</v>
      </c>
      <c r="B133" s="2" t="inlineStr">
        <is>
          <t>child</t>
        </is>
      </c>
      <c r="C133" s="2" t="inlineStr">
        <is>
          <t>D-S6-deep pocket full sheets - [Generic] - Phrase - Conv - DO - SATIN-STRIPE-FULL-GOLD--6-PCS</t>
        </is>
      </c>
      <c r="D133" s="2" t="inlineStr"/>
      <c r="E133" s="2" t="inlineStr">
        <is>
          <t>SATIN-STRIPE-FULL-GOLD--6-PCS</t>
        </is>
      </c>
      <c r="F133" s="2" t="inlineStr">
        <is>
          <t>SATIN-6PC-FULL-WHITE</t>
        </is>
      </c>
      <c r="G133" s="2" t="inlineStr">
        <is>
          <t>pass</t>
        </is>
      </c>
      <c r="H133" s="2" t="inlineStr">
        <is>
          <t>Hold: Hold (skips at load; wrong under the size/colour rule) — put on FULL-BLACK-6PCS</t>
        </is>
      </c>
      <c r="I133" s="2" t="inlineStr">
        <is>
          <t>REJECT: advertised child → SATIN-STRIPE-FULL-GOLD--6-PCS</t>
        </is>
      </c>
      <c r="J133" s="2" t="inlineStr">
        <is>
          <t>APPLY (revised): SATIN-FULL-BLACK-6PCS</t>
        </is>
      </c>
      <c r="K133" s="4" t="inlineStr">
        <is>
          <t>Hold</t>
        </is>
      </c>
      <c r="L133" s="2" t="inlineStr">
        <is>
          <t>Hold (the loader skips swaps); the product-ad change, if any, is on the Product-ad changes tab</t>
        </is>
      </c>
      <c r="M133" s="2" t="inlineStr">
        <is>
          <t>Both reviews reject the White-hero swaps; ranking runs on Black (A and B)</t>
        </is>
      </c>
      <c r="N133" s="2" t="inlineStr">
        <is>
          <t>Both</t>
        </is>
      </c>
    </row>
    <row r="134">
      <c r="A134" s="2" t="n">
        <v>1971</v>
      </c>
      <c r="B134" s="2" t="inlineStr">
        <is>
          <t>child</t>
        </is>
      </c>
      <c r="C134" s="2" t="inlineStr">
        <is>
          <t>D-S6-twin satin sheet sets - [Satin|Twin] - Exact - Ran - DO - SATIN-TWIN-BLACK-6PCS</t>
        </is>
      </c>
      <c r="D134" s="2" t="inlineStr">
        <is>
          <t>twin satin sheet sets</t>
        </is>
      </c>
      <c r="E134" s="2" t="inlineStr">
        <is>
          <t>SATIN-TWIN-BLACK-6PCS</t>
        </is>
      </c>
      <c r="F134" s="2" t="inlineStr">
        <is>
          <t>SATIN-WHITE-TWIN-6PCS</t>
        </is>
      </c>
      <c r="G134" s="2" t="inlineStr">
        <is>
          <t>pass</t>
        </is>
      </c>
      <c r="H134" s="2" t="inlineStr">
        <is>
          <t>Hold: Hold (skips at load; wrong under the size/colour rule) — keep TWIN-BLACK-6PCS</t>
        </is>
      </c>
      <c r="I134" s="2" t="inlineStr">
        <is>
          <t>REJECT: advertised child → SATIN-TWIN-BLACK-6PCS</t>
        </is>
      </c>
      <c r="J134" s="2" t="inlineStr">
        <is>
          <t>DROP: SATIN-TWIN-BLACK-6PCS</t>
        </is>
      </c>
      <c r="K134" s="4" t="inlineStr">
        <is>
          <t>Hold</t>
        </is>
      </c>
      <c r="L134" s="2" t="inlineStr">
        <is>
          <t>Hold (the loader skips swaps); the product-ad change, if any, is on the Product-ad changes tab</t>
        </is>
      </c>
      <c r="M134" s="2" t="inlineStr">
        <is>
          <t>Both reviews reject the White-hero swaps; ranking runs on Black (A and B)</t>
        </is>
      </c>
      <c r="N134" s="2" t="inlineStr">
        <is>
          <t>Both</t>
        </is>
      </c>
    </row>
    <row r="135">
      <c r="A135" s="2" t="n">
        <v>1972</v>
      </c>
      <c r="B135" s="2" t="inlineStr">
        <is>
          <t>child</t>
        </is>
      </c>
      <c r="C135" s="2" t="inlineStr">
        <is>
          <t>D-S6-white bed set - [Generic] - Phrase - Conv - DO - SATIN-STRIPE-TWIN-WHITE--6-PCS</t>
        </is>
      </c>
      <c r="D135" s="2" t="inlineStr"/>
      <c r="E135" s="2" t="inlineStr">
        <is>
          <t>SATIN-STRIPE-TWIN-WHITE--6-PCS</t>
        </is>
      </c>
      <c r="F135" s="2" t="inlineStr">
        <is>
          <t>SATIN-WHITE-TWIN-6PCS</t>
        </is>
      </c>
      <c r="G135" s="2" t="inlineStr">
        <is>
          <t>pass</t>
        </is>
      </c>
      <c r="H135" s="2" t="inlineStr">
        <is>
          <t>Manual: Hold in the loader (it skips); make this product-ad change by hand: STRIPE-TWIN-WHITE- → WHITE-TWIN</t>
        </is>
      </c>
      <c r="I135" s="2" t="inlineStr">
        <is>
          <t>REJECT: advertised child → SATIN-STRIPE-TWIN-WHITE--6-PCS</t>
        </is>
      </c>
      <c r="J135" s="2" t="inlineStr">
        <is>
          <t>APPLY (revised): SATIN-WHITE-QUEEN-6PCS</t>
        </is>
      </c>
      <c r="K135" s="7" t="inlineStr">
        <is>
          <t>Pass</t>
        </is>
      </c>
      <c r="L135" s="2" t="inlineStr">
        <is>
          <t>The engine’s move stands; load it by bulk or console (the loader skips product ads)</t>
        </is>
      </c>
      <c r="M135" s="2" t="inlineStr">
        <is>
          <t>Right under the size and colour rule</t>
        </is>
      </c>
      <c r="N135" s="2" t="inlineStr">
        <is>
          <t>Both</t>
        </is>
      </c>
    </row>
    <row r="136">
      <c r="A136" s="2" t="n">
        <v>1973</v>
      </c>
      <c r="B136" s="2" t="inlineStr">
        <is>
          <t>child</t>
        </is>
      </c>
      <c r="C136" s="2" t="inlineStr">
        <is>
          <t>D-S6-bordered bed sheets full - [Generic] - Phrase - Conv - DO - SATIN-RED-FULL-6-PCS</t>
        </is>
      </c>
      <c r="D136" s="2" t="inlineStr"/>
      <c r="E136" s="2" t="inlineStr">
        <is>
          <t>SATIN-FULL-BLACK-6PCS</t>
        </is>
      </c>
      <c r="F136" s="2" t="inlineStr">
        <is>
          <t>SATIN-6PC-FULL-WHITE</t>
        </is>
      </c>
      <c r="G136" s="2" t="inlineStr">
        <is>
          <t>pass</t>
        </is>
      </c>
      <c r="H136" s="2" t="inlineStr">
        <is>
          <t>Hold: Hold (skips at load; wrong under the size/colour rule) — keep FULL-BLACK-6PCS</t>
        </is>
      </c>
      <c r="I136" s="2" t="inlineStr">
        <is>
          <t>REJECT: advertised child → SATIN-FULL-BLACK-6PCS</t>
        </is>
      </c>
      <c r="J136" s="2" t="inlineStr">
        <is>
          <t>DROP: SATIN-FULL-BLACK-6PCS</t>
        </is>
      </c>
      <c r="K136" s="4" t="inlineStr">
        <is>
          <t>Hold</t>
        </is>
      </c>
      <c r="L136" s="2" t="inlineStr">
        <is>
          <t>Hold (the loader skips swaps); the product-ad change, if any, is on the Product-ad changes tab</t>
        </is>
      </c>
      <c r="M136" s="2" t="inlineStr">
        <is>
          <t>Both reviews reject the White-hero swaps; ranking runs on Black (A and B)</t>
        </is>
      </c>
      <c r="N136" s="2" t="inlineStr">
        <is>
          <t>Both</t>
        </is>
      </c>
    </row>
    <row r="137">
      <c r="A137" s="2" t="n">
        <v>1974</v>
      </c>
      <c r="B137" s="2" t="inlineStr">
        <is>
          <t>child</t>
        </is>
      </c>
      <c r="C137" s="2" t="inlineStr">
        <is>
          <t>D-S6-silk bed sheets twin - [Silk|Twin] - Exact - Ran - DO - SATIN-TWIN-BLACK-6PCS</t>
        </is>
      </c>
      <c r="D137" s="2" t="inlineStr">
        <is>
          <t>silk bed sheets twin</t>
        </is>
      </c>
      <c r="E137" s="2" t="inlineStr">
        <is>
          <t>SATIN-TWIN-BLACK-6PCS</t>
        </is>
      </c>
      <c r="F137" s="2" t="inlineStr">
        <is>
          <t>SATIN-WHITE-TWIN-6PCS</t>
        </is>
      </c>
      <c r="G137" s="2" t="inlineStr">
        <is>
          <t>pass</t>
        </is>
      </c>
      <c r="H137" s="2" t="inlineStr">
        <is>
          <t>Hold: Hold (skips at load; wrong under the size/colour rule) — keep TWIN-BLACK-6PCS</t>
        </is>
      </c>
      <c r="I137" s="2" t="inlineStr">
        <is>
          <t>REJECT: advertised child → SATIN-TWIN-BLACK-6PCS</t>
        </is>
      </c>
      <c r="J137" s="2" t="inlineStr">
        <is>
          <t>DROP: SATIN-TWIN-BLACK-6PCS</t>
        </is>
      </c>
      <c r="K137" s="4" t="inlineStr">
        <is>
          <t>Hold</t>
        </is>
      </c>
      <c r="L137" s="2" t="inlineStr">
        <is>
          <t>Hold (the loader skips swaps); the product-ad change, if any, is on the Product-ad changes tab</t>
        </is>
      </c>
      <c r="M137" s="2" t="inlineStr">
        <is>
          <t>Both reviews reject the White-hero swaps; ranking runs on Black (A and B)</t>
        </is>
      </c>
      <c r="N137" s="2" t="inlineStr">
        <is>
          <t>Both</t>
        </is>
      </c>
    </row>
    <row r="138">
      <c r="A138" s="2" t="n">
        <v>1975</v>
      </c>
      <c r="B138" s="2" t="inlineStr">
        <is>
          <t>child</t>
        </is>
      </c>
      <c r="C138" s="2" t="inlineStr">
        <is>
          <t>D-S6-full bed sheets silk - [Silk|Full] - Exact - Ran - DO - SATIN-SEA-TEAL-FULL-6PCS</t>
        </is>
      </c>
      <c r="D138" s="2" t="inlineStr"/>
      <c r="E138" s="2" t="inlineStr">
        <is>
          <t>SATIN-SEA-TEAL-FULL-6PCS</t>
        </is>
      </c>
      <c r="F138" s="2" t="inlineStr">
        <is>
          <t>SATIN-6PC-FULL-WHITE</t>
        </is>
      </c>
      <c r="G138" s="2" t="inlineStr">
        <is>
          <t>pass</t>
        </is>
      </c>
      <c r="H138" s="2" t="inlineStr">
        <is>
          <t>Hold: Hold (skips at load; wrong under the size/colour rule) — put on FULL-BLACK-6PCS</t>
        </is>
      </c>
      <c r="I138" s="2" t="inlineStr">
        <is>
          <t>REJECT: advertised child → SATIN-SEA-TEAL-FULL-6PCS</t>
        </is>
      </c>
      <c r="J138" s="2" t="inlineStr">
        <is>
          <t>APPLY (revised): SATIN-FULL-BLACK-6PCS</t>
        </is>
      </c>
      <c r="K138" s="4" t="inlineStr">
        <is>
          <t>Hold</t>
        </is>
      </c>
      <c r="L138" s="2" t="inlineStr">
        <is>
          <t>Hold (the loader skips swaps); the product-ad change, if any, is on the Product-ad changes tab</t>
        </is>
      </c>
      <c r="M138" s="2" t="inlineStr">
        <is>
          <t>Both reviews reject the White-hero swaps; ranking runs on Black (A and B)</t>
        </is>
      </c>
      <c r="N138" s="2" t="inlineStr">
        <is>
          <t>Both</t>
        </is>
      </c>
    </row>
    <row r="139">
      <c r="A139" s="2" t="n">
        <v>1976</v>
      </c>
      <c r="B139" s="2" t="inlineStr">
        <is>
          <t>child</t>
        </is>
      </c>
      <c r="C139" s="2" t="inlineStr">
        <is>
          <t>D-S6-silk full size bed sheets - [Silk|Full] - Broad - Disc - DO - SATIN-TAUPE-FULL-6PCS</t>
        </is>
      </c>
      <c r="D139" s="2" t="inlineStr"/>
      <c r="E139" s="2" t="inlineStr">
        <is>
          <t>SATIN-TAUPE-FULL-6PCS</t>
        </is>
      </c>
      <c r="F139" s="2" t="inlineStr">
        <is>
          <t>SATIN-6PC-FULL-WHITE</t>
        </is>
      </c>
      <c r="G139" s="2" t="inlineStr">
        <is>
          <t>pass</t>
        </is>
      </c>
      <c r="H139" s="2" t="inlineStr">
        <is>
          <t>Hold: Hold (skips at load; wrong under the size/colour rule) — put on FULL-BLACK-6PCS</t>
        </is>
      </c>
      <c r="I139" s="2" t="inlineStr">
        <is>
          <t>REJECT: advertised child → SATIN-TAUPE-FULL-6PCS</t>
        </is>
      </c>
      <c r="J139" s="2" t="inlineStr">
        <is>
          <t>APPLY (revised): SATIN-FULL-BLACK-6PCS</t>
        </is>
      </c>
      <c r="K139" s="4" t="inlineStr">
        <is>
          <t>Hold</t>
        </is>
      </c>
      <c r="L139" s="2" t="inlineStr">
        <is>
          <t>Hold (the loader skips swaps); the product-ad change, if any, is on the Product-ad changes tab</t>
        </is>
      </c>
      <c r="M139" s="2" t="inlineStr">
        <is>
          <t>Both reviews reject the White-hero swaps; ranking runs on Black (A and B)</t>
        </is>
      </c>
      <c r="N139" s="2" t="inlineStr">
        <is>
          <t>Both</t>
        </is>
      </c>
    </row>
    <row r="140">
      <c r="A140" s="2" t="n">
        <v>1977</v>
      </c>
      <c r="B140" s="2" t="inlineStr">
        <is>
          <t>child</t>
        </is>
      </c>
      <c r="C140" s="2" t="inlineStr">
        <is>
          <t>D-S6-satin bed sheets twin - [Satin|Twin] - Phrase - Conv - DO - SATIN-IVORY-TWIN-6PCS</t>
        </is>
      </c>
      <c r="D140" s="2" t="inlineStr"/>
      <c r="E140" s="2" t="inlineStr">
        <is>
          <t>SATIN-IVORY-TWIN-6PCS</t>
        </is>
      </c>
      <c r="F140" s="2" t="inlineStr">
        <is>
          <t>SATIN-WHITE-TWIN-6PCS</t>
        </is>
      </c>
      <c r="G140" s="2" t="inlineStr">
        <is>
          <t>pass</t>
        </is>
      </c>
      <c r="H140" s="2" t="inlineStr">
        <is>
          <t>Hold: Hold (skips at load; wrong under the size/colour rule) — put on TWIN-BLACK-6PCS</t>
        </is>
      </c>
      <c r="I140" s="2" t="inlineStr">
        <is>
          <t>REJECT: advertised child → SATIN-IVORY-TWIN-6PCS</t>
        </is>
      </c>
      <c r="J140" s="2" t="inlineStr">
        <is>
          <t>APPLY (revised): SATIN-TWIN-BLACK-6PCS</t>
        </is>
      </c>
      <c r="K140" s="4" t="inlineStr">
        <is>
          <t>Hold</t>
        </is>
      </c>
      <c r="L140" s="2" t="inlineStr">
        <is>
          <t>Hold (the loader skips swaps); the product-ad change, if any, is on the Product-ad changes tab</t>
        </is>
      </c>
      <c r="M140" s="2" t="inlineStr">
        <is>
          <t>Both reviews reject the White-hero swaps; ranking runs on Black (A and B)</t>
        </is>
      </c>
      <c r="N140" s="2" t="inlineStr">
        <is>
          <t>Both</t>
        </is>
      </c>
    </row>
    <row r="141">
      <c r="A141" s="2" t="n">
        <v>1978</v>
      </c>
      <c r="B141" s="2" t="inlineStr">
        <is>
          <t>child</t>
        </is>
      </c>
      <c r="C141" s="2" t="inlineStr">
        <is>
          <t>D-S6-silk twin sheets - [Silk|Twin] - Exact - Ran - DO - SATIN-TWIN-BLACK-6PCS</t>
        </is>
      </c>
      <c r="D141" s="2" t="inlineStr">
        <is>
          <t>silk twin sheets</t>
        </is>
      </c>
      <c r="E141" s="2" t="inlineStr">
        <is>
          <t>SATIN-TWIN-BLACK-6PCS</t>
        </is>
      </c>
      <c r="F141" s="2" t="inlineStr">
        <is>
          <t>SATIN-WHITE-TWIN-6PCS</t>
        </is>
      </c>
      <c r="G141" s="2" t="inlineStr">
        <is>
          <t>pass</t>
        </is>
      </c>
      <c r="H141" s="2" t="inlineStr">
        <is>
          <t>Hold: Hold (skips at load; wrong under the size/colour rule) — keep TWIN-BLACK-6PCS</t>
        </is>
      </c>
      <c r="I141" s="2" t="inlineStr">
        <is>
          <t>REJECT: advertised child → SATIN-TWIN-BLACK-6PCS</t>
        </is>
      </c>
      <c r="J141" s="2" t="inlineStr">
        <is>
          <t>DROP: SATIN-TWIN-BLACK-6PCS</t>
        </is>
      </c>
      <c r="K141" s="4" t="inlineStr">
        <is>
          <t>Hold</t>
        </is>
      </c>
      <c r="L141" s="2" t="inlineStr">
        <is>
          <t>Hold (the loader skips swaps); the product-ad change, if any, is on the Product-ad changes tab</t>
        </is>
      </c>
      <c r="M141" s="2" t="inlineStr">
        <is>
          <t>Both reviews reject the White-hero swaps; ranking runs on Black (A and B)</t>
        </is>
      </c>
      <c r="N141" s="2" t="inlineStr">
        <is>
          <t>Both</t>
        </is>
      </c>
    </row>
    <row r="142">
      <c r="A142" s="2" t="n">
        <v>1979</v>
      </c>
      <c r="B142" s="2" t="inlineStr">
        <is>
          <t>child</t>
        </is>
      </c>
      <c r="C142" s="2" t="inlineStr">
        <is>
          <t>D-S6-silk sheets twin - [Silk|Twin] - Exact - Ran - DO - SATIN-TWIN-BLACK-6PCS</t>
        </is>
      </c>
      <c r="D142" s="2" t="inlineStr">
        <is>
          <t>silk sheets twin</t>
        </is>
      </c>
      <c r="E142" s="2" t="inlineStr">
        <is>
          <t>SATIN-TWIN-BLACK-6PCS</t>
        </is>
      </c>
      <c r="F142" s="2" t="inlineStr">
        <is>
          <t>SATIN-WHITE-TWIN-6PCS</t>
        </is>
      </c>
      <c r="G142" s="2" t="inlineStr">
        <is>
          <t>pass</t>
        </is>
      </c>
      <c r="H142" s="2" t="inlineStr">
        <is>
          <t>Hold: Hold (skips at load; wrong under the size/colour rule) — keep TWIN-BLACK-6PCS</t>
        </is>
      </c>
      <c r="I142" s="2" t="inlineStr">
        <is>
          <t>REJECT: advertised child → SATIN-TWIN-BLACK-6PCS</t>
        </is>
      </c>
      <c r="J142" s="2" t="inlineStr">
        <is>
          <t>DROP: SATIN-TWIN-BLACK-6PCS</t>
        </is>
      </c>
      <c r="K142" s="4" t="inlineStr">
        <is>
          <t>Hold</t>
        </is>
      </c>
      <c r="L142" s="2" t="inlineStr">
        <is>
          <t>Hold (the loader skips swaps); the product-ad change, if any, is on the Product-ad changes tab</t>
        </is>
      </c>
      <c r="M142" s="2" t="inlineStr">
        <is>
          <t>Both reviews reject the White-hero swaps; ranking runs on Black (A and B)</t>
        </is>
      </c>
      <c r="N142" s="2" t="inlineStr">
        <is>
          <t>Both</t>
        </is>
      </c>
    </row>
    <row r="143">
      <c r="A143" s="2" t="n">
        <v>1980</v>
      </c>
      <c r="B143" s="2" t="inlineStr">
        <is>
          <t>child</t>
        </is>
      </c>
      <c r="C143" s="2" t="inlineStr">
        <is>
          <t>D-S6-bed sheets full size silk - [Silk|Full] - Exact - Ran - DO - SATIN-SEA-TEAL-FULL-6PCS</t>
        </is>
      </c>
      <c r="D143" s="2" t="inlineStr">
        <is>
          <t>bed sheets full size silk</t>
        </is>
      </c>
      <c r="E143" s="2" t="inlineStr">
        <is>
          <t>SATIN-FULL-BLACK-6PCS</t>
        </is>
      </c>
      <c r="F143" s="2" t="inlineStr">
        <is>
          <t>SATIN-6PC-FULL-WHITE</t>
        </is>
      </c>
      <c r="G143" s="2" t="inlineStr">
        <is>
          <t>pass</t>
        </is>
      </c>
      <c r="H143" s="2" t="inlineStr">
        <is>
          <t>Hold: Hold (skips at load; wrong under the size/colour rule) — keep FULL-BLACK-6PCS</t>
        </is>
      </c>
      <c r="I143" s="2" t="inlineStr">
        <is>
          <t>REJECT: advertised child → SATIN-FULL-BLACK-6PCS</t>
        </is>
      </c>
      <c r="J143" s="2" t="inlineStr">
        <is>
          <t>DROP: SATIN-FULL-BLACK-6PCS</t>
        </is>
      </c>
      <c r="K143" s="4" t="inlineStr">
        <is>
          <t>Hold</t>
        </is>
      </c>
      <c r="L143" s="2" t="inlineStr">
        <is>
          <t>Hold (the loader skips swaps); the product-ad change, if any, is on the Product-ad changes tab</t>
        </is>
      </c>
      <c r="M143" s="2" t="inlineStr">
        <is>
          <t>Both reviews reject the White-hero swaps; ranking runs on Black (A and B)</t>
        </is>
      </c>
      <c r="N143" s="2" t="inlineStr">
        <is>
          <t>Both</t>
        </is>
      </c>
    </row>
    <row r="144">
      <c r="A144" s="2" t="n">
        <v>1981</v>
      </c>
      <c r="B144" s="2" t="inlineStr">
        <is>
          <t>child</t>
        </is>
      </c>
      <c r="C144" s="2" t="inlineStr">
        <is>
          <t>D-S6-twin silk sheets - [Silk|Twin] - Exact - Ran - DO - SATIN-TWIN-BLACK-6PCS</t>
        </is>
      </c>
      <c r="D144" s="2" t="inlineStr">
        <is>
          <t>twin silk sheets</t>
        </is>
      </c>
      <c r="E144" s="2" t="inlineStr">
        <is>
          <t>SATIN-TWIN-BLACK-6PCS</t>
        </is>
      </c>
      <c r="F144" s="2" t="inlineStr">
        <is>
          <t>SATIN-WHITE-TWIN-6PCS</t>
        </is>
      </c>
      <c r="G144" s="2" t="inlineStr">
        <is>
          <t>pass</t>
        </is>
      </c>
      <c r="H144" s="2" t="inlineStr">
        <is>
          <t>Hold: Hold (skips at load; wrong under the size/colour rule) — keep TWIN-BLACK-6PCS</t>
        </is>
      </c>
      <c r="I144" s="2" t="inlineStr">
        <is>
          <t>REJECT: advertised child → SATIN-TWIN-BLACK-6PCS</t>
        </is>
      </c>
      <c r="J144" s="2" t="inlineStr">
        <is>
          <t>DROP: SATIN-TWIN-BLACK-6PCS</t>
        </is>
      </c>
      <c r="K144" s="4" t="inlineStr">
        <is>
          <t>Hold</t>
        </is>
      </c>
      <c r="L144" s="2" t="inlineStr">
        <is>
          <t>Hold (the loader skips swaps); the product-ad change, if any, is on the Product-ad changes tab</t>
        </is>
      </c>
      <c r="M144" s="2" t="inlineStr">
        <is>
          <t>Both reviews reject the White-hero swaps; ranking runs on Black (A and B)</t>
        </is>
      </c>
      <c r="N144" s="2" t="inlineStr">
        <is>
          <t>Both</t>
        </is>
      </c>
    </row>
    <row r="145">
      <c r="A145" s="2" t="n">
        <v>1984</v>
      </c>
      <c r="B145" s="2" t="inlineStr">
        <is>
          <t>child</t>
        </is>
      </c>
      <c r="C145" s="2" t="inlineStr">
        <is>
          <t>D-S6-full silk sheets - [Silk|Full] - Exact - Ran - DO - SATIN-SEA-TEAL-FULL-6PCS</t>
        </is>
      </c>
      <c r="D145" s="2" t="inlineStr">
        <is>
          <t>full silk sheets</t>
        </is>
      </c>
      <c r="E145" s="2" t="inlineStr">
        <is>
          <t>SATIN-FULL-BLACK-6PCS</t>
        </is>
      </c>
      <c r="F145" s="2" t="inlineStr">
        <is>
          <t>SATIN-6PC-FULL-WHITE</t>
        </is>
      </c>
      <c r="G145" s="2" t="inlineStr">
        <is>
          <t>pass</t>
        </is>
      </c>
      <c r="H145" s="2" t="inlineStr">
        <is>
          <t>Hold: Hold (skips at load; wrong under the size/colour rule) — keep FULL-BLACK-6PCS</t>
        </is>
      </c>
      <c r="I145" s="2" t="inlineStr">
        <is>
          <t>REJECT: advertised child → SATIN-FULL-BLACK-6PCS</t>
        </is>
      </c>
      <c r="J145" s="2" t="inlineStr">
        <is>
          <t>DROP: SATIN-FULL-BLACK-6PCS</t>
        </is>
      </c>
      <c r="K145" s="4" t="inlineStr">
        <is>
          <t>Hold</t>
        </is>
      </c>
      <c r="L145" s="2" t="inlineStr">
        <is>
          <t>Hold (the loader skips swaps); the product-ad change, if any, is on the Product-ad changes tab</t>
        </is>
      </c>
      <c r="M145" s="2" t="inlineStr">
        <is>
          <t>Both reviews reject the White-hero swaps; ranking runs on Black (A and B)</t>
        </is>
      </c>
      <c r="N145" s="2" t="inlineStr">
        <is>
          <t>Both</t>
        </is>
      </c>
    </row>
    <row r="146">
      <c r="A146" s="2" t="n">
        <v>1985</v>
      </c>
      <c r="B146" s="2" t="inlineStr">
        <is>
          <t>child</t>
        </is>
      </c>
      <c r="C146" s="2" t="inlineStr">
        <is>
          <t>D-S6-deep pocket full size sheets - [Generic] - Phrase - Conv - DO - SATIN-TAUPE-FULL-6PCS</t>
        </is>
      </c>
      <c r="D146" s="2" t="inlineStr"/>
      <c r="E146" s="2" t="inlineStr">
        <is>
          <t>SATIN-TAUPE-FULL-6PCS</t>
        </is>
      </c>
      <c r="F146" s="2" t="inlineStr">
        <is>
          <t>SATIN-6PC-FULL-WHITE</t>
        </is>
      </c>
      <c r="G146" s="2" t="inlineStr">
        <is>
          <t>pass</t>
        </is>
      </c>
      <c r="H146" s="2" t="inlineStr">
        <is>
          <t>Hold: Hold (skips at load; wrong under the size/colour rule) — put on FULL-BLACK-6PCS</t>
        </is>
      </c>
      <c r="I146" s="2" t="inlineStr">
        <is>
          <t>REJECT: advertised child → SATIN-TAUPE-FULL-6PCS</t>
        </is>
      </c>
      <c r="J146" s="2" t="inlineStr">
        <is>
          <t>APPLY (revised): SATIN-FULL-BLACK-6PCS</t>
        </is>
      </c>
      <c r="K146" s="4" t="inlineStr">
        <is>
          <t>Hold</t>
        </is>
      </c>
      <c r="L146" s="2" t="inlineStr">
        <is>
          <t>Hold (the loader skips swaps); the product-ad change, if any, is on the Product-ad changes tab</t>
        </is>
      </c>
      <c r="M146" s="2" t="inlineStr">
        <is>
          <t>Both reviews reject the White-hero swaps; ranking runs on Black (A and B)</t>
        </is>
      </c>
      <c r="N146" s="2" t="inlineStr">
        <is>
          <t>Both</t>
        </is>
      </c>
    </row>
    <row r="147">
      <c r="A147" s="2" t="n">
        <v>1986</v>
      </c>
      <c r="B147" s="2" t="inlineStr">
        <is>
          <t>child</t>
        </is>
      </c>
      <c r="C147" s="2" t="inlineStr">
        <is>
          <t>D-S6-twin silk sheet set - [Silk|Twin] - Exact - Ran - DO - SATIN-TWIN-BLACK-6PCS</t>
        </is>
      </c>
      <c r="D147" s="2" t="inlineStr">
        <is>
          <t>twin silk sheet set</t>
        </is>
      </c>
      <c r="E147" s="2" t="inlineStr">
        <is>
          <t>SATIN-TWIN-BLACK-6PCS</t>
        </is>
      </c>
      <c r="F147" s="2" t="inlineStr">
        <is>
          <t>SATIN-WHITE-TWIN-6PCS</t>
        </is>
      </c>
      <c r="G147" s="2" t="inlineStr">
        <is>
          <t>pass</t>
        </is>
      </c>
      <c r="H147" s="2" t="inlineStr">
        <is>
          <t>Hold: Hold (skips at load; wrong under the size/colour rule) — keep TWIN-BLACK-6PCS</t>
        </is>
      </c>
      <c r="I147" s="2" t="inlineStr">
        <is>
          <t>REJECT: advertised child → SATIN-TWIN-BLACK-6PCS</t>
        </is>
      </c>
      <c r="J147" s="2" t="inlineStr">
        <is>
          <t>DROP: SATIN-TWIN-BLACK-6PCS</t>
        </is>
      </c>
      <c r="K147" s="4" t="inlineStr">
        <is>
          <t>Hold</t>
        </is>
      </c>
      <c r="L147" s="2" t="inlineStr">
        <is>
          <t>Hold (the loader skips swaps); the product-ad change, if any, is on the Product-ad changes tab</t>
        </is>
      </c>
      <c r="M147" s="2" t="inlineStr">
        <is>
          <t>Both reviews reject the White-hero swaps; ranking runs on Black (A and B)</t>
        </is>
      </c>
      <c r="N147" s="2" t="inlineStr">
        <is>
          <t>Both</t>
        </is>
      </c>
    </row>
    <row r="148">
      <c r="A148" s="2" t="n">
        <v>1987</v>
      </c>
      <c r="B148" s="2" t="inlineStr">
        <is>
          <t>child</t>
        </is>
      </c>
      <c r="C148" s="2" t="inlineStr">
        <is>
          <t>D-S6-satin sheets full size bed set - [Satin|Full] - Exact - Ran - DO - SATIN-SEA-TEAL-FULL-6PCS</t>
        </is>
      </c>
      <c r="D148" s="2" t="inlineStr">
        <is>
          <t>satin sheets full size bed set</t>
        </is>
      </c>
      <c r="E148" s="2" t="inlineStr">
        <is>
          <t>SATIN-FULL-BLACK-6PCS</t>
        </is>
      </c>
      <c r="F148" s="2" t="inlineStr">
        <is>
          <t>SATIN-6PC-FULL-WHITE</t>
        </is>
      </c>
      <c r="G148" s="2" t="inlineStr">
        <is>
          <t>pass</t>
        </is>
      </c>
      <c r="H148" s="2" t="inlineStr">
        <is>
          <t>Hold: Hold (skips at load; wrong under the size/colour rule) — keep FULL-BLACK-6PCS</t>
        </is>
      </c>
      <c r="I148" s="2" t="inlineStr">
        <is>
          <t>REJECT: advertised child → SATIN-FULL-BLACK-6PCS</t>
        </is>
      </c>
      <c r="J148" s="2" t="inlineStr">
        <is>
          <t>DROP: SATIN-FULL-BLACK-6PCS</t>
        </is>
      </c>
      <c r="K148" s="4" t="inlineStr">
        <is>
          <t>Hold</t>
        </is>
      </c>
      <c r="L148" s="2" t="inlineStr">
        <is>
          <t>Hold (the loader skips swaps); the product-ad change, if any, is on the Product-ad changes tab</t>
        </is>
      </c>
      <c r="M148" s="2" t="inlineStr">
        <is>
          <t>Both reviews reject the White-hero swaps; ranking runs on Black (A and B)</t>
        </is>
      </c>
      <c r="N148" s="2" t="inlineStr">
        <is>
          <t>Both</t>
        </is>
      </c>
    </row>
    <row r="149">
      <c r="A149" s="2" t="n">
        <v>1988</v>
      </c>
      <c r="B149" s="2" t="inlineStr">
        <is>
          <t>child</t>
        </is>
      </c>
      <c r="C149" s="2" t="inlineStr">
        <is>
          <t>D-S6-full size deep pocket sheet set - [Generic] - Phrase - Conv - DO - SATIN-6PC-FULL-DARK GREEN</t>
        </is>
      </c>
      <c r="D149" s="2" t="inlineStr"/>
      <c r="E149" s="2" t="inlineStr">
        <is>
          <t>SATIN-FULL-BLACK-6PCS</t>
        </is>
      </c>
      <c r="F149" s="2" t="inlineStr">
        <is>
          <t>SATIN-6PC-FULL-WHITE</t>
        </is>
      </c>
      <c r="G149" s="2" t="inlineStr">
        <is>
          <t>pass</t>
        </is>
      </c>
      <c r="H149" s="2" t="inlineStr">
        <is>
          <t>Hold: Hold (skips at load; wrong under the size/colour rule) — keep FULL-BLACK-6PCS</t>
        </is>
      </c>
      <c r="I149" s="2" t="inlineStr">
        <is>
          <t>REJECT: advertised child → SATIN-FULL-BLACK-6PCS</t>
        </is>
      </c>
      <c r="J149" s="2" t="inlineStr">
        <is>
          <t>DROP: SATIN-FULL-BLACK-6PCS</t>
        </is>
      </c>
      <c r="K149" s="4" t="inlineStr">
        <is>
          <t>Hold</t>
        </is>
      </c>
      <c r="L149" s="2" t="inlineStr">
        <is>
          <t>Hold (the loader skips swaps); the product-ad change, if any, is on the Product-ad changes tab</t>
        </is>
      </c>
      <c r="M149" s="2" t="inlineStr">
        <is>
          <t>Both reviews reject the White-hero swaps; ranking runs on Black (A and B)</t>
        </is>
      </c>
      <c r="N149" s="2" t="inlineStr">
        <is>
          <t>Both</t>
        </is>
      </c>
    </row>
    <row r="150">
      <c r="A150" s="2" t="n">
        <v>1989</v>
      </c>
      <c r="B150" s="2" t="inlineStr">
        <is>
          <t>child</t>
        </is>
      </c>
      <c r="C150" s="2" t="inlineStr">
        <is>
          <t>D-S6-black bed set twin - [Generic] - Phrase - Conv - DO - SATIN-STRIPE-TWIN-BLACK--6-PCS</t>
        </is>
      </c>
      <c r="D150" s="2" t="inlineStr"/>
      <c r="E150" s="2" t="inlineStr">
        <is>
          <t>SATIN-STRIPE-TWIN-BLACK--6-PCS</t>
        </is>
      </c>
      <c r="F150" s="2" t="inlineStr">
        <is>
          <t>SATIN-TWIN-BLACK-6PCS</t>
        </is>
      </c>
      <c r="G150" s="2" t="inlineStr">
        <is>
          <t>pass</t>
        </is>
      </c>
      <c r="H150" s="2" t="inlineStr">
        <is>
          <t>Manual: Hold in the loader (it skips); make this product-ad change by hand: STRIPE-TWIN-BLACK- → TWIN-BLACK</t>
        </is>
      </c>
      <c r="I150" s="2" t="inlineStr">
        <is>
          <t>REJECT: advertised child → SATIN-STRIPE-TWIN-BLACK--6-PCS</t>
        </is>
      </c>
      <c r="J150" s="2" t="inlineStr">
        <is>
          <t>APPLY: SATIN-TWIN-BLACK-6PCS</t>
        </is>
      </c>
      <c r="K150" s="7" t="inlineStr">
        <is>
          <t>Pass</t>
        </is>
      </c>
      <c r="L150" s="2" t="inlineStr">
        <is>
          <t>The engine’s move stands; load it by bulk or console (the loader skips product ads)</t>
        </is>
      </c>
      <c r="M150" s="2" t="inlineStr">
        <is>
          <t>Right under the size and colour rule</t>
        </is>
      </c>
      <c r="N150" s="2" t="inlineStr">
        <is>
          <t>Both</t>
        </is>
      </c>
    </row>
    <row r="151">
      <c r="A151" s="2" t="n">
        <v>1990</v>
      </c>
      <c r="B151" s="2" t="inlineStr">
        <is>
          <t>child</t>
        </is>
      </c>
      <c r="C151" s="2" t="inlineStr">
        <is>
          <t>D-S6-satin bed sheets full - [Satin|Full] - Exact - Ran - DO - SATIN-SEA-TEAL-FULL-6PCS</t>
        </is>
      </c>
      <c r="D151" s="2" t="inlineStr">
        <is>
          <t>satin bed sheets full</t>
        </is>
      </c>
      <c r="E151" s="2" t="inlineStr">
        <is>
          <t>SATIN-FULL-BLACK-6PCS</t>
        </is>
      </c>
      <c r="F151" s="2" t="inlineStr">
        <is>
          <t>SATIN-6PC-FULL-WHITE</t>
        </is>
      </c>
      <c r="G151" s="2" t="inlineStr">
        <is>
          <t>pass</t>
        </is>
      </c>
      <c r="H151" s="2" t="inlineStr">
        <is>
          <t>Hold: Hold (skips at load; wrong under the size/colour rule) — keep FULL-BLACK-6PCS</t>
        </is>
      </c>
      <c r="I151" s="2" t="inlineStr">
        <is>
          <t>REJECT: advertised child → SATIN-FULL-BLACK-6PCS</t>
        </is>
      </c>
      <c r="J151" s="2" t="inlineStr">
        <is>
          <t>DROP: SATIN-FULL-BLACK-6PCS</t>
        </is>
      </c>
      <c r="K151" s="4" t="inlineStr">
        <is>
          <t>Hold</t>
        </is>
      </c>
      <c r="L151" s="2" t="inlineStr">
        <is>
          <t>Hold (the loader skips swaps); the product-ad change, if any, is on the Product-ad changes tab</t>
        </is>
      </c>
      <c r="M151" s="2" t="inlineStr">
        <is>
          <t>Both reviews reject the White-hero swaps; ranking runs on Black (A and B)</t>
        </is>
      </c>
      <c r="N151" s="2" t="inlineStr">
        <is>
          <t>Both</t>
        </is>
      </c>
    </row>
    <row r="152">
      <c r="A152" s="2" t="n">
        <v>1991</v>
      </c>
      <c r="B152" s="2" t="inlineStr">
        <is>
          <t>child</t>
        </is>
      </c>
      <c r="C152" s="2" t="inlineStr">
        <is>
          <t>D-S6-twin sheets silk - [Silk|Twin] - Exact - Ran - DO - SATIN-TWIN-BLACK-6PCS</t>
        </is>
      </c>
      <c r="D152" s="2" t="inlineStr">
        <is>
          <t>twin sheets silk</t>
        </is>
      </c>
      <c r="E152" s="2" t="inlineStr">
        <is>
          <t>SATIN-TWIN-BLACK-6PCS</t>
        </is>
      </c>
      <c r="F152" s="2" t="inlineStr">
        <is>
          <t>SATIN-WHITE-TWIN-6PCS</t>
        </is>
      </c>
      <c r="G152" s="2" t="inlineStr">
        <is>
          <t>pass</t>
        </is>
      </c>
      <c r="H152" s="2" t="inlineStr">
        <is>
          <t>Hold: Hold (skips at load; wrong under the size/colour rule) — keep TWIN-BLACK-6PCS</t>
        </is>
      </c>
      <c r="I152" s="2" t="inlineStr">
        <is>
          <t>REJECT: advertised child → SATIN-TWIN-BLACK-6PCS</t>
        </is>
      </c>
      <c r="J152" s="2" t="inlineStr">
        <is>
          <t>DROP: SATIN-TWIN-BLACK-6PCS</t>
        </is>
      </c>
      <c r="K152" s="4" t="inlineStr">
        <is>
          <t>Hold</t>
        </is>
      </c>
      <c r="L152" s="2" t="inlineStr">
        <is>
          <t>Hold (the loader skips swaps); the product-ad change, if any, is on the Product-ad changes tab</t>
        </is>
      </c>
      <c r="M152" s="2" t="inlineStr">
        <is>
          <t>Both reviews reject the White-hero swaps; ranking runs on Black (A and B)</t>
        </is>
      </c>
      <c r="N152" s="2" t="inlineStr">
        <is>
          <t>Both</t>
        </is>
      </c>
    </row>
    <row r="153">
      <c r="A153" s="2" t="n">
        <v>1992</v>
      </c>
      <c r="B153" s="2" t="inlineStr">
        <is>
          <t>child</t>
        </is>
      </c>
      <c r="C153" s="2" t="inlineStr">
        <is>
          <t>D-S6-full size silk sheets - [Silk|Full] - Broad - Disc - DO - SATIN-6PC-FULL-DARK GREEN</t>
        </is>
      </c>
      <c r="D153" s="2" t="inlineStr"/>
      <c r="E153" s="2" t="inlineStr">
        <is>
          <t>SATIN-FULL-BLACK-6PCS</t>
        </is>
      </c>
      <c r="F153" s="2" t="inlineStr">
        <is>
          <t>SATIN-6PC-FULL-WHITE</t>
        </is>
      </c>
      <c r="G153" s="2" t="inlineStr">
        <is>
          <t>pass</t>
        </is>
      </c>
      <c r="H153" s="2" t="inlineStr">
        <is>
          <t>Hold: Hold (skips at load; wrong under the size/colour rule) — keep FULL-BLACK-6PCS</t>
        </is>
      </c>
      <c r="I153" s="2" t="inlineStr">
        <is>
          <t>REJECT: advertised child → SATIN-FULL-BLACK-6PCS</t>
        </is>
      </c>
      <c r="J153" s="2" t="inlineStr">
        <is>
          <t>DROP: SATIN-FULL-BLACK-6PCS</t>
        </is>
      </c>
      <c r="K153" s="4" t="inlineStr">
        <is>
          <t>Hold</t>
        </is>
      </c>
      <c r="L153" s="2" t="inlineStr">
        <is>
          <t>Hold (the loader skips swaps); the product-ad change, if any, is on the Product-ad changes tab</t>
        </is>
      </c>
      <c r="M153" s="2" t="inlineStr">
        <is>
          <t>Both reviews reject the White-hero swaps; ranking runs on Black (A and B)</t>
        </is>
      </c>
      <c r="N153" s="2" t="inlineStr">
        <is>
          <t>Both</t>
        </is>
      </c>
    </row>
    <row r="154">
      <c r="A154" s="2" t="n">
        <v>1993</v>
      </c>
      <c r="B154" s="2" t="inlineStr">
        <is>
          <t>child</t>
        </is>
      </c>
      <c r="C154" s="2" t="inlineStr">
        <is>
          <t>D-S6-red satin sheets queen - [Satin|Queen] - Exact - Ran - DO - SATIN-QUEEN-BLACK-6-PCS</t>
        </is>
      </c>
      <c r="D154" s="2" t="inlineStr">
        <is>
          <t>red satin sheets queen</t>
        </is>
      </c>
      <c r="E154" s="2" t="inlineStr">
        <is>
          <t>SATIN-QUEEN-BLACK-6-PCS</t>
        </is>
      </c>
      <c r="F154" s="2" t="inlineStr">
        <is>
          <t>SATIN-RED-QUEEN-6PCS</t>
        </is>
      </c>
      <c r="G154" s="2" t="inlineStr">
        <is>
          <t>pass</t>
        </is>
      </c>
      <c r="H154" s="2" t="inlineStr">
        <is>
          <t>Manual: Hold in the loader (it skips); make this product-ad change by hand: QUEEN-BLACK → RED-QUEEN</t>
        </is>
      </c>
      <c r="I154" s="2" t="inlineStr">
        <is>
          <t>REJECT: advertised child → SATIN-QUEEN-BLACK-6-PCS</t>
        </is>
      </c>
      <c r="J154" s="2" t="inlineStr">
        <is>
          <t>APPLY: SATIN-RED-QUEEN-6PCS</t>
        </is>
      </c>
      <c r="K154" s="7" t="inlineStr">
        <is>
          <t>Pass</t>
        </is>
      </c>
      <c r="L154" s="2" t="inlineStr">
        <is>
          <t>The engine’s move stands; load it by bulk or console (the loader skips product ads)</t>
        </is>
      </c>
      <c r="M154" s="2" t="inlineStr">
        <is>
          <t>Right under the size and colour rule</t>
        </is>
      </c>
      <c r="N154" s="2" t="inlineStr">
        <is>
          <t>Both</t>
        </is>
      </c>
    </row>
    <row r="155">
      <c r="A155" s="2" t="n">
        <v>1994</v>
      </c>
      <c r="B155" s="2" t="inlineStr">
        <is>
          <t>child</t>
        </is>
      </c>
      <c r="C155" s="2" t="inlineStr">
        <is>
          <t>D-S6-twin bedding - [Generic] - Broad - Disc - DO - SATIN-IVORY-TWIN-6PCS</t>
        </is>
      </c>
      <c r="D155" s="2" t="inlineStr"/>
      <c r="E155" s="2" t="inlineStr">
        <is>
          <t>SATIN-IVORY-TWIN-6PCS</t>
        </is>
      </c>
      <c r="F155" s="2" t="inlineStr">
        <is>
          <t>SATIN-WHITE-TWIN-6PCS</t>
        </is>
      </c>
      <c r="G155" s="2" t="inlineStr">
        <is>
          <t>pass</t>
        </is>
      </c>
      <c r="H155" s="2" t="inlineStr">
        <is>
          <t>Hold: Hold (skips at load; wrong under the size/colour rule) — put on TWIN-BLACK-6PCS</t>
        </is>
      </c>
      <c r="I155" s="2" t="inlineStr">
        <is>
          <t>REJECT: advertised child → SATIN-IVORY-TWIN-6PCS</t>
        </is>
      </c>
      <c r="J155" s="2" t="inlineStr">
        <is>
          <t>APPLY (revised): SATIN-TWIN-BLACK-6PCS</t>
        </is>
      </c>
      <c r="K155" s="4" t="inlineStr">
        <is>
          <t>Hold</t>
        </is>
      </c>
      <c r="L155" s="2" t="inlineStr">
        <is>
          <t>Hold (the loader skips swaps); the product-ad change, if any, is on the Product-ad changes tab</t>
        </is>
      </c>
      <c r="M155" s="2" t="inlineStr">
        <is>
          <t>Both reviews reject the White-hero swaps; ranking runs on Black (A and B)</t>
        </is>
      </c>
      <c r="N155" s="2" t="inlineStr">
        <is>
          <t>Both</t>
        </is>
      </c>
    </row>
    <row r="156">
      <c r="A156" s="2" t="n">
        <v>1995</v>
      </c>
      <c r="B156" s="2" t="inlineStr">
        <is>
          <t>child</t>
        </is>
      </c>
      <c r="C156" s="2" t="inlineStr">
        <is>
          <t>D-S6-full size bed sheets silk - [Silk|Full] - Exact - Ran - DO - SATIN-SEA-TEAL-FULL-6PCS</t>
        </is>
      </c>
      <c r="D156" s="2" t="inlineStr">
        <is>
          <t>full size bed sheets silk</t>
        </is>
      </c>
      <c r="E156" s="2" t="inlineStr">
        <is>
          <t>SATIN-FULL-BLACK-6PCS</t>
        </is>
      </c>
      <c r="F156" s="2" t="inlineStr">
        <is>
          <t>SATIN-6PC-FULL-WHITE</t>
        </is>
      </c>
      <c r="G156" s="2" t="inlineStr">
        <is>
          <t>pass</t>
        </is>
      </c>
      <c r="H156" s="2" t="inlineStr">
        <is>
          <t>Hold: Hold (skips at load; wrong under the size/colour rule) — keep FULL-BLACK-6PCS</t>
        </is>
      </c>
      <c r="I156" s="2" t="inlineStr">
        <is>
          <t>REJECT: advertised child → SATIN-FULL-BLACK-6PCS</t>
        </is>
      </c>
      <c r="J156" s="2" t="inlineStr">
        <is>
          <t>DROP: SATIN-FULL-BLACK-6PCS</t>
        </is>
      </c>
      <c r="K156" s="4" t="inlineStr">
        <is>
          <t>Hold</t>
        </is>
      </c>
      <c r="L156" s="2" t="inlineStr">
        <is>
          <t>Hold (the loader skips swaps); the product-ad change, if any, is on the Product-ad changes tab</t>
        </is>
      </c>
      <c r="M156" s="2" t="inlineStr">
        <is>
          <t>Both reviews reject the White-hero swaps; ranking runs on Black (A and B)</t>
        </is>
      </c>
      <c r="N156" s="2" t="inlineStr">
        <is>
          <t>Both</t>
        </is>
      </c>
    </row>
    <row r="157">
      <c r="A157" s="2" t="n">
        <v>1996</v>
      </c>
      <c r="B157" s="2" t="inlineStr">
        <is>
          <t>child</t>
        </is>
      </c>
      <c r="C157" s="2" t="inlineStr">
        <is>
          <t>D-S6-sheets king size deep pocket - [Generic] - Phrase - Conv - DO - SATIN-IVORY-KING-6PCS</t>
        </is>
      </c>
      <c r="D157" s="2" t="inlineStr"/>
      <c r="E157" s="2" t="inlineStr">
        <is>
          <t>SATIN-RED-KING-6PCS</t>
        </is>
      </c>
      <c r="F157" s="2" t="inlineStr">
        <is>
          <t>SATIN-KING-BLACK-6-PCS</t>
        </is>
      </c>
      <c r="G157" s="2" t="inlineStr">
        <is>
          <t>pass</t>
        </is>
      </c>
      <c r="H157" s="2" t="inlineStr">
        <is>
          <t>Manual: Hold in the loader (it skips); make this product-ad change by hand: RED-KING → KING-BLACK</t>
        </is>
      </c>
      <c r="I157" s="2" t="inlineStr">
        <is>
          <t>MODIFY: advertised child → SATIN-IVORY-KING-6PCS</t>
        </is>
      </c>
      <c r="J157" s="2" t="inlineStr">
        <is>
          <t>APPLY: SATIN-KING-BLACK-6-PCS</t>
        </is>
      </c>
      <c r="K157" s="5" t="inlineStr">
        <is>
          <t>Correct</t>
        </is>
      </c>
      <c r="L157" s="2" t="inlineStr">
        <is>
          <t>Ivory King instead of King Black (B: LTSF clearance, converts 8.3%); by bulk</t>
        </is>
      </c>
      <c r="M157" s="2" t="inlineStr">
        <is>
          <t>Right under the size rule (the engine’s move); the consolidated plan sends this non-ranking King traffic to Ivory King</t>
        </is>
      </c>
      <c r="N157" s="2" t="inlineStr">
        <is>
          <t>A+B</t>
        </is>
      </c>
    </row>
    <row r="158">
      <c r="A158" s="2" t="n">
        <v>2019</v>
      </c>
      <c r="B158" s="2" t="inlineStr">
        <is>
          <t>state</t>
        </is>
      </c>
      <c r="C158" s="2" t="inlineStr">
        <is>
          <t>D-S6-SP-red satin sheets king-(Satin)-LSV-Exact-Rank-DO-SATIN-RED-KING-6PCS</t>
        </is>
      </c>
      <c r="D158" s="2" t="inlineStr">
        <is>
          <t>red satin sheets king</t>
        </is>
      </c>
      <c r="E158" s="2" t="inlineStr">
        <is>
          <t>ENABLED</t>
        </is>
      </c>
      <c r="F158" s="2" t="inlineStr">
        <is>
          <t>PAUSED</t>
        </is>
      </c>
      <c r="G158" s="2" t="inlineStr">
        <is>
          <t>pass</t>
        </is>
      </c>
      <c r="H158" s="2" t="inlineStr">
        <is>
          <t>Pass: As written</t>
        </is>
      </c>
      <c r="I158" s="2" t="inlineStr">
        <is>
          <t>REJECT: state → ENABLED</t>
        </is>
      </c>
      <c r="J158" s="2" t="inlineStr">
        <is>
          <t>REVISED: ENABLED (re-pointed)</t>
        </is>
      </c>
      <c r="K158" s="5" t="inlineStr">
        <is>
          <t>Correct</t>
        </is>
      </c>
      <c r="L158" s="2" t="inlineStr">
        <is>
          <t>Re-point to Striped Red King at a $0.80 bid (break-even CPC), $5–7/day, read at 20 clicks; switch back when plain Red King is restocked</t>
        </is>
      </c>
      <c r="M158" s="2" t="inlineStr">
        <is>
          <t>C: serves red King demand from Striped Red King (108 FBA units, about 694 days of supply, LTSF risk) instead of pausing it; A’s pause would have lost the term; B kept it on King Red at −15%</t>
        </is>
      </c>
      <c r="N158" s="2" t="inlineStr">
        <is>
          <t>C</t>
        </is>
      </c>
    </row>
    <row r="159">
      <c r="A159" s="2" t="n">
        <v>2020</v>
      </c>
      <c r="B159" s="2" t="inlineStr">
        <is>
          <t>state</t>
        </is>
      </c>
      <c r="C159" s="2" t="inlineStr">
        <is>
          <t>D-S6-SP-white satin sheets king size bed set-(Satin)-VLSV-Exact-Rank-DO-SATIN-WHITE-QUEEN-6PCS</t>
        </is>
      </c>
      <c r="D159" s="2" t="inlineStr">
        <is>
          <t>white satin sheets king size bed set</t>
        </is>
      </c>
      <c r="E159" s="2" t="inlineStr">
        <is>
          <t>ENABLED</t>
        </is>
      </c>
      <c r="F159" s="2" t="inlineStr">
        <is>
          <t>PAUSED</t>
        </is>
      </c>
      <c r="G159" s="2" t="inlineStr">
        <is>
          <t>pass</t>
        </is>
      </c>
      <c r="H159" s="2" t="inlineStr">
        <is>
          <t>Pass: As written</t>
        </is>
      </c>
      <c r="I159" s="2" t="inlineStr">
        <is>
          <t>REJECT: state → ENABLED</t>
        </is>
      </c>
      <c r="J159" s="2" t="inlineStr">
        <is>
          <t>APPLY: PAUSED</t>
        </is>
      </c>
      <c r="K159" s="7" t="inlineStr">
        <is>
          <t>Pass</t>
        </is>
      </c>
      <c r="L159" s="2" t="inlineStr">
        <is>
          <t>Pause</t>
        </is>
      </c>
      <c r="M159" s="2" t="inlineStr">
        <is>
          <t>A: idle, advertises a 0-stock child</t>
        </is>
      </c>
      <c r="N159" s="2" t="inlineStr">
        <is>
          <t>A</t>
        </is>
      </c>
    </row>
    <row r="160">
      <c r="A160" s="2" t="n">
        <v>2021</v>
      </c>
      <c r="B160" s="2" t="inlineStr">
        <is>
          <t>state</t>
        </is>
      </c>
      <c r="C160" s="2" t="inlineStr">
        <is>
          <t>D-S6-SP-red satin king size sheet set-(Satin)-MSV-Exact-Rank-DO-SATIN-RED-KING-6PCS</t>
        </is>
      </c>
      <c r="D160" s="2" t="inlineStr">
        <is>
          <t>red satin king size sheet set</t>
        </is>
      </c>
      <c r="E160" s="2" t="inlineStr">
        <is>
          <t>ENABLED</t>
        </is>
      </c>
      <c r="F160" s="2" t="inlineStr">
        <is>
          <t>PAUSED</t>
        </is>
      </c>
      <c r="G160" s="2" t="inlineStr">
        <is>
          <t>pass</t>
        </is>
      </c>
      <c r="H160" s="2" t="inlineStr">
        <is>
          <t>Pass: As written</t>
        </is>
      </c>
      <c r="I160" s="2" t="inlineStr">
        <is>
          <t>REJECT: state → ENABLED</t>
        </is>
      </c>
      <c r="J160" s="2" t="inlineStr">
        <is>
          <t>REVISED: ENABLED (re-pointed)</t>
        </is>
      </c>
      <c r="K160" s="5" t="inlineStr">
        <is>
          <t>Correct</t>
        </is>
      </c>
      <c r="L160" s="2" t="inlineStr">
        <is>
          <t>Re-point to Striped Red King at $0.80, as 2019</t>
        </is>
      </c>
      <c r="M160" s="2" t="inlineStr">
        <is>
          <t>C</t>
        </is>
      </c>
      <c r="N160" s="2" t="inlineStr">
        <is>
          <t>C</t>
        </is>
      </c>
    </row>
    <row r="161">
      <c r="A161" s="2" t="n">
        <v>2022</v>
      </c>
      <c r="B161" s="2" t="inlineStr">
        <is>
          <t>retag</t>
        </is>
      </c>
      <c r="C161" s="2" t="inlineStr">
        <is>
          <t>DECOLURE - S6 - Prime Campaign</t>
        </is>
      </c>
      <c r="D161" s="2" t="inlineStr"/>
      <c r="E161" s="2" t="inlineStr">
        <is>
          <t>UNSET</t>
        </is>
      </c>
      <c r="F161" s="2" t="inlineStr">
        <is>
          <t>DISCOVERY</t>
        </is>
      </c>
      <c r="G161" s="2" t="inlineStr">
        <is>
          <t>pass</t>
        </is>
      </c>
      <c r="H161" s="2" t="inlineStr">
        <is>
          <t>Pass: As written</t>
        </is>
      </c>
      <c r="I161" s="2" t="inlineStr">
        <is>
          <t>— (renames/retags not reviewed)</t>
        </is>
      </c>
      <c r="J161" s="2" t="inlineStr">
        <is>
          <t>APPLY: DISCOVERY</t>
        </is>
      </c>
      <c r="K161" s="7" t="inlineStr">
        <is>
          <t>Pass</t>
        </is>
      </c>
      <c r="L161" s="2" t="inlineStr">
        <is>
          <t>As written</t>
        </is>
      </c>
      <c r="M161" s="2" t="inlineStr">
        <is>
          <t>auto = Discovery; $94.12 in 14d (engine); one of the 6 undeclared campaigns (CC)</t>
        </is>
      </c>
      <c r="N161" s="2" t="inlineStr">
        <is>
          <t>A</t>
        </is>
      </c>
    </row>
    <row r="162">
      <c r="A162" s="2" t="n">
        <v>2023</v>
      </c>
      <c r="B162" s="2" t="inlineStr">
        <is>
          <t>retag</t>
        </is>
      </c>
      <c r="C162" s="2" t="inlineStr">
        <is>
          <t>SATIN-KING-GREY-6PCS SP EXACT 120723 63 MA</t>
        </is>
      </c>
      <c r="D162" s="2" t="inlineStr"/>
      <c r="E162" s="2" t="inlineStr">
        <is>
          <t>UNSET</t>
        </is>
      </c>
      <c r="F162" s="2" t="inlineStr">
        <is>
          <t>CONVERSIONS</t>
        </is>
      </c>
      <c r="G162" s="2" t="inlineStr">
        <is>
          <t>pass</t>
        </is>
      </c>
      <c r="H162" s="2" t="inlineStr">
        <is>
          <t>Correct: Ranking</t>
        </is>
      </c>
      <c r="I162" s="2" t="inlineStr">
        <is>
          <t>— (renames/retags not reviewed)</t>
        </is>
      </c>
      <c r="J162" s="2" t="inlineStr">
        <is>
          <t>APPLY: CONVERSIONS</t>
        </is>
      </c>
      <c r="K162" s="5" t="inlineStr">
        <is>
          <t>Correct</t>
        </is>
      </c>
      <c r="L162" s="2" t="inlineStr">
        <is>
          <t>Ranking</t>
        </is>
      </c>
      <c r="M162" s="2" t="inlineStr">
        <is>
          <t>Team scheme: Exact = Ranking.</t>
        </is>
      </c>
      <c r="N162" s="2" t="inlineStr">
        <is>
          <t>A</t>
        </is>
      </c>
    </row>
    <row r="163">
      <c r="A163" s="2" t="n">
        <v>2024</v>
      </c>
      <c r="B163" s="2" t="inlineStr">
        <is>
          <t>retag</t>
        </is>
      </c>
      <c r="C163" s="2" t="inlineStr">
        <is>
          <t>D-S6-TESTING-NEW-FEATURE</t>
        </is>
      </c>
      <c r="D163" s="2" t="inlineStr"/>
      <c r="E163" s="2" t="inlineStr">
        <is>
          <t>UNSET</t>
        </is>
      </c>
      <c r="F163" s="2" t="inlineStr">
        <is>
          <t>CONVERSIONS</t>
        </is>
      </c>
      <c r="G163" s="2" t="inlineStr">
        <is>
          <t>pass</t>
        </is>
      </c>
      <c r="H163" s="2" t="inlineStr">
        <is>
          <t>Pass: As written</t>
        </is>
      </c>
      <c r="I163" s="2" t="inlineStr">
        <is>
          <t>— (renames/retags not reviewed)</t>
        </is>
      </c>
      <c r="J163" s="2" t="inlineStr">
        <is>
          <t>APPLY: CONVERSIONS</t>
        </is>
      </c>
      <c r="K163" s="7" t="inlineStr">
        <is>
          <t>Pass</t>
        </is>
      </c>
      <c r="L163" s="2" t="inlineStr">
        <is>
          <t>As written</t>
        </is>
      </c>
      <c r="M163" s="2" t="inlineStr">
        <is>
          <t>target is "KEYWORD-GROUP=KEYWORDS RELATED TO YOUR PRODUCT CATEGORY", but rename 2439 labels it "(PAT)". Data Dive lists this campaign among those carrying Striped King Blue (0 stock); engine child is Sea Teal Queen</t>
        </is>
      </c>
      <c r="N163" s="2" t="inlineStr">
        <is>
          <t>A</t>
        </is>
      </c>
    </row>
    <row r="164">
      <c r="A164" s="2" t="n">
        <v>2025</v>
      </c>
      <c r="B164" s="2" t="inlineStr">
        <is>
          <t>retag</t>
        </is>
      </c>
      <c r="C164" s="2" t="inlineStr">
        <is>
          <t>D-S6-B0C9SBSPDH - PAT - MS - DO - SATIN-STONEGREY-KING-6PCS</t>
        </is>
      </c>
      <c r="D164" s="2" t="inlineStr"/>
      <c r="E164" s="2" t="inlineStr">
        <is>
          <t>UNSET</t>
        </is>
      </c>
      <c r="F164" s="2" t="inlineStr">
        <is>
          <t>CONVERSIONS</t>
        </is>
      </c>
      <c r="G164" s="2" t="inlineStr">
        <is>
          <t>pass</t>
        </is>
      </c>
      <c r="H164" s="2" t="inlineStr">
        <is>
          <t>Flag: Conquest if a competitor ASIN, Defensive if ours</t>
        </is>
      </c>
      <c r="I164" s="2" t="inlineStr">
        <is>
          <t>— (renames/retags not reviewed)</t>
        </is>
      </c>
      <c r="J164" s="2" t="inlineStr">
        <is>
          <t>APPLY: CONVERSIONS</t>
        </is>
      </c>
      <c r="K164" s="6" t="inlineStr">
        <is>
          <t>Flag</t>
        </is>
      </c>
      <c r="L164" s="2" t="inlineStr">
        <is>
          <t>Conquest if a competitor ASIN, Defensive if ours</t>
        </is>
      </c>
      <c r="M164" s="2" t="inlineStr">
        <is>
          <t>Owner of the target ASIN not established.</t>
        </is>
      </c>
      <c r="N164" s="2" t="inlineStr">
        <is>
          <t>A</t>
        </is>
      </c>
    </row>
    <row r="165">
      <c r="A165" s="2" t="n">
        <v>2026</v>
      </c>
      <c r="B165" s="2" t="inlineStr">
        <is>
          <t>retag</t>
        </is>
      </c>
      <c r="C165" s="2" t="inlineStr">
        <is>
          <t>SATIN-QUEEN-GREY-6PCS SP AUTO SC 04112024 ZB</t>
        </is>
      </c>
      <c r="D165" s="2" t="inlineStr"/>
      <c r="E165" s="2" t="inlineStr">
        <is>
          <t>UNSET</t>
        </is>
      </c>
      <c r="F165" s="2" t="inlineStr">
        <is>
          <t>DISCOVERY</t>
        </is>
      </c>
      <c r="G165" s="2" t="inlineStr">
        <is>
          <t>pass</t>
        </is>
      </c>
      <c r="H165" s="2" t="inlineStr">
        <is>
          <t>Pass: As written</t>
        </is>
      </c>
      <c r="I165" s="2" t="inlineStr">
        <is>
          <t>— (renames/retags not reviewed)</t>
        </is>
      </c>
      <c r="J165" s="2" t="inlineStr">
        <is>
          <t>APPLY: DISCOVERY</t>
        </is>
      </c>
      <c r="K165" s="7" t="inlineStr">
        <is>
          <t>Pass</t>
        </is>
      </c>
      <c r="L165" s="2" t="inlineStr">
        <is>
          <t>As written</t>
        </is>
      </c>
      <c r="M165" s="2" t="inlineStr">
        <is>
          <t>auto = Discovery; $0 in 14d (CC: $100 in 90d)</t>
        </is>
      </c>
      <c r="N165" s="2" t="inlineStr">
        <is>
          <t>A</t>
        </is>
      </c>
    </row>
    <row r="166">
      <c r="A166" s="2" t="n">
        <v>2027</v>
      </c>
      <c r="B166" s="2" t="inlineStr">
        <is>
          <t>retag</t>
        </is>
      </c>
      <c r="C166" s="2" t="inlineStr">
        <is>
          <t>D-S6-B0CSFTRP2X - PAT - MS - DO - SATIN-STONEGREY-KING-6PCS</t>
        </is>
      </c>
      <c r="D166" s="2" t="inlineStr"/>
      <c r="E166" s="2" t="inlineStr">
        <is>
          <t>UNSET</t>
        </is>
      </c>
      <c r="F166" s="2" t="inlineStr">
        <is>
          <t>CONVERSIONS</t>
        </is>
      </c>
      <c r="G166" s="2" t="inlineStr">
        <is>
          <t>pass</t>
        </is>
      </c>
      <c r="H166" s="2" t="inlineStr">
        <is>
          <t>Flag: Conquest if a competitor ASIN, Defensive if ours</t>
        </is>
      </c>
      <c r="I166" s="2" t="inlineStr">
        <is>
          <t>— (renames/retags not reviewed)</t>
        </is>
      </c>
      <c r="J166" s="2" t="inlineStr">
        <is>
          <t>APPLY: CONVERSIONS</t>
        </is>
      </c>
      <c r="K166" s="6" t="inlineStr">
        <is>
          <t>Flag</t>
        </is>
      </c>
      <c r="L166" s="2" t="inlineStr">
        <is>
          <t>Conquest if a competitor ASIN, Defensive if ours</t>
        </is>
      </c>
      <c r="M166" s="2" t="inlineStr">
        <is>
          <t>Owner of the target ASIN not established.</t>
        </is>
      </c>
      <c r="N166" s="2" t="inlineStr">
        <is>
          <t>A</t>
        </is>
      </c>
    </row>
    <row r="167">
      <c r="A167" s="2" t="n">
        <v>2028</v>
      </c>
      <c r="B167" s="2" t="inlineStr">
        <is>
          <t>negatives</t>
        </is>
      </c>
      <c r="C167" s="2" t="inlineStr">
        <is>
          <t>DECOLURE-SATIN 6PCS-LTSF Campaigns</t>
        </is>
      </c>
      <c r="D167" s="2" t="inlineStr"/>
      <c r="E167" s="2" t="inlineStr">
        <is>
          <t>214 term(s)</t>
        </is>
      </c>
      <c r="F167" s="2" t="inlineStr">
        <is>
          <t>8 term(s)</t>
        </is>
      </c>
      <c r="G167" s="2" t="inlineStr">
        <is>
          <t>pass</t>
        </is>
      </c>
      <c r="H167" s="2" t="inlineStr">
        <is>
          <t>Hold: Don’t wall</t>
        </is>
      </c>
      <c r="I167" s="2" t="inlineStr">
        <is>
          <t>ACCEPT: negatives from the Keywords tab (zero-order terms, itemised)</t>
        </is>
      </c>
      <c r="J167" s="2" t="inlineStr">
        <is>
          <t>APPLY: 8 term(s)</t>
        </is>
      </c>
      <c r="K167" s="5" t="inlineStr">
        <is>
          <t>Correct</t>
        </is>
      </c>
      <c r="L167" s="2" t="inlineStr">
        <is>
          <t>Load Review B’s itemised negatives for this campaign instead of the engine’s list</t>
        </is>
      </c>
      <c r="M167" s="2" t="inlineStr">
        <is>
          <t>Both: never wall a converting term; B negates only zero-order terms (statistical rule), other-product and foreign-language terms, and harvested terms after their exact goes live</t>
        </is>
      </c>
      <c r="N167" s="2" t="inlineStr">
        <is>
          <t>A+B</t>
        </is>
      </c>
    </row>
    <row r="168">
      <c r="A168" s="2" t="n">
        <v>2029</v>
      </c>
      <c r="B168" s="2" t="inlineStr">
        <is>
          <t>negatives</t>
        </is>
      </c>
      <c r="C168" s="2" t="inlineStr">
        <is>
          <t>D-S6-SP-AUTO-CATCH ALL</t>
        </is>
      </c>
      <c r="D168" s="2" t="inlineStr"/>
      <c r="E168" s="2" t="inlineStr">
        <is>
          <t>6 term(s)</t>
        </is>
      </c>
      <c r="F168" s="2" t="inlineStr">
        <is>
          <t>13 term(s)</t>
        </is>
      </c>
      <c r="G168" s="2" t="inlineStr">
        <is>
          <t>pass</t>
        </is>
      </c>
      <c r="H168" s="2" t="inlineStr">
        <is>
          <t>Hold: Don’t wall</t>
        </is>
      </c>
      <c r="I168" s="2" t="inlineStr">
        <is>
          <t>ACCEPT: negatives from the Keywords tab (zero-order terms, itemised)</t>
        </is>
      </c>
      <c r="J168" s="2" t="inlineStr">
        <is>
          <t>APPLY: 13 term(s)</t>
        </is>
      </c>
      <c r="K168" s="5" t="inlineStr">
        <is>
          <t>Correct</t>
        </is>
      </c>
      <c r="L168" s="2" t="inlineStr">
        <is>
          <t>Load Review B’s itemised negatives for this campaign instead of the engine’s list</t>
        </is>
      </c>
      <c r="M168" s="2" t="inlineStr">
        <is>
          <t>Both: never wall a converting term; B negates only zero-order terms (statistical rule), other-product and foreign-language terms, and harvested terms after their exact goes live</t>
        </is>
      </c>
      <c r="N168" s="2" t="inlineStr">
        <is>
          <t>A+B</t>
        </is>
      </c>
    </row>
    <row r="169">
      <c r="A169" s="2" t="n">
        <v>2030</v>
      </c>
      <c r="B169" s="2" t="inlineStr">
        <is>
          <t>negatives</t>
        </is>
      </c>
      <c r="C169" s="2" t="inlineStr">
        <is>
          <t>D-S6-SP-Auto-Agr-Auto-Disc-DO-SATIN-KING-BLACK-6-PCS</t>
        </is>
      </c>
      <c r="D169" s="2" t="inlineStr"/>
      <c r="E169" s="2" t="inlineStr">
        <is>
          <t>89 term(s)</t>
        </is>
      </c>
      <c r="F169" s="2" t="inlineStr">
        <is>
          <t>10 term(s)</t>
        </is>
      </c>
      <c r="G169" s="2" t="inlineStr">
        <is>
          <t>pass</t>
        </is>
      </c>
      <c r="H169" s="2" t="inlineStr">
        <is>
          <t>Pass: As written</t>
        </is>
      </c>
      <c r="I169" s="2" t="inlineStr">
        <is>
          <t>ACCEPT: negatives from the Keywords tab (zero-order terms, itemised)</t>
        </is>
      </c>
      <c r="J169" s="2" t="inlineStr">
        <is>
          <t>APPLY: 10 term(s)</t>
        </is>
      </c>
      <c r="K169" s="5" t="inlineStr">
        <is>
          <t>Correct</t>
        </is>
      </c>
      <c r="L169" s="2" t="inlineStr">
        <is>
          <t>Load Review B’s itemised negatives for this campaign instead of the engine’s list</t>
        </is>
      </c>
      <c r="M169" s="2" t="inlineStr">
        <is>
          <t>Both: never wall a converting term; B negates only zero-order terms (statistical rule), other-product and foreign-language terms, and harvested terms after their exact goes live</t>
        </is>
      </c>
      <c r="N169" s="2" t="inlineStr">
        <is>
          <t>A+B</t>
        </is>
      </c>
    </row>
    <row r="170">
      <c r="A170" s="2" t="n">
        <v>2031</v>
      </c>
      <c r="B170" s="2" t="inlineStr">
        <is>
          <t>negatives</t>
        </is>
      </c>
      <c r="C170" s="2" t="inlineStr">
        <is>
          <t>D-S6-white silk sheets queen - [Silk|Queen] - Broad - Disc - DO - SATIN-STRIPE-QUEEN-WHITE--6-PCS</t>
        </is>
      </c>
      <c r="D170" s="2" t="inlineStr"/>
      <c r="E170" s="2" t="inlineStr">
        <is>
          <t>27 term(s)</t>
        </is>
      </c>
      <c r="F170" s="2" t="inlineStr">
        <is>
          <t>2 term(s)</t>
        </is>
      </c>
      <c r="G170" s="2" t="inlineStr">
        <is>
          <t>pass</t>
        </is>
      </c>
      <c r="H170" s="2" t="inlineStr">
        <is>
          <t>Hold: Don’t wall</t>
        </is>
      </c>
      <c r="I170" s="2" t="inlineStr">
        <is>
          <t>ACCEPT: negatives from the Keywords tab (zero-order terms, itemised)</t>
        </is>
      </c>
      <c r="J170" s="2" t="inlineStr">
        <is>
          <t>APPLY: 2 term(s)</t>
        </is>
      </c>
      <c r="K170" s="5" t="inlineStr">
        <is>
          <t>Correct</t>
        </is>
      </c>
      <c r="L170" s="2" t="inlineStr">
        <is>
          <t>Load Review B’s itemised negatives for this campaign instead of the engine’s list</t>
        </is>
      </c>
      <c r="M170" s="2" t="inlineStr">
        <is>
          <t>Both: never wall a converting term; B negates only zero-order terms (statistical rule), other-product and foreign-language terms, and harvested terms after their exact goes live</t>
        </is>
      </c>
      <c r="N170" s="2" t="inlineStr">
        <is>
          <t>A+B</t>
        </is>
      </c>
    </row>
    <row r="171">
      <c r="A171" s="2" t="n">
        <v>2032</v>
      </c>
      <c r="B171" s="2" t="inlineStr">
        <is>
          <t>negatives</t>
        </is>
      </c>
      <c r="C171" s="2" t="inlineStr">
        <is>
          <t>D-S6-silk bed sheets king - [Silk|King] - Broad - Disc - DO - SATIN-STRIPE-KING-BLUE--6-PCS</t>
        </is>
      </c>
      <c r="D171" s="2" t="inlineStr"/>
      <c r="E171" s="2" t="inlineStr">
        <is>
          <t>30 term(s)</t>
        </is>
      </c>
      <c r="F171" s="2" t="inlineStr">
        <is>
          <t>1 term(s)</t>
        </is>
      </c>
      <c r="G171" s="2" t="inlineStr">
        <is>
          <t>pass</t>
        </is>
      </c>
      <c r="H171" s="2" t="inlineStr">
        <is>
          <t>Pass: As written</t>
        </is>
      </c>
      <c r="I171" s="2" t="inlineStr">
        <is>
          <t>ACCEPT: negatives from the Keywords tab (zero-order terms, itemised)</t>
        </is>
      </c>
      <c r="J171" s="2" t="inlineStr">
        <is>
          <t>APPLY: 1 term(s)</t>
        </is>
      </c>
      <c r="K171" s="5" t="inlineStr">
        <is>
          <t>Correct</t>
        </is>
      </c>
      <c r="L171" s="2" t="inlineStr">
        <is>
          <t>Load Review B’s itemised negatives for this campaign instead of the engine’s list</t>
        </is>
      </c>
      <c r="M171" s="2" t="inlineStr">
        <is>
          <t>Both: never wall a converting term; B negates only zero-order terms (statistical rule), other-product and foreign-language terms, and harvested terms after their exact goes live</t>
        </is>
      </c>
      <c r="N171" s="2" t="inlineStr">
        <is>
          <t>A+B</t>
        </is>
      </c>
    </row>
    <row r="172">
      <c r="A172" s="2" t="n">
        <v>2033</v>
      </c>
      <c r="B172" s="2" t="inlineStr">
        <is>
          <t>negatives</t>
        </is>
      </c>
      <c r="C172" s="2" t="inlineStr">
        <is>
          <t>D-S6-bedding silk - [Silk] - Broad - Disc - DO - SATIN-6PC-QUEEN-BLUSH PINK</t>
        </is>
      </c>
      <c r="D172" s="2" t="inlineStr"/>
      <c r="E172" s="2" t="inlineStr">
        <is>
          <t>25 term(s)</t>
        </is>
      </c>
      <c r="F172" s="2" t="inlineStr">
        <is>
          <t>3 term(s)</t>
        </is>
      </c>
      <c r="G172" s="2" t="inlineStr">
        <is>
          <t>pass</t>
        </is>
      </c>
      <c r="H172" s="2" t="inlineStr">
        <is>
          <t>Hold: Don’t wall (fences travel with the fold)</t>
        </is>
      </c>
      <c r="I172" s="2" t="inlineStr">
        <is>
          <t>ACCEPT: negatives from the Keywords tab (zero-order terms, itemised)</t>
        </is>
      </c>
      <c r="J172" s="2" t="inlineStr">
        <is>
          <t>APPLY: 3 term(s)</t>
        </is>
      </c>
      <c r="K172" s="5" t="inlineStr">
        <is>
          <t>Correct</t>
        </is>
      </c>
      <c r="L172" s="2" t="inlineStr">
        <is>
          <t>Load Review B’s itemised negatives for this campaign instead of the engine’s list</t>
        </is>
      </c>
      <c r="M172" s="2" t="inlineStr">
        <is>
          <t>Both: never wall a converting term; B negates only zero-order terms (statistical rule), other-product and foreign-language terms, and harvested terms after their exact goes live</t>
        </is>
      </c>
      <c r="N172" s="2" t="inlineStr">
        <is>
          <t>A+B</t>
        </is>
      </c>
    </row>
    <row r="173">
      <c r="A173" s="2" t="n">
        <v>2034</v>
      </c>
      <c r="B173" s="2" t="inlineStr">
        <is>
          <t>negatives</t>
        </is>
      </c>
      <c r="C173" s="2" t="inlineStr">
        <is>
          <t>DECOLURE - S6 - Prime Campaign</t>
        </is>
      </c>
      <c r="D173" s="2" t="inlineStr"/>
      <c r="E173" s="2" t="inlineStr">
        <is>
          <t>22 term(s)</t>
        </is>
      </c>
      <c r="F173" s="2" t="inlineStr">
        <is>
          <t>11 term(s)</t>
        </is>
      </c>
      <c r="G173" s="2" t="inlineStr">
        <is>
          <t>pass</t>
        </is>
      </c>
      <c r="H173" s="2" t="inlineStr">
        <is>
          <t>Pass: As written</t>
        </is>
      </c>
      <c r="I173" s="2" t="inlineStr">
        <is>
          <t>ACCEPT: negatives from the Keywords tab (zero-order terms, itemised)</t>
        </is>
      </c>
      <c r="J173" s="2" t="inlineStr">
        <is>
          <t>APPLY: 11 term(s)</t>
        </is>
      </c>
      <c r="K173" s="5" t="inlineStr">
        <is>
          <t>Correct</t>
        </is>
      </c>
      <c r="L173" s="2" t="inlineStr">
        <is>
          <t>Load Review B’s itemised negatives for this campaign instead of the engine’s list</t>
        </is>
      </c>
      <c r="M173" s="2" t="inlineStr">
        <is>
          <t>Both: never wall a converting term; B negates only zero-order terms (statistical rule), other-product and foreign-language terms, and harvested terms after their exact goes live</t>
        </is>
      </c>
      <c r="N173" s="2" t="inlineStr">
        <is>
          <t>A+B</t>
        </is>
      </c>
    </row>
    <row r="174">
      <c r="A174" s="2" t="n">
        <v>2035</v>
      </c>
      <c r="B174" s="2" t="inlineStr">
        <is>
          <t>negatives</t>
        </is>
      </c>
      <c r="C174" s="2" t="inlineStr">
        <is>
          <t>D-S6-silk bedding - [Silk] - Broad - Disc - DO - SATIN-6PC-QUEEN-BLUSH PINK</t>
        </is>
      </c>
      <c r="D174" s="2" t="inlineStr"/>
      <c r="E174" s="2" t="inlineStr">
        <is>
          <t>25 term(s)</t>
        </is>
      </c>
      <c r="F174" s="2" t="inlineStr">
        <is>
          <t>2 term(s)</t>
        </is>
      </c>
      <c r="G174" s="2" t="inlineStr">
        <is>
          <t>pass</t>
        </is>
      </c>
      <c r="H174" s="2" t="inlineStr">
        <is>
          <t>Hold: Don’t wall (fences travel with the fold)</t>
        </is>
      </c>
      <c r="I174" s="2" t="inlineStr">
        <is>
          <t>ACCEPT: negatives from the Keywords tab (zero-order terms, itemised)</t>
        </is>
      </c>
      <c r="J174" s="2" t="inlineStr">
        <is>
          <t>APPLY: 2 term(s)</t>
        </is>
      </c>
      <c r="K174" s="5" t="inlineStr">
        <is>
          <t>Correct</t>
        </is>
      </c>
      <c r="L174" s="2" t="inlineStr">
        <is>
          <t>Load Review B’s itemised negatives for this campaign instead of the engine’s list</t>
        </is>
      </c>
      <c r="M174" s="2" t="inlineStr">
        <is>
          <t>Both: never wall a converting term; B negates only zero-order terms (statistical rule), other-product and foreign-language terms, and harvested terms after their exact goes live</t>
        </is>
      </c>
      <c r="N174" s="2" t="inlineStr">
        <is>
          <t>A+B</t>
        </is>
      </c>
    </row>
    <row r="175">
      <c r="A175" s="2" t="n">
        <v>2036</v>
      </c>
      <c r="B175" s="2" t="inlineStr">
        <is>
          <t>negatives</t>
        </is>
      </c>
      <c r="C175" s="2" t="inlineStr">
        <is>
          <t>SATIN-QUEEN-GREY-6PCS SP AUTO SC 04112024 ZB</t>
        </is>
      </c>
      <c r="D175" s="2" t="inlineStr"/>
      <c r="E175" s="2" t="inlineStr">
        <is>
          <t>5 term(s)</t>
        </is>
      </c>
      <c r="F175" s="2" t="inlineStr">
        <is>
          <t>12 term(s)</t>
        </is>
      </c>
      <c r="G175" s="2" t="inlineStr">
        <is>
          <t>pass</t>
        </is>
      </c>
      <c r="H175" s="2" t="inlineStr">
        <is>
          <t>Pass: As written</t>
        </is>
      </c>
      <c r="I175" s="2" t="inlineStr">
        <is>
          <t>ACCEPT: negatives from the Keywords tab (zero-order terms, itemised)</t>
        </is>
      </c>
      <c r="J175" s="2" t="inlineStr">
        <is>
          <t>APPLY: 12 term(s)</t>
        </is>
      </c>
      <c r="K175" s="5" t="inlineStr">
        <is>
          <t>Correct</t>
        </is>
      </c>
      <c r="L175" s="2" t="inlineStr">
        <is>
          <t>Load Review B’s itemised negatives for this campaign instead of the engine’s list</t>
        </is>
      </c>
      <c r="M175" s="2" t="inlineStr">
        <is>
          <t>Both: never wall a converting term; B negates only zero-order terms (statistical rule), other-product and foreign-language terms, and harvested terms after their exact goes live</t>
        </is>
      </c>
      <c r="N175" s="2" t="inlineStr">
        <is>
          <t>A+B</t>
        </is>
      </c>
    </row>
    <row r="176">
      <c r="A176" s="2" t="n">
        <v>2037</v>
      </c>
      <c r="B176" s="2" t="inlineStr">
        <is>
          <t>negatives</t>
        </is>
      </c>
      <c r="C176" s="2" t="inlineStr">
        <is>
          <t>D-S6-satin bedding - [Satin] - Broad - Disc - DO - SATIN-SEA-TEAL-QUEEN-6PCS</t>
        </is>
      </c>
      <c r="D176" s="2" t="inlineStr"/>
      <c r="E176" s="2" t="inlineStr">
        <is>
          <t>28 term(s)</t>
        </is>
      </c>
      <c r="F176" s="2" t="inlineStr">
        <is>
          <t>1 term(s)</t>
        </is>
      </c>
      <c r="G176" s="2" t="inlineStr">
        <is>
          <t>pass</t>
        </is>
      </c>
      <c r="H176" s="2" t="inlineStr">
        <is>
          <t>Hold: Don’t wall</t>
        </is>
      </c>
      <c r="I176" s="2" t="inlineStr">
        <is>
          <t>ACCEPT: negatives from the Keywords tab (zero-order terms, itemised)</t>
        </is>
      </c>
      <c r="J176" s="2" t="inlineStr">
        <is>
          <t>APPLY: 1 term(s)</t>
        </is>
      </c>
      <c r="K176" s="5" t="inlineStr">
        <is>
          <t>Correct</t>
        </is>
      </c>
      <c r="L176" s="2" t="inlineStr">
        <is>
          <t>Load Review B’s itemised negatives for this campaign instead of the engine’s list</t>
        </is>
      </c>
      <c r="M176" s="2" t="inlineStr">
        <is>
          <t>Both: never wall a converting term; B negates only zero-order terms (statistical rule), other-product and foreign-language terms, and harvested terms after their exact goes live</t>
        </is>
      </c>
      <c r="N176" s="2" t="inlineStr">
        <is>
          <t>A+B</t>
        </is>
      </c>
    </row>
    <row r="177">
      <c r="A177" s="2" t="n">
        <v>2039</v>
      </c>
      <c r="B177" s="2" t="inlineStr">
        <is>
          <t>negatives</t>
        </is>
      </c>
      <c r="C177" s="2" t="inlineStr">
        <is>
          <t>D-S6-full size silk sheets - [Silk|Full] - Broad - Disc - DO - SATIN-6PC-FULL-DARK GREEN</t>
        </is>
      </c>
      <c r="D177" s="2" t="inlineStr"/>
      <c r="E177" s="2" t="inlineStr">
        <is>
          <t>22 term(s)</t>
        </is>
      </c>
      <c r="F177" s="2" t="inlineStr">
        <is>
          <t>1 term(s)</t>
        </is>
      </c>
      <c r="G177" s="2" t="inlineStr">
        <is>
          <t>pass</t>
        </is>
      </c>
      <c r="H177" s="2" t="inlineStr">
        <is>
          <t>Hold: Don’t wall (trivial)</t>
        </is>
      </c>
      <c r="I177" s="2" t="inlineStr">
        <is>
          <t>ACCEPT: negatives from the Keywords tab (zero-order terms, itemised)</t>
        </is>
      </c>
      <c r="J177" s="2" t="inlineStr">
        <is>
          <t>APPLY: 1 term(s)</t>
        </is>
      </c>
      <c r="K177" s="5" t="inlineStr">
        <is>
          <t>Correct</t>
        </is>
      </c>
      <c r="L177" s="2" t="inlineStr">
        <is>
          <t>Load Review B’s itemised negatives for this campaign instead of the engine’s list</t>
        </is>
      </c>
      <c r="M177" s="2" t="inlineStr">
        <is>
          <t>Both: never wall a converting term; B negates only zero-order terms (statistical rule), other-product and foreign-language terms, and harvested terms after their exact goes live</t>
        </is>
      </c>
      <c r="N177" s="2" t="inlineStr">
        <is>
          <t>A+B</t>
        </is>
      </c>
    </row>
    <row r="178">
      <c r="A178" s="2" t="n">
        <v>2040</v>
      </c>
      <c r="B178" s="2" t="inlineStr">
        <is>
          <t>negatives</t>
        </is>
      </c>
      <c r="C178" s="2" t="inlineStr">
        <is>
          <t>D-S6-silk bed sheets full - [Silk|Full] - Broad - Disc - DO - SATIN-6PC-FULL-DARK GREEN</t>
        </is>
      </c>
      <c r="D178" s="2" t="inlineStr"/>
      <c r="E178" s="2" t="inlineStr">
        <is>
          <t>23 term(s)</t>
        </is>
      </c>
      <c r="F178" s="2" t="inlineStr">
        <is>
          <t>1 term(s)</t>
        </is>
      </c>
      <c r="G178" s="2" t="inlineStr">
        <is>
          <t>pass</t>
        </is>
      </c>
      <c r="H178" s="2" t="inlineStr">
        <is>
          <t>Pass: As written</t>
        </is>
      </c>
      <c r="I178" s="2" t="inlineStr">
        <is>
          <t>ACCEPT: negatives from the Keywords tab (zero-order terms, itemised)</t>
        </is>
      </c>
      <c r="J178" s="2" t="inlineStr">
        <is>
          <t>APPLY: 1 term(s)</t>
        </is>
      </c>
      <c r="K178" s="5" t="inlineStr">
        <is>
          <t>Correct</t>
        </is>
      </c>
      <c r="L178" s="2" t="inlineStr">
        <is>
          <t>Load Review B’s itemised negatives for this campaign instead of the engine’s list</t>
        </is>
      </c>
      <c r="M178" s="2" t="inlineStr">
        <is>
          <t>Both: never wall a converting term; B negates only zero-order terms (statistical rule), other-product and foreign-language terms, and harvested terms after their exact goes live</t>
        </is>
      </c>
      <c r="N178" s="2" t="inlineStr">
        <is>
          <t>A+B</t>
        </is>
      </c>
    </row>
    <row r="179">
      <c r="A179" s="2" t="n">
        <v>2076</v>
      </c>
      <c r="B179" s="2" t="inlineStr">
        <is>
          <t>retag</t>
        </is>
      </c>
      <c r="C179" s="2" t="inlineStr">
        <is>
          <t>D-S6-SP-sábanas de seda-(Sábanas)-LSV-Exact-Rank-DO-SATIN-QUEEN-BLACK-6-PCS</t>
        </is>
      </c>
      <c r="D179" s="2" t="inlineStr"/>
      <c r="E179" s="2" t="inlineStr">
        <is>
          <t>RANKING</t>
        </is>
      </c>
      <c r="F179" s="2" t="inlineStr">
        <is>
          <t>CONVERSIONS</t>
        </is>
      </c>
      <c r="G179" s="2" t="inlineStr">
        <is>
          <t>pass</t>
        </is>
      </c>
      <c r="H179" s="2" t="inlineStr">
        <is>
          <t>Hold: Resolve against rename 2640 first</t>
        </is>
      </c>
      <c r="I179" s="2" t="inlineStr">
        <is>
          <t>— (renames/retags not reviewed)</t>
        </is>
      </c>
      <c r="J179" s="2" t="inlineStr">
        <is>
          <t>APPLY: CONVERSIONS</t>
        </is>
      </c>
      <c r="K179" s="4" t="inlineStr">
        <is>
          <t>Hold</t>
        </is>
      </c>
      <c r="L179" s="2" t="inlineStr">
        <is>
          <t>Resolve against rename 2640 first</t>
        </is>
      </c>
      <c r="M179" s="2" t="inlineStr">
        <is>
          <t>Retags to Conversions while its own rename writes "(Ranking)".</t>
        </is>
      </c>
      <c r="N179" s="2" t="inlineStr">
        <is>
          <t>A</t>
        </is>
      </c>
    </row>
    <row r="180">
      <c r="A180" s="2" t="n">
        <v>2077</v>
      </c>
      <c r="B180" s="2" t="inlineStr">
        <is>
          <t>bid</t>
        </is>
      </c>
      <c r="C180" s="2" t="inlineStr">
        <is>
          <t>D-S6-SP-sábanas de seda-(Sábanas)-LSV-Exact-Rank-DO-SATIN-QUEEN-BLACK-6-PCS</t>
        </is>
      </c>
      <c r="D180" s="2" t="inlineStr">
        <is>
          <t>sábanas de seda</t>
        </is>
      </c>
      <c r="E180" s="2" t="inlineStr">
        <is>
          <t>1.55</t>
        </is>
      </c>
      <c r="F180" s="2" t="inlineStr">
        <is>
          <t>0.7</t>
        </is>
      </c>
      <c r="G180" s="2" t="inlineStr">
        <is>
          <t>pass</t>
        </is>
      </c>
      <c r="H180" s="2" t="inlineStr">
        <is>
          <t>Pass: As written</t>
        </is>
      </c>
      <c r="I180" s="2" t="inlineStr">
        <is>
          <t>REJECT: bid unchanged</t>
        </is>
      </c>
      <c r="J180" s="2" t="inlineStr">
        <is>
          <t>APPLY: 0.7</t>
        </is>
      </c>
      <c r="K180" s="4" t="inlineStr">
        <is>
          <t>Hold</t>
        </is>
      </c>
      <c r="L180" s="2" t="inlineStr">
        <is>
          <t>Keep paused (with 2082)</t>
        </is>
      </c>
      <c r="M180" s="2" t="inlineStr">
        <is>
          <t>B</t>
        </is>
      </c>
      <c r="N180" s="2" t="inlineStr">
        <is>
          <t>B</t>
        </is>
      </c>
    </row>
    <row r="181">
      <c r="A181" s="2" t="n">
        <v>2078</v>
      </c>
      <c r="B181" s="2" t="inlineStr">
        <is>
          <t>tos</t>
        </is>
      </c>
      <c r="C181" s="2" t="inlineStr">
        <is>
          <t>D-S6-SP-sábanas de seda-(Sábanas)-LSV-Exact-Rank-DO-SATIN-QUEEN-BLACK-6-PCS</t>
        </is>
      </c>
      <c r="D181" s="2" t="inlineStr"/>
      <c r="E181" s="2" t="inlineStr">
        <is>
          <t>20</t>
        </is>
      </c>
      <c r="F181" s="2" t="inlineStr">
        <is>
          <t>0</t>
        </is>
      </c>
      <c r="G181" s="2" t="inlineStr">
        <is>
          <t>pass</t>
        </is>
      </c>
      <c r="H181" s="2" t="inlineStr">
        <is>
          <t>Pass: As written</t>
        </is>
      </c>
      <c r="I181" s="2" t="inlineStr">
        <is>
          <t>REJECT: TOS modifier → 20%</t>
        </is>
      </c>
      <c r="J181" s="2" t="inlineStr">
        <is>
          <t>APPLY: 0.0</t>
        </is>
      </c>
      <c r="K181" s="4" t="inlineStr">
        <is>
          <t>Hold</t>
        </is>
      </c>
      <c r="L181" s="2" t="inlineStr">
        <is>
          <t>Keep paused (with 2082)</t>
        </is>
      </c>
      <c r="M181" s="2" t="inlineStr">
        <is>
          <t>B</t>
        </is>
      </c>
      <c r="N181" s="2" t="inlineStr">
        <is>
          <t>B</t>
        </is>
      </c>
    </row>
    <row r="182">
      <c r="A182" s="2" t="n">
        <v>2079</v>
      </c>
      <c r="B182" s="2" t="inlineStr">
        <is>
          <t>pp</t>
        </is>
      </c>
      <c r="C182" s="2" t="inlineStr">
        <is>
          <t>D-S6-SP-sábanas de seda-(Sábanas)-LSV-Exact-Rank-DO-SATIN-QUEEN-BLACK-6-PCS</t>
        </is>
      </c>
      <c r="D182" s="2" t="inlineStr"/>
      <c r="E182" s="2" t="inlineStr">
        <is>
          <t>0</t>
        </is>
      </c>
      <c r="F182" s="2" t="inlineStr">
        <is>
          <t>—</t>
        </is>
      </c>
      <c r="G182" s="2" t="inlineStr">
        <is>
          <t>hold</t>
        </is>
      </c>
      <c r="H182" s="2" t="inlineStr">
        <is>
          <t>Hold: Drop (no-op)</t>
        </is>
      </c>
      <c r="I182" s="2" t="inlineStr">
        <is>
          <t>REVIEW: PP modifier → None%</t>
        </is>
      </c>
      <c r="J182" s="2" t="inlineStr">
        <is>
          <t>HOLD: —</t>
        </is>
      </c>
      <c r="K182" s="4" t="inlineStr">
        <is>
          <t>Hold</t>
        </is>
      </c>
      <c r="L182" s="2" t="inlineStr">
        <is>
          <t>Drop (no-op)</t>
        </is>
      </c>
      <c r="M182" s="2" t="inlineStr">
        <is>
          <t>No move.</t>
        </is>
      </c>
      <c r="N182" s="2" t="inlineStr">
        <is>
          <t>A</t>
        </is>
      </c>
    </row>
    <row r="183">
      <c r="A183" s="2" t="n">
        <v>2080</v>
      </c>
      <c r="B183" s="2" t="inlineStr">
        <is>
          <t>ros</t>
        </is>
      </c>
      <c r="C183" s="2" t="inlineStr">
        <is>
          <t>D-S6-SP-sábanas de seda-(Sábanas)-LSV-Exact-Rank-DO-SATIN-QUEEN-BLACK-6-PCS</t>
        </is>
      </c>
      <c r="D183" s="2" t="inlineStr"/>
      <c r="E183" s="2" t="inlineStr">
        <is>
          <t>0</t>
        </is>
      </c>
      <c r="F183" s="2" t="inlineStr">
        <is>
          <t>—</t>
        </is>
      </c>
      <c r="G183" s="2" t="inlineStr">
        <is>
          <t>hold</t>
        </is>
      </c>
      <c r="H183" s="2" t="inlineStr">
        <is>
          <t>Hold: Drop (no-op)</t>
        </is>
      </c>
      <c r="I183" s="2" t="inlineStr">
        <is>
          <t>REVIEW: ROS modifier → None%</t>
        </is>
      </c>
      <c r="J183" s="2" t="inlineStr">
        <is>
          <t>HOLD: —</t>
        </is>
      </c>
      <c r="K183" s="4" t="inlineStr">
        <is>
          <t>Hold</t>
        </is>
      </c>
      <c r="L183" s="2" t="inlineStr">
        <is>
          <t>Drop (no-op)</t>
        </is>
      </c>
      <c r="M183" s="2" t="inlineStr">
        <is>
          <t>No move.</t>
        </is>
      </c>
      <c r="N183" s="2" t="inlineStr">
        <is>
          <t>A</t>
        </is>
      </c>
    </row>
    <row r="184">
      <c r="A184" s="2" t="n">
        <v>2081</v>
      </c>
      <c r="B184" s="2" t="inlineStr">
        <is>
          <t>budget</t>
        </is>
      </c>
      <c r="C184" s="2" t="inlineStr">
        <is>
          <t>D-S6-SP-sábanas de seda-(Sábanas)-LSV-Exact-Rank-DO-SATIN-QUEEN-BLACK-6-PCS</t>
        </is>
      </c>
      <c r="D184" s="2" t="inlineStr"/>
      <c r="E184" s="2" t="inlineStr">
        <is>
          <t>10</t>
        </is>
      </c>
      <c r="F184" s="2" t="inlineStr">
        <is>
          <t>5</t>
        </is>
      </c>
      <c r="G184" s="2" t="inlineStr">
        <is>
          <t>pass</t>
        </is>
      </c>
      <c r="H184" s="2" t="inlineStr">
        <is>
          <t>Pass: As written</t>
        </is>
      </c>
      <c r="I184" s="2" t="inlineStr">
        <is>
          <t>REJECT: budget → $10.0</t>
        </is>
      </c>
      <c r="J184" s="2" t="inlineStr">
        <is>
          <t>DROP: 5.0</t>
        </is>
      </c>
      <c r="K184" s="4" t="inlineStr">
        <is>
          <t>Hold</t>
        </is>
      </c>
      <c r="L184" s="2" t="inlineStr">
        <is>
          <t>Keep paused (with 2082)</t>
        </is>
      </c>
      <c r="M184" s="2" t="inlineStr">
        <is>
          <t>B</t>
        </is>
      </c>
      <c r="N184" s="2" t="inlineStr">
        <is>
          <t>B</t>
        </is>
      </c>
    </row>
    <row r="185">
      <c r="A185" s="2" t="n">
        <v>2082</v>
      </c>
      <c r="B185" s="2" t="inlineStr">
        <is>
          <t>state</t>
        </is>
      </c>
      <c r="C185" s="2" t="inlineStr">
        <is>
          <t>D-S6-SP-sábanas de seda-(Sábanas)-LSV-Exact-Rank-DO-SATIN-QUEEN-BLACK-6-PCS</t>
        </is>
      </c>
      <c r="D185" s="2" t="inlineStr"/>
      <c r="E185" s="2" t="inlineStr">
        <is>
          <t>PAUSED</t>
        </is>
      </c>
      <c r="F185" s="2" t="inlineStr">
        <is>
          <t>ENABLED</t>
        </is>
      </c>
      <c r="G185" s="2" t="inlineStr">
        <is>
          <t>pass</t>
        </is>
      </c>
      <c r="H185" s="2" t="inlineStr">
        <is>
          <t>Pass: Enable after the Prime deal (from 9 Oct)</t>
        </is>
      </c>
      <c r="I185" s="2" t="inlineStr">
        <is>
          <t>REJECT: state → PAUSED</t>
        </is>
      </c>
      <c r="J185" s="2" t="inlineStr">
        <is>
          <t>APPLY: ENABLED</t>
        </is>
      </c>
      <c r="K185" s="4" t="inlineStr">
        <is>
          <t>Hold</t>
        </is>
      </c>
      <c r="L185" s="2" t="inlineStr">
        <is>
          <t>Keep paused</t>
        </is>
      </c>
      <c r="M185" s="2" t="inlineStr">
        <is>
          <t>B: off-core Spanish term; B’s negative rule excludes Spanish/French terms; A would have enabled it after the deals ($0.02/day)</t>
        </is>
      </c>
      <c r="N185" s="2" t="inlineStr">
        <is>
          <t>B</t>
        </is>
      </c>
    </row>
    <row r="186">
      <c r="A186" s="2" t="n">
        <v>2083</v>
      </c>
      <c r="B186" s="2" t="inlineStr">
        <is>
          <t>build</t>
        </is>
      </c>
      <c r="C186" s="2" t="inlineStr">
        <is>
          <t>DSS6-SP-queen size real silk sheet bed set-[unassigned]-(NOSV)-Exact-(Conversion)-DO-SATIN-WHITE-QUEEN-6PCS-TEST</t>
        </is>
      </c>
      <c r="D186" s="2" t="inlineStr"/>
      <c r="E186" s="2" t="inlineStr">
        <is>
          <t>—</t>
        </is>
      </c>
      <c r="F186" s="2" t="inlineStr">
        <is>
          <t>DSS6-SP-queen size real silk sheet bed set-[unassigned]-(NOSV)-Exact-(Conversion)-DO-SATIN-WHITE-QUEEN-6PCS-TEST</t>
        </is>
      </c>
      <c r="G186" s="2" t="inlineStr">
        <is>
          <t>pass</t>
        </is>
      </c>
      <c r="H186" s="2" t="inlineStr">
        <is>
          <t>Hold: Do not build</t>
        </is>
      </c>
      <c r="I186" s="2" t="inlineStr">
        <is>
          <t>REJECT: No campaign is built for this; see New campaigns</t>
        </is>
      </c>
      <c r="J186" s="2" t="inlineStr">
        <is>
          <t>APPLY (revised): DSS6-SP-queen size real silk sheet bed set-[unassigned]-(NOSV)-Exact-…</t>
        </is>
      </c>
      <c r="K186" s="5" t="inlineStr">
        <is>
          <t>Correct</t>
        </is>
      </c>
      <c r="L186" s="2" t="inlineStr">
        <is>
          <t>Do not build; add the term as an exact keyword in an existing exact campaign at its source CPC after 12 Oct, and negate it in the source (B’s harvest)</t>
        </is>
      </c>
      <c r="M186" s="2" t="inlineStr">
        <is>
          <t>B’s harvest avoids the new campaign and the double bidding A found; A’s timing (after the deals)</t>
        </is>
      </c>
      <c r="N186" s="2" t="inlineStr">
        <is>
          <t>A+B</t>
        </is>
      </c>
    </row>
    <row r="187">
      <c r="A187" s="2" t="n">
        <v>2095</v>
      </c>
      <c r="B187" s="2" t="inlineStr">
        <is>
          <t>build</t>
        </is>
      </c>
      <c r="C187" s="2" t="inlineStr">
        <is>
          <t>DSS6-SP-satin bedding-[unassigned]-(VLSV)-Exact-(Conversion)-DO-SATIN-WHITE-QUEEN-6PCS-TEST</t>
        </is>
      </c>
      <c r="D187" s="2" t="inlineStr"/>
      <c r="E187" s="2" t="inlineStr">
        <is>
          <t>—</t>
        </is>
      </c>
      <c r="F187" s="2" t="inlineStr">
        <is>
          <t>DSS6-SP-satin bedding-[unassigned]-(VLSV)-Exact-(Conversion)-DO-SATIN-WHITE-QUEEN-6PCS-TEST</t>
        </is>
      </c>
      <c r="G187" s="2" t="inlineStr">
        <is>
          <t>pass</t>
        </is>
      </c>
      <c r="H187" s="2" t="inlineStr">
        <is>
          <t>Hold: Do not build now (if built: Queen Black at ~$0.66)</t>
        </is>
      </c>
      <c r="I187" s="2" t="inlineStr">
        <is>
          <t>REJECT: No campaign is built for this; see New campaigns</t>
        </is>
      </c>
      <c r="J187" s="2" t="inlineStr">
        <is>
          <t>APPLY (revised): DSS6-SP-satin bedding-[unassigned]-(VLSV)-Exact-(Conversion)-DO-SATIN…</t>
        </is>
      </c>
      <c r="K187" s="5" t="inlineStr">
        <is>
          <t>Correct</t>
        </is>
      </c>
      <c r="L187" s="2" t="inlineStr">
        <is>
          <t>Do not build; add the term as an exact keyword in an existing exact campaign at its source CPC after 12 Oct, and negate it in the source (B’s harvest)</t>
        </is>
      </c>
      <c r="M187" s="2" t="inlineStr">
        <is>
          <t>B’s harvest avoids the new campaign and the double bidding A found; A’s timing (after the deals)</t>
        </is>
      </c>
      <c r="N187" s="2" t="inlineStr">
        <is>
          <t>A+B</t>
        </is>
      </c>
    </row>
    <row r="188">
      <c r="A188" s="2" t="n">
        <v>2107</v>
      </c>
      <c r="B188" s="2" t="inlineStr">
        <is>
          <t>build</t>
        </is>
      </c>
      <c r="C188" s="2" t="inlineStr">
        <is>
          <t>DSS6-SP-teal satin sheets-[unassigned]-(NOSV)-Exact-(Conversion)-DO-SATIN-WHITE-QUEEN-6PCS-TEST</t>
        </is>
      </c>
      <c r="D188" s="2" t="inlineStr"/>
      <c r="E188" s="2" t="inlineStr">
        <is>
          <t>—</t>
        </is>
      </c>
      <c r="F188" s="2" t="inlineStr">
        <is>
          <t>DSS6-SP-teal satin sheets-[unassigned]-(NOSV)-Exact-(Conversion)-DO-SATIN-WHITE-QUEEN-6PCS-TEST</t>
        </is>
      </c>
      <c r="G188" s="2" t="inlineStr">
        <is>
          <t>hold</t>
        </is>
      </c>
      <c r="H188" s="2" t="inlineStr">
        <is>
          <t>Hold: Do not build</t>
        </is>
      </c>
      <c r="I188" s="2" t="inlineStr">
        <is>
          <t>REJECT: No campaign is built for this; see New campaigns</t>
        </is>
      </c>
      <c r="J188" s="2" t="inlineStr">
        <is>
          <t>HOLD: DSS6-SP-teal satin sheets-[unassigned]-(NOSV)-Exact-(Conversion)-DO-S…</t>
        </is>
      </c>
      <c r="K188" s="4" t="inlineStr">
        <is>
          <t>Hold</t>
        </is>
      </c>
      <c r="L188" s="2" t="inlineStr">
        <is>
          <t>Do not build</t>
        </is>
      </c>
      <c r="M188" s="2" t="inlineStr">
        <is>
          <t>Wrong child (White) and/or off-product, generic or rival-brand terms; tests bid 2–4× what the source pays; held by review 45 too.</t>
        </is>
      </c>
      <c r="N188" s="2" t="inlineStr">
        <is>
          <t>A</t>
        </is>
      </c>
    </row>
    <row r="189">
      <c r="A189" s="2" t="n">
        <v>2119</v>
      </c>
      <c r="B189" s="2" t="inlineStr">
        <is>
          <t>build</t>
        </is>
      </c>
      <c r="C189" s="2" t="inlineStr">
        <is>
          <t>DSS6-SP-silk sheets queen 6 piece-[unassigned]-(LSV)-Exact-(Conversion)-DO-SATIN-WHITE-QUEEN-6PCS-TEST</t>
        </is>
      </c>
      <c r="D189" s="2" t="inlineStr"/>
      <c r="E189" s="2" t="inlineStr">
        <is>
          <t>—</t>
        </is>
      </c>
      <c r="F189" s="2" t="inlineStr">
        <is>
          <t>DSS6-SP-silk sheets queen 6 piece-[unassigned]-(LSV)-Exact-(Conversion)-DO-SATIN-WHITE-QUEEN-6PCS-TEST</t>
        </is>
      </c>
      <c r="G189" s="2" t="inlineStr">
        <is>
          <t>hold</t>
        </is>
      </c>
      <c r="H189" s="2" t="inlineStr">
        <is>
          <t>Hold: Do not build</t>
        </is>
      </c>
      <c r="I189" s="2" t="inlineStr">
        <is>
          <t>REJECT: No campaign is built for this; see New campaigns</t>
        </is>
      </c>
      <c r="J189" s="2" t="inlineStr">
        <is>
          <t>HOLD: DSS6-SP-silk sheets queen 6 piece-[unassigned]-(LSV)-Exact-(Conversio…</t>
        </is>
      </c>
      <c r="K189" s="5" t="inlineStr">
        <is>
          <t>Correct</t>
        </is>
      </c>
      <c r="L189" s="2" t="inlineStr">
        <is>
          <t>Do not build; add the term as an exact keyword in an existing exact campaign at its source CPC after 12 Oct, and negate it in the source (B’s harvest)</t>
        </is>
      </c>
      <c r="M189" s="2" t="inlineStr">
        <is>
          <t>B’s harvest avoids the new campaign and the double bidding A found; A’s timing (after the deals)</t>
        </is>
      </c>
      <c r="N189" s="2" t="inlineStr">
        <is>
          <t>A+B</t>
        </is>
      </c>
    </row>
    <row r="190">
      <c r="A190" s="2" t="n">
        <v>2131</v>
      </c>
      <c r="B190" s="2" t="inlineStr">
        <is>
          <t>build</t>
        </is>
      </c>
      <c r="C190" s="2" t="inlineStr">
        <is>
          <t>DSS6-SP-sonoro kate silver infused bed sheets, 100 viscose-[unassigned]-(LSV)-Exact-(Conversion)-DO-SATIN-WHITE-QUEEN-6PCS-TEST</t>
        </is>
      </c>
      <c r="D190" s="2" t="inlineStr"/>
      <c r="E190" s="2" t="inlineStr">
        <is>
          <t>—</t>
        </is>
      </c>
      <c r="F190" s="2" t="inlineStr">
        <is>
          <t>DSS6-SP-sonoro kate silver infused bed sheets, 100 viscose-[unassigned]-(LSV)-Exact-(Conversion)-DO-SATIN-WHITE-QUEEN-6PCS-TEST</t>
        </is>
      </c>
      <c r="G190" s="2" t="inlineStr">
        <is>
          <t>hold</t>
        </is>
      </c>
      <c r="H190" s="2" t="inlineStr">
        <is>
          <t>Hold: Do not build</t>
        </is>
      </c>
      <c r="I190" s="2" t="inlineStr">
        <is>
          <t>REJECT: No campaign is built for this; see New campaigns</t>
        </is>
      </c>
      <c r="J190" s="2" t="inlineStr">
        <is>
          <t>HOLD: DSS6-SP-sonoro kate silver infused bed sheets, 100 viscose-[unassigne…</t>
        </is>
      </c>
      <c r="K190" s="4" t="inlineStr">
        <is>
          <t>Hold</t>
        </is>
      </c>
      <c r="L190" s="2" t="inlineStr">
        <is>
          <t>Do not build</t>
        </is>
      </c>
      <c r="M190" s="2" t="inlineStr">
        <is>
          <t>Wrong child (White) and/or off-product, generic or rival-brand terms; tests bid 2–4× what the source pays; held by review 45 too.</t>
        </is>
      </c>
      <c r="N190" s="2" t="inlineStr">
        <is>
          <t>A</t>
        </is>
      </c>
    </row>
    <row r="191">
      <c r="A191" s="2" t="n">
        <v>2143</v>
      </c>
      <c r="B191" s="2" t="inlineStr">
        <is>
          <t>build</t>
        </is>
      </c>
      <c r="C191" s="2" t="inlineStr">
        <is>
          <t>DSS6-SP-dark pink silk sheets-[unassigned]-(LSV)-Exact-(Conversion)-DO-SATIN-WHITE-QUEEN-6PCS-TEST</t>
        </is>
      </c>
      <c r="D191" s="2" t="inlineStr"/>
      <c r="E191" s="2" t="inlineStr">
        <is>
          <t>—</t>
        </is>
      </c>
      <c r="F191" s="2" t="inlineStr">
        <is>
          <t>DSS6-SP-dark pink silk sheets-[unassigned]-(LSV)-Exact-(Conversion)-DO-SATIN-WHITE-QUEEN-6PCS-TEST</t>
        </is>
      </c>
      <c r="G191" s="2" t="inlineStr">
        <is>
          <t>hold</t>
        </is>
      </c>
      <c r="H191" s="2" t="inlineStr">
        <is>
          <t>Hold: Do not build</t>
        </is>
      </c>
      <c r="I191" s="2" t="inlineStr">
        <is>
          <t>REJECT: No campaign is built for this; see New campaigns</t>
        </is>
      </c>
      <c r="J191" s="2" t="inlineStr">
        <is>
          <t>HOLD: DSS6-SP-dark pink silk sheets-[unassigned]-(LSV)-Exact-(Conversion)-D…</t>
        </is>
      </c>
      <c r="K191" s="4" t="inlineStr">
        <is>
          <t>Hold</t>
        </is>
      </c>
      <c r="L191" s="2" t="inlineStr">
        <is>
          <t>Do not build</t>
        </is>
      </c>
      <c r="M191" s="2" t="inlineStr">
        <is>
          <t>Wrong child (White) and/or off-product, generic or rival-brand terms; tests bid 2–4× what the source pays; held by review 45 too.</t>
        </is>
      </c>
      <c r="N191" s="2" t="inlineStr">
        <is>
          <t>A</t>
        </is>
      </c>
    </row>
    <row r="192">
      <c r="A192" s="2" t="n">
        <v>2155</v>
      </c>
      <c r="B192" s="2" t="inlineStr">
        <is>
          <t>build</t>
        </is>
      </c>
      <c r="C192" s="2" t="inlineStr">
        <is>
          <t>DSS6-SP-silk bedsheets twin size-[unassigned]-(LSV)-Exact-(Conversion)-DO-SATIN-WHITE-TWIN-6PCS-TEST</t>
        </is>
      </c>
      <c r="D192" s="2" t="inlineStr"/>
      <c r="E192" s="2" t="inlineStr">
        <is>
          <t>—</t>
        </is>
      </c>
      <c r="F192" s="2" t="inlineStr">
        <is>
          <t>DSS6-SP-silk bedsheets twin size-[unassigned]-(LSV)-Exact-(Conversion)-DO-SATIN-WHITE-TWIN-6PCS-TEST</t>
        </is>
      </c>
      <c r="G192" s="2" t="inlineStr">
        <is>
          <t>hold</t>
        </is>
      </c>
      <c r="H192" s="2" t="inlineStr">
        <is>
          <t>Hold: Do not build</t>
        </is>
      </c>
      <c r="I192" s="2" t="inlineStr">
        <is>
          <t>REJECT: No campaign is built for this; see New campaigns</t>
        </is>
      </c>
      <c r="J192" s="2" t="inlineStr">
        <is>
          <t>HOLD: DSS6-SP-silk bedsheets twin size-[unassigned]-(LSV)-Exact-(Conversion…</t>
        </is>
      </c>
      <c r="K192" s="4" t="inlineStr">
        <is>
          <t>Hold</t>
        </is>
      </c>
      <c r="L192" s="2" t="inlineStr">
        <is>
          <t>Do not build</t>
        </is>
      </c>
      <c r="M192" s="2" t="inlineStr">
        <is>
          <t>Wrong child (White) and/or off-product, generic or rival-brand terms; tests bid 2–4× what the source pays; held by review 45 too.</t>
        </is>
      </c>
      <c r="N192" s="2" t="inlineStr">
        <is>
          <t>A</t>
        </is>
      </c>
    </row>
    <row r="193">
      <c r="A193" s="2" t="n">
        <v>2167</v>
      </c>
      <c r="B193" s="2" t="inlineStr">
        <is>
          <t>build</t>
        </is>
      </c>
      <c r="C193" s="2" t="inlineStr">
        <is>
          <t>DSS6-SP-silk sheets mulberry-[unassigned]-(LSV)-Exact-(Conversion)-DO-SATIN-WHITE-QUEEN-6PCS-TEST</t>
        </is>
      </c>
      <c r="D193" s="2" t="inlineStr"/>
      <c r="E193" s="2" t="inlineStr">
        <is>
          <t>—</t>
        </is>
      </c>
      <c r="F193" s="2" t="inlineStr">
        <is>
          <t>DSS6-SP-silk sheets mulberry-[unassigned]-(LSV)-Exact-(Conversion)-DO-SATIN-WHITE-QUEEN-6PCS-TEST</t>
        </is>
      </c>
      <c r="G193" s="2" t="inlineStr">
        <is>
          <t>hold</t>
        </is>
      </c>
      <c r="H193" s="2" t="inlineStr">
        <is>
          <t>Hold: Do not build</t>
        </is>
      </c>
      <c r="I193" s="2" t="inlineStr">
        <is>
          <t>REJECT: No campaign is built for this; see New campaigns</t>
        </is>
      </c>
      <c r="J193" s="2" t="inlineStr">
        <is>
          <t>HOLD: DSS6-SP-silk sheets mulberry-[unassigned]-(LSV)-Exact-(Conversion)-DO…</t>
        </is>
      </c>
      <c r="K193" s="4" t="inlineStr">
        <is>
          <t>Hold</t>
        </is>
      </c>
      <c r="L193" s="2" t="inlineStr">
        <is>
          <t>Do not build</t>
        </is>
      </c>
      <c r="M193" s="2" t="inlineStr">
        <is>
          <t>Wrong child (White) and/or off-product, generic or rival-brand terms; tests bid 2–4× what the source pays; held by review 45 too.</t>
        </is>
      </c>
      <c r="N193" s="2" t="inlineStr">
        <is>
          <t>A</t>
        </is>
      </c>
    </row>
    <row r="194">
      <c r="A194" s="2" t="n">
        <v>2179</v>
      </c>
      <c r="B194" s="2" t="inlineStr">
        <is>
          <t>build</t>
        </is>
      </c>
      <c r="C194" s="2" t="inlineStr">
        <is>
          <t>DSS6-SP-cool gifts-[unassigned]-(LSV)-Exact-(Conversion)-DO-SATIN-WHITE-QUEEN-6PCS-TEST</t>
        </is>
      </c>
      <c r="D194" s="2" t="inlineStr"/>
      <c r="E194" s="2" t="inlineStr">
        <is>
          <t>—</t>
        </is>
      </c>
      <c r="F194" s="2" t="inlineStr">
        <is>
          <t>DSS6-SP-cool gifts-[unassigned]-(LSV)-Exact-(Conversion)-DO-SATIN-WHITE-QUEEN-6PCS-TEST</t>
        </is>
      </c>
      <c r="G194" s="2" t="inlineStr">
        <is>
          <t>hold</t>
        </is>
      </c>
      <c r="H194" s="2" t="inlineStr">
        <is>
          <t>Hold: Do not build</t>
        </is>
      </c>
      <c r="I194" s="2" t="inlineStr">
        <is>
          <t>REJECT: No campaign is built for this; see New campaigns</t>
        </is>
      </c>
      <c r="J194" s="2" t="inlineStr">
        <is>
          <t>HOLD: DSS6-SP-cool gifts-[unassigned]-(LSV)-Exact-(Conversion)-DO-SATIN-WHI…</t>
        </is>
      </c>
      <c r="K194" s="4" t="inlineStr">
        <is>
          <t>Hold</t>
        </is>
      </c>
      <c r="L194" s="2" t="inlineStr">
        <is>
          <t>Do not build</t>
        </is>
      </c>
      <c r="M194" s="2" t="inlineStr">
        <is>
          <t>Wrong child (White) and/or off-product, generic or rival-brand terms; tests bid 2–4× what the source pays; held by review 45 too.</t>
        </is>
      </c>
      <c r="N194" s="2" t="inlineStr">
        <is>
          <t>A</t>
        </is>
      </c>
    </row>
    <row r="195">
      <c r="A195" s="2" t="n">
        <v>2203</v>
      </c>
      <c r="B195" s="2" t="inlineStr">
        <is>
          <t>build</t>
        </is>
      </c>
      <c r="C195" s="2" t="inlineStr">
        <is>
          <t>DSS6-SP-purple silk sheets-[Silk]-(VLSV)-Exact-(Conversion)-DO-PURPLE-SATIN-SET-6PCS-TEST</t>
        </is>
      </c>
      <c r="D195" s="2" t="inlineStr"/>
      <c r="E195" s="2" t="inlineStr">
        <is>
          <t>—</t>
        </is>
      </c>
      <c r="F195" s="2" t="inlineStr">
        <is>
          <t>DSS6-SP-purple silk sheets-[Silk]-(VLSV)-Exact-(Conversion)-DO-PURPLE-SATIN-SET-6PCS-TEST</t>
        </is>
      </c>
      <c r="G195" s="2" t="inlineStr">
        <is>
          <t>pass</t>
        </is>
      </c>
      <c r="H195" s="2" t="inlineStr">
        <is>
          <t>Hold: Do not build</t>
        </is>
      </c>
      <c r="I195" s="2" t="inlineStr">
        <is>
          <t>REJECT: No campaign is built for this; see New campaigns</t>
        </is>
      </c>
      <c r="J195" s="2" t="inlineStr">
        <is>
          <t>APPLY: DSS6-SP-purple silk sheets-[Silk]-(VLSV)-Exact-(Conversion)-DO-PURPLE…</t>
        </is>
      </c>
      <c r="K195" s="4" t="inlineStr">
        <is>
          <t>Hold</t>
        </is>
      </c>
      <c r="L195" s="2" t="inlineStr">
        <is>
          <t>Do not build</t>
        </is>
      </c>
      <c r="M195" s="2" t="inlineStr">
        <is>
          <t>17 clicks, 0 orders in 90 days (engine read "all-time").</t>
        </is>
      </c>
      <c r="N195" s="2" t="inlineStr">
        <is>
          <t>A</t>
        </is>
      </c>
    </row>
    <row r="196">
      <c r="A196" s="2" t="n">
        <v>2215</v>
      </c>
      <c r="B196" s="2" t="inlineStr">
        <is>
          <t>build</t>
        </is>
      </c>
      <c r="C196" s="2" t="inlineStr">
        <is>
          <t>DSS6-SP-black silk sheets king-[Silk|King]-(VLSV)-Exact-(Conversion)-DO-SATIN-KING-BLACK-6-PCS-TEST</t>
        </is>
      </c>
      <c r="D196" s="2" t="inlineStr"/>
      <c r="E196" s="2" t="inlineStr">
        <is>
          <t>—</t>
        </is>
      </c>
      <c r="F196" s="2" t="inlineStr">
        <is>
          <t>DSS6-SP-black silk sheets king-[Silk|King]-(VLSV)-Exact-(Conversion)-DO-SATIN-KING-BLACK-6-PCS-TEST</t>
        </is>
      </c>
      <c r="G196" s="2" t="inlineStr">
        <is>
          <t>pass</t>
        </is>
      </c>
      <c r="H196" s="2" t="inlineStr">
        <is>
          <t>Correct: Revive the paused "black silk sheets king" exact instead, after the Prime deal</t>
        </is>
      </c>
      <c r="I196" s="2" t="inlineStr">
        <is>
          <t>REJECT: No campaign is built for this; see New campaigns</t>
        </is>
      </c>
      <c r="J196" s="2" t="inlineStr">
        <is>
          <t>APPLY: DSS6-SP-black silk sheets king-[Silk|King]-(VLSV)-Exact-(Conversion)-…</t>
        </is>
      </c>
      <c r="K196" s="5" t="inlineStr">
        <is>
          <t>Correct</t>
        </is>
      </c>
      <c r="L196" s="2" t="inlineStr">
        <is>
          <t>Revive the paused "black silk sheets king" exact instead, after the Prime deal</t>
        </is>
      </c>
      <c r="M196" s="2" t="inlineStr">
        <is>
          <t>The run’s own revive-not-build rule; 6 clicks, 2 orders, 16.5% ACoS; King Black right.</t>
        </is>
      </c>
      <c r="N196" s="2" t="inlineStr">
        <is>
          <t>A</t>
        </is>
      </c>
    </row>
    <row r="197">
      <c r="A197" s="2" t="n">
        <v>2239</v>
      </c>
      <c r="B197" s="2" t="inlineStr">
        <is>
          <t>build</t>
        </is>
      </c>
      <c r="C197" s="2" t="inlineStr">
        <is>
          <t>DSS6-SP-Own-ASIN-[Product]-(PAT)-Targeting-(Defensive)-DO-SATIN-WHITE-QUEEN-6PCS</t>
        </is>
      </c>
      <c r="D197" s="2" t="inlineStr"/>
      <c r="E197" s="2" t="inlineStr">
        <is>
          <t>—</t>
        </is>
      </c>
      <c r="F197" s="2" t="inlineStr">
        <is>
          <t>DSS6-SP-Own-ASIN-[Product]-(PAT)-Targeting-(Defensive)-DO-SATIN-WHITE-QUEEN-6PCS</t>
        </is>
      </c>
      <c r="G197" s="2" t="inlineStr">
        <is>
          <t>hold</t>
        </is>
      </c>
      <c r="H197" s="2" t="inlineStr">
        <is>
          <t>Hold: Do not build</t>
        </is>
      </c>
      <c r="I197" s="2" t="inlineStr">
        <is>
          <t>REJECT: No campaign is built for this; see New campaigns</t>
        </is>
      </c>
      <c r="J197" s="2" t="inlineStr">
        <is>
          <t>HOLD: DSS6-SP-Own-ASIN-[Product]-(PAT)-Targeting-(Defensive)-DO-SATIN-WHITE…</t>
        </is>
      </c>
      <c r="K197" s="4" t="inlineStr">
        <is>
          <t>Hold</t>
        </is>
      </c>
      <c r="L197" s="2" t="inlineStr">
        <is>
          <t>Do not build</t>
        </is>
      </c>
      <c r="M197" s="2" t="inlineStr">
        <is>
          <t>Wrong child (White) and/or off-product, generic or rival-brand terms; tests bid 2–4× what the source pays; held by review 45 too.</t>
        </is>
      </c>
      <c r="N197" s="2" t="inlineStr">
        <is>
          <t>A</t>
        </is>
      </c>
    </row>
    <row r="198">
      <c r="A198" s="2" t="n">
        <v>2251</v>
      </c>
      <c r="B198" s="2" t="inlineStr">
        <is>
          <t>build</t>
        </is>
      </c>
      <c r="C198" s="2" t="inlineStr">
        <is>
          <t>DSS6-SP-satan sheets-[Satin]-(VLSV)-Exact-(Defensive)-FIX-SATIN-WHITE-QUEEN-6PCS</t>
        </is>
      </c>
      <c r="D198" s="2" t="inlineStr"/>
      <c r="E198" s="2" t="inlineStr">
        <is>
          <t>—</t>
        </is>
      </c>
      <c r="F198" s="2" t="inlineStr">
        <is>
          <t>DSS6-SP-satan sheets-[Satin]-(VLSV)-Exact-(Defensive)-FIX-SATIN-WHITE-QUEEN-6PCS</t>
        </is>
      </c>
      <c r="G198" s="2" t="inlineStr">
        <is>
          <t>pass</t>
        </is>
      </c>
      <c r="H198" s="2" t="inlineStr">
        <is>
          <t>Hold: Do not build</t>
        </is>
      </c>
      <c r="I198" s="2" t="inlineStr">
        <is>
          <t>REJECT: No campaign is built for this; see New campaigns</t>
        </is>
      </c>
      <c r="J198" s="2" t="inlineStr">
        <is>
          <t>APPLY (revised): DSS6-SP-satan sheets-[Satin]-(VLSV)-Exact-(Defensive)-FIX-SATIN-WHITE…</t>
        </is>
      </c>
      <c r="K198" s="4" t="inlineStr">
        <is>
          <t>Hold</t>
        </is>
      </c>
      <c r="L198" s="2" t="inlineStr">
        <is>
          <t>Do not build</t>
        </is>
      </c>
      <c r="M198" s="2" t="inlineStr">
        <is>
          <t>Writes top of search 0% while declaring +137%; SV 365 is in the engine’s own tail band; Amazon corrects misspellings.</t>
        </is>
      </c>
      <c r="N198" s="2" t="inlineStr">
        <is>
          <t>A</t>
        </is>
      </c>
    </row>
    <row r="199">
      <c r="A199" s="2" t="n">
        <v>2274</v>
      </c>
      <c r="B199" s="2" t="inlineStr">
        <is>
          <t>structure</t>
        </is>
      </c>
      <c r="C199" s="2" t="inlineStr">
        <is>
          <t>D-S6-red silk sheets - [Silk] - Exact - Ran - DO - SATIN-RED-KING-6PCS</t>
        </is>
      </c>
      <c r="D199" s="2" t="inlineStr"/>
      <c r="E199" s="2" t="inlineStr">
        <is>
          <t>campaign PAUSED</t>
        </is>
      </c>
      <c r="F199" s="2" t="inlineStr">
        <is>
          <t>ENABLE the campaign</t>
        </is>
      </c>
      <c r="G199" s="2" t="inlineStr">
        <is>
          <t>hold</t>
        </is>
      </c>
      <c r="H199" s="2" t="inlineStr">
        <is>
          <t>Hold: Keep paused</t>
        </is>
      </c>
      <c r="I199" s="2" t="inlineStr">
        <is>
          <t>REJECT: state → PAUSED</t>
        </is>
      </c>
      <c r="J199" s="2" t="inlineStr">
        <is>
          <t>HOLD: ENABLE the campaign</t>
        </is>
      </c>
      <c r="K199" s="4" t="inlineStr">
        <is>
          <t>Hold</t>
        </is>
      </c>
      <c r="L199" s="2" t="inlineStr">
        <is>
          <t>Keep paused</t>
        </is>
      </c>
      <c r="M199" s="2" t="inlineStr">
        <is>
          <t>61.8% ACoS on its own 90-day history; King Red running out. If ever revived: Red Full, not Red Queen.</t>
        </is>
      </c>
      <c r="N199" s="2" t="inlineStr">
        <is>
          <t>A</t>
        </is>
      </c>
    </row>
    <row r="200">
      <c r="A200" s="2" t="n">
        <v>2275</v>
      </c>
      <c r="B200" s="2" t="inlineStr">
        <is>
          <t>structure</t>
        </is>
      </c>
      <c r="C200" s="2" t="inlineStr">
        <is>
          <t>D-S6-white silk sheets - [Silk] - Exact - Ran - DO - SATIN-WHITE-QUEEN-6PCS</t>
        </is>
      </c>
      <c r="D200" s="2" t="inlineStr">
        <is>
          <t>white silk sheets</t>
        </is>
      </c>
      <c r="E200" s="2" t="inlineStr">
        <is>
          <t>campaign PAUSED</t>
        </is>
      </c>
      <c r="F200" s="2" t="inlineStr">
        <is>
          <t>ENABLE the campaign</t>
        </is>
      </c>
      <c r="G200" s="2" t="inlineStr">
        <is>
          <t>pass</t>
        </is>
      </c>
      <c r="H200" s="2" t="inlineStr">
        <is>
          <t>Hold: Keep paused</t>
        </is>
      </c>
      <c r="I200" s="2" t="inlineStr">
        <is>
          <t>REJECT: state → PAUSED</t>
        </is>
      </c>
      <c r="J200" s="2" t="inlineStr">
        <is>
          <t>DROP: ENABLE the campaign</t>
        </is>
      </c>
      <c r="K200" s="4" t="inlineStr">
        <is>
          <t>Hold</t>
        </is>
      </c>
      <c r="L200" s="2" t="inlineStr">
        <is>
          <t>Keep paused</t>
        </is>
      </c>
      <c r="M200" s="2" t="inlineStr">
        <is>
          <t>47.9% ACoS (≈2× break-even); White Queen 11 units, rate 0; revive price ruling open.</t>
        </is>
      </c>
      <c r="N200" s="2" t="inlineStr">
        <is>
          <t>A</t>
        </is>
      </c>
    </row>
    <row r="201">
      <c r="A201" s="2" t="n">
        <v>2276</v>
      </c>
      <c r="B201" s="2" t="inlineStr">
        <is>
          <t>structure</t>
        </is>
      </c>
      <c r="C201" s="2" t="inlineStr">
        <is>
          <t>D-S6-satin sheets - [Satin] - Exact - Ran - DO - SATIN-KING-BLACK-6-PCS</t>
        </is>
      </c>
      <c r="D201" s="2" t="inlineStr"/>
      <c r="E201" s="2" t="inlineStr">
        <is>
          <t>campaign PAUSED</t>
        </is>
      </c>
      <c r="F201" s="2" t="inlineStr">
        <is>
          <t>ENABLE the campaign</t>
        </is>
      </c>
      <c r="G201" s="2" t="inlineStr">
        <is>
          <t>pass</t>
        </is>
      </c>
      <c r="H201" s="2" t="inlineStr">
        <is>
          <t>Flag: Keep paused; Joseph rules S4/S6 ownership</t>
        </is>
      </c>
      <c r="I201" s="2" t="inlineStr">
        <is>
          <t>ACCEPT: state → ENABLED</t>
        </is>
      </c>
      <c r="J201" s="2" t="inlineStr">
        <is>
          <t>HOLD: ENABLE the campaign</t>
        </is>
      </c>
      <c r="K201" s="6" t="inlineStr">
        <is>
          <t>Flag</t>
        </is>
      </c>
      <c r="L201" s="2" t="inlineStr">
        <is>
          <t>Keep paused; Joseph rules S4/S6 ownership</t>
        </is>
      </c>
      <c r="M201" s="2" t="inlineStr">
        <is>
          <t>A: S4 ranks #3 on "satin sheets" and spends $4,711 at $1.93 (90d); S6 already buys it at 17.6% ACoS via auto/broad. B re-enables it as a maintain term.</t>
        </is>
      </c>
      <c r="N201" s="2" t="inlineStr">
        <is>
          <t>A</t>
        </is>
      </c>
    </row>
    <row r="202">
      <c r="A202" s="2" t="n">
        <v>2277</v>
      </c>
      <c r="B202" s="2" t="inlineStr">
        <is>
          <t>structure</t>
        </is>
      </c>
      <c r="C202" s="2" t="inlineStr">
        <is>
          <t>D-S6-satin full size bed sheets - [Satin|Full] - Exact - Ran - DO - SATIN-SEA-TEAL-FULL-6PCS</t>
        </is>
      </c>
      <c r="D202" s="2" t="inlineStr">
        <is>
          <t>satin full size bed sheets</t>
        </is>
      </c>
      <c r="E202" s="2" t="inlineStr">
        <is>
          <t>campaign PAUSED</t>
        </is>
      </c>
      <c r="F202" s="2" t="inlineStr">
        <is>
          <t>ENABLE the campaign</t>
        </is>
      </c>
      <c r="G202" s="2" t="inlineStr">
        <is>
          <t>pass</t>
        </is>
      </c>
      <c r="H202" s="2" t="inlineStr">
        <is>
          <t>Hold: Keep paused</t>
        </is>
      </c>
      <c r="I202" s="2" t="inlineStr">
        <is>
          <t>REJECT: state → PAUSED</t>
        </is>
      </c>
      <c r="J202" s="2" t="inlineStr">
        <is>
          <t>APPLY: ENABLE the campaign</t>
        </is>
      </c>
      <c r="K202" s="4" t="inlineStr">
        <is>
          <t>Hold</t>
        </is>
      </c>
      <c r="L202" s="2" t="inlineStr">
        <is>
          <t>Keep paused</t>
        </is>
      </c>
      <c r="M202" s="2" t="inlineStr">
        <is>
          <t>87.7% ACoS on its own history; Satin|Full converts far below market. If ever revived: Full Black.</t>
        </is>
      </c>
      <c r="N202" s="2" t="inlineStr">
        <is>
          <t>A</t>
        </is>
      </c>
    </row>
    <row r="203">
      <c r="A203" s="2" t="n">
        <v>2278</v>
      </c>
      <c r="B203" s="2" t="inlineStr">
        <is>
          <t>structure</t>
        </is>
      </c>
      <c r="C203" s="2" t="inlineStr">
        <is>
          <t>D-S6-red satin sheets - [Satin] - Exact - Ran - DO - SATIN-RED-KING-6PCS</t>
        </is>
      </c>
      <c r="D203" s="2" t="inlineStr">
        <is>
          <t>red satin sheets</t>
        </is>
      </c>
      <c r="E203" s="2" t="inlineStr">
        <is>
          <t>1 enabled target(s) at $1.22–$1.22 effective; 838 impressions in the window</t>
        </is>
      </c>
      <c r="F203" s="2" t="inlineStr">
        <is>
          <t>RE-PRICE the enabled targets toward the market bound, or pause the campaign</t>
        </is>
      </c>
      <c r="G203" s="2" t="inlineStr">
        <is>
          <t>pass</t>
        </is>
      </c>
      <c r="H203" s="2" t="inlineStr">
        <is>
          <t>Correct: No re-price; re-point to Red Full by hand, else pause before King Red runs out</t>
        </is>
      </c>
      <c r="I203" s="2" t="inlineStr">
        <is>
          <t>ACCEPT: state → ENABLED</t>
        </is>
      </c>
      <c r="J203" s="2" t="inlineStr">
        <is>
          <t>INVESTIGATE: RE-PRICE the enabled targets toward the market bound, or pause the ca…</t>
        </is>
      </c>
      <c r="K203" s="5" t="inlineStr">
        <is>
          <t>Correct</t>
        </is>
      </c>
      <c r="L203" s="2" t="inlineStr">
        <is>
          <t>No re-price; re-point to Red Full by hand, else pause before King Red runs out</t>
        </is>
      </c>
      <c r="M203" s="2" t="inlineStr">
        <is>
          <t>Advertises King Red (10+3 units); its climb (132) is held.</t>
        </is>
      </c>
      <c r="N203" s="2" t="inlineStr">
        <is>
          <t>A</t>
        </is>
      </c>
    </row>
    <row r="204">
      <c r="A204" s="2" t="n">
        <v>2279</v>
      </c>
      <c r="B204" s="2" t="inlineStr">
        <is>
          <t>structure</t>
        </is>
      </c>
      <c r="C204" s="2" t="inlineStr">
        <is>
          <t>D-S6-satin sheet set - [Satin] - Exact - Ran - DO - SATIN-KING-BLACK-6-PCS</t>
        </is>
      </c>
      <c r="D204" s="2" t="inlineStr">
        <is>
          <t>satin sheet set</t>
        </is>
      </c>
      <c r="E204" s="2" t="inlineStr">
        <is>
          <t>1 enabled target(s) at $1.56–$1.56 effective; 284 impressions in the window</t>
        </is>
      </c>
      <c r="F204" s="2" t="inlineStr">
        <is>
          <t>RE-PRICE the enabled targets toward the market bound, or pause the campaign</t>
        </is>
      </c>
      <c r="G204" s="2" t="inlineStr">
        <is>
          <t>pass</t>
        </is>
      </c>
      <c r="H204" s="2" t="inlineStr">
        <is>
          <t>Pass: As written</t>
        </is>
      </c>
      <c r="I204" s="2" t="inlineStr">
        <is>
          <t>ACCEPT: state → ENABLED</t>
        </is>
      </c>
      <c r="J204" s="2" t="inlineStr">
        <is>
          <t>SUPERSEDED: RE-PRICE the enabled targets toward the market bound, or pause the ca…</t>
        </is>
      </c>
      <c r="K204" s="7" t="inlineStr">
        <is>
          <t>Pass</t>
        </is>
      </c>
      <c r="L204" s="2" t="inlineStr">
        <is>
          <t>As written</t>
        </is>
      </c>
      <c r="M204" s="2" t="inlineStr">
        <is>
          <t>maintenance ceiling at TOS = $7.47 x 13.76% lane TOS CVR = $1.03; effective TOS today $0.94-1.82 already at/over it; S6 TOS ACoS 35-43% vs ROS ~22% (CC, settled)</t>
        </is>
      </c>
      <c r="N204" s="2" t="inlineStr">
        <is>
          <t>A</t>
        </is>
      </c>
    </row>
    <row r="205">
      <c r="A205" s="2" t="n">
        <v>2280</v>
      </c>
      <c r="B205" s="2" t="inlineStr">
        <is>
          <t>structure</t>
        </is>
      </c>
      <c r="C205" s="2" t="inlineStr">
        <is>
          <t>D-S6-satin sheets full - [Satin|Full] - Exact - Ran - DO - SATIN-SEA-TEAL-FULL-6PCS</t>
        </is>
      </c>
      <c r="D205" s="2" t="inlineStr">
        <is>
          <t>satin sheets full</t>
        </is>
      </c>
      <c r="E205" s="2" t="inlineStr">
        <is>
          <t>1 enabled target(s) at $1.74–$1.74 effective; 891 impressions in the window</t>
        </is>
      </c>
      <c r="F205" s="2" t="inlineStr">
        <is>
          <t>RE-PRICE the enabled targets toward the market bound, or pause the campaign</t>
        </is>
      </c>
      <c r="G205" s="2" t="inlineStr">
        <is>
          <t>pass</t>
        </is>
      </c>
      <c r="H205" s="2" t="inlineStr">
        <is>
          <t>Pass: As written</t>
        </is>
      </c>
      <c r="I205" s="2" t="inlineStr">
        <is>
          <t>ACCEPT: state → ENABLED</t>
        </is>
      </c>
      <c r="J205" s="2" t="inlineStr">
        <is>
          <t>INVESTIGATE: RE-PRICE the enabled targets toward the market bound, or pause the ca…</t>
        </is>
      </c>
      <c r="K205" s="7" t="inlineStr">
        <is>
          <t>Pass</t>
        </is>
      </c>
      <c r="L205" s="2" t="inlineStr">
        <is>
          <t>As written</t>
        </is>
      </c>
      <c r="M205" s="2" t="inlineStr">
        <is>
          <t>maintenance ceiling at TOS = $7.47 x 13.76% lane TOS CVR = $1.03; effective TOS today $0.94-1.82 already at/over it; S6 TOS ACoS 35-43% vs ROS ~22% (CC, settled)</t>
        </is>
      </c>
      <c r="N205" s="2" t="inlineStr">
        <is>
          <t>A</t>
        </is>
      </c>
    </row>
    <row r="206">
      <c r="A206" s="2" t="n">
        <v>2281</v>
      </c>
      <c r="B206" s="2" t="inlineStr">
        <is>
          <t>structure</t>
        </is>
      </c>
      <c r="C206" s="2" t="inlineStr">
        <is>
          <t>D-S6-blue satin sheets - [Satin] - Exact - Ran - DO - SATIN-KING-BLACK-6-PCS</t>
        </is>
      </c>
      <c r="D206" s="2" t="inlineStr">
        <is>
          <t>blue satin sheets</t>
        </is>
      </c>
      <c r="E206" s="2" t="inlineStr">
        <is>
          <t>1 enabled target(s) at $1.54–$1.54 effective; 1207 impressions in the window</t>
        </is>
      </c>
      <c r="F206" s="2" t="inlineStr">
        <is>
          <t>RE-PRICE the enabled targets toward the market bound, or pause the campaign</t>
        </is>
      </c>
      <c r="G206" s="2" t="inlineStr">
        <is>
          <t>pass</t>
        </is>
      </c>
      <c r="H206" s="2" t="inlineStr">
        <is>
          <t>Pass: As written</t>
        </is>
      </c>
      <c r="I206" s="2" t="inlineStr">
        <is>
          <t>ACCEPT: state → ENABLED</t>
        </is>
      </c>
      <c r="J206" s="2" t="inlineStr">
        <is>
          <t>INVESTIGATE: RE-PRICE the enabled targets toward the market bound, or pause the ca…</t>
        </is>
      </c>
      <c r="K206" s="7" t="inlineStr">
        <is>
          <t>Pass</t>
        </is>
      </c>
      <c r="L206" s="2" t="inlineStr">
        <is>
          <t>As written</t>
        </is>
      </c>
      <c r="M206" s="2" t="inlineStr">
        <is>
          <t>maintenance ceiling at TOS = $7.47 x 13.76% lane TOS CVR = $1.03; effective TOS today $0.94-1.82 already at/over it; S6 TOS ACoS 35-43% vs ROS ~22% (CC, settled)</t>
        </is>
      </c>
      <c r="N206" s="2" t="inlineStr">
        <is>
          <t>A</t>
        </is>
      </c>
    </row>
    <row r="207">
      <c r="A207" s="2" t="n">
        <v>2282</v>
      </c>
      <c r="B207" s="2" t="inlineStr">
        <is>
          <t>structure</t>
        </is>
      </c>
      <c r="C207" s="2" t="inlineStr">
        <is>
          <t>D-S6-black satin sheets - [Satin] - Exact - Ran - DO - SATIN-KING-BLACK-6-PCS</t>
        </is>
      </c>
      <c r="D207" s="2" t="inlineStr">
        <is>
          <t>black satin sheets</t>
        </is>
      </c>
      <c r="E207" s="2" t="inlineStr">
        <is>
          <t>1 enabled target(s) at $1.54–$1.54 effective; 220 impressions in the window</t>
        </is>
      </c>
      <c r="F207" s="2" t="inlineStr">
        <is>
          <t>RE-PRICE the enabled targets toward the market bound, or pause the campaign</t>
        </is>
      </c>
      <c r="G207" s="2" t="inlineStr">
        <is>
          <t>pass</t>
        </is>
      </c>
      <c r="H207" s="2" t="inlineStr">
        <is>
          <t>Pass: As written</t>
        </is>
      </c>
      <c r="I207" s="2" t="inlineStr">
        <is>
          <t>ACCEPT: state → ENABLED</t>
        </is>
      </c>
      <c r="J207" s="2" t="inlineStr">
        <is>
          <t>SUPERSEDED: RE-PRICE the enabled targets toward the market bound, or pause the ca…</t>
        </is>
      </c>
      <c r="K207" s="7" t="inlineStr">
        <is>
          <t>Pass</t>
        </is>
      </c>
      <c r="L207" s="2" t="inlineStr">
        <is>
          <t>As written</t>
        </is>
      </c>
      <c r="M207" s="2" t="inlineStr">
        <is>
          <t>maintenance ceiling at TOS = $7.47 x 13.76% lane TOS CVR = $1.03; effective TOS today $0.94-1.82 already at/over it; S6 TOS ACoS 35-43% vs ROS ~22% (CC, settled)</t>
        </is>
      </c>
      <c r="N207" s="2" t="inlineStr">
        <is>
          <t>A</t>
        </is>
      </c>
    </row>
    <row r="208">
      <c r="A208" s="2" t="n">
        <v>2283</v>
      </c>
      <c r="B208" s="2" t="inlineStr">
        <is>
          <t>structure</t>
        </is>
      </c>
      <c r="C208" s="2" t="inlineStr">
        <is>
          <t>D-S6-satin bed sheets queen - [Satin|Queen] - Exact - Ran - DO - SATIN-SEA-TEAL-QUEEN-6PCS</t>
        </is>
      </c>
      <c r="D208" s="2" t="inlineStr">
        <is>
          <t>satin bed sheets queen</t>
        </is>
      </c>
      <c r="E208" s="2" t="inlineStr">
        <is>
          <t>1 enabled target(s) at $1.78–$1.78 effective; 23 impressions in the window</t>
        </is>
      </c>
      <c r="F208" s="2" t="inlineStr">
        <is>
          <t>RE-PRICE the enabled targets toward the market bound, or pause the campaign</t>
        </is>
      </c>
      <c r="G208" s="2" t="inlineStr">
        <is>
          <t>pass</t>
        </is>
      </c>
      <c r="H208" s="2" t="inlineStr">
        <is>
          <t>Pass: As written</t>
        </is>
      </c>
      <c r="I208" s="2" t="inlineStr">
        <is>
          <t>ACCEPT: state → ENABLED</t>
        </is>
      </c>
      <c r="J208" s="2" t="inlineStr">
        <is>
          <t>INVESTIGATE: RE-PRICE the enabled targets toward the market bound, or pause the ca…</t>
        </is>
      </c>
      <c r="K208" s="7" t="inlineStr">
        <is>
          <t>Pass</t>
        </is>
      </c>
      <c r="L208" s="2" t="inlineStr">
        <is>
          <t>As written</t>
        </is>
      </c>
      <c r="M208" s="2" t="inlineStr">
        <is>
          <t>maintenance ceiling at TOS = $7.47 x 13.76% lane TOS CVR = $1.03; effective TOS today $0.94-1.82 already at/over it; S6 TOS ACoS 35-43% vs ROS ~22% (CC, settled)</t>
        </is>
      </c>
      <c r="N208" s="2" t="inlineStr">
        <is>
          <t>A</t>
        </is>
      </c>
    </row>
    <row r="209">
      <c r="A209" s="2" t="n">
        <v>2284</v>
      </c>
      <c r="B209" s="2" t="inlineStr">
        <is>
          <t>structure</t>
        </is>
      </c>
      <c r="C209" s="2" t="inlineStr">
        <is>
          <t>D-S6-satin sheet set queen size - [Satin|Queen] - Exact - Ran - DO - SATIN-QUEEN-BLACK-6-PCS</t>
        </is>
      </c>
      <c r="D209" s="2" t="inlineStr">
        <is>
          <t>satin sheet set queen size</t>
        </is>
      </c>
      <c r="E209" s="2" t="inlineStr">
        <is>
          <t>1 enabled target(s) at $1.66–$1.66 effective; 17 impressions in the window</t>
        </is>
      </c>
      <c r="F209" s="2" t="inlineStr">
        <is>
          <t>RE-PRICE the enabled targets toward the market bound, or pause the campaign</t>
        </is>
      </c>
      <c r="G209" s="2" t="inlineStr">
        <is>
          <t>pass</t>
        </is>
      </c>
      <c r="H209" s="2" t="inlineStr">
        <is>
          <t>Pass: As written</t>
        </is>
      </c>
      <c r="I209" s="2" t="inlineStr">
        <is>
          <t>ACCEPT: state → ENABLED</t>
        </is>
      </c>
      <c r="J209" s="2" t="inlineStr">
        <is>
          <t>INVESTIGATE: RE-PRICE the enabled targets toward the market bound, or pause the ca…</t>
        </is>
      </c>
      <c r="K209" s="7" t="inlineStr">
        <is>
          <t>Pass</t>
        </is>
      </c>
      <c r="L209" s="2" t="inlineStr">
        <is>
          <t>As written</t>
        </is>
      </c>
      <c r="M209" s="2" t="inlineStr">
        <is>
          <t>maintenance ceiling at TOS = $7.47 x 13.76% lane TOS CVR = $1.03; effective TOS today $0.94-1.82 already at/over it; S6 TOS ACoS 35-43% vs ROS ~22% (CC, settled)</t>
        </is>
      </c>
      <c r="N209" s="2" t="inlineStr">
        <is>
          <t>A</t>
        </is>
      </c>
    </row>
    <row r="210">
      <c r="A210" s="2" t="n">
        <v>2285</v>
      </c>
      <c r="B210" s="2" t="inlineStr">
        <is>
          <t>structure</t>
        </is>
      </c>
      <c r="C210" s="2" t="inlineStr">
        <is>
          <t>D-S6-bed sheets satin - [Satin] - Exact - Ran - DO - SATIN-KING-BLACK-6-PCS</t>
        </is>
      </c>
      <c r="D210" s="2" t="inlineStr">
        <is>
          <t>bed sheets satin</t>
        </is>
      </c>
      <c r="E210" s="2" t="inlineStr">
        <is>
          <t>1 enabled target(s) at $1.54–$1.54 effective; 19 impressions in the window</t>
        </is>
      </c>
      <c r="F210" s="2" t="inlineStr">
        <is>
          <t>RE-PRICE the enabled targets toward the market bound, or pause the campaign</t>
        </is>
      </c>
      <c r="G210" s="2" t="inlineStr">
        <is>
          <t>pass</t>
        </is>
      </c>
      <c r="H210" s="2" t="inlineStr">
        <is>
          <t>Pass: As written</t>
        </is>
      </c>
      <c r="I210" s="2" t="inlineStr">
        <is>
          <t>ACCEPT: state → ENABLED</t>
        </is>
      </c>
      <c r="J210" s="2" t="inlineStr">
        <is>
          <t>INVESTIGATE: RE-PRICE the enabled targets toward the market bound, or pause the ca…</t>
        </is>
      </c>
      <c r="K210" s="7" t="inlineStr">
        <is>
          <t>Pass</t>
        </is>
      </c>
      <c r="L210" s="2" t="inlineStr">
        <is>
          <t>As written</t>
        </is>
      </c>
      <c r="M210" s="2" t="inlineStr">
        <is>
          <t>maintenance ceiling at TOS = $7.47 x 13.76% lane TOS CVR = $1.03; effective TOS today $0.94-1.82 already at/over it; S6 TOS ACoS 35-43% vs ROS ~22% (CC, settled)</t>
        </is>
      </c>
      <c r="N210" s="2" t="inlineStr">
        <is>
          <t>A</t>
        </is>
      </c>
    </row>
    <row r="211">
      <c r="A211" s="2" t="n">
        <v>2286</v>
      </c>
      <c r="B211" s="2" t="inlineStr">
        <is>
          <t>structure</t>
        </is>
      </c>
      <c r="C211" s="2" t="inlineStr">
        <is>
          <t>D-S6-satin bedsheets - [Satin] - Exact - Ran - DO - SATIN-KING-BLACK-6-PCS</t>
        </is>
      </c>
      <c r="D211" s="2" t="inlineStr">
        <is>
          <t>satin bedsheets</t>
        </is>
      </c>
      <c r="E211" s="2" t="inlineStr">
        <is>
          <t>1 enabled target(s) at $1.12–$1.12 effective; 6 impressions in the window</t>
        </is>
      </c>
      <c r="F211" s="2" t="inlineStr">
        <is>
          <t>RE-PRICE the enabled targets toward the market bound, or pause the campaign</t>
        </is>
      </c>
      <c r="G211" s="2" t="inlineStr">
        <is>
          <t>pass</t>
        </is>
      </c>
      <c r="H211" s="2" t="inlineStr">
        <is>
          <t>Pass: As written</t>
        </is>
      </c>
      <c r="I211" s="2" t="inlineStr">
        <is>
          <t>ACCEPT: state → ENABLED</t>
        </is>
      </c>
      <c r="J211" s="2" t="inlineStr">
        <is>
          <t>INVESTIGATE: RE-PRICE the enabled targets toward the market bound, or pause the ca…</t>
        </is>
      </c>
      <c r="K211" s="7" t="inlineStr">
        <is>
          <t>Pass</t>
        </is>
      </c>
      <c r="L211" s="2" t="inlineStr">
        <is>
          <t>As written</t>
        </is>
      </c>
      <c r="M211" s="2" t="inlineStr">
        <is>
          <t>maintenance ceiling at TOS = $7.47 x 13.76% lane TOS CVR = $1.03; effective TOS today $0.94-1.82 already at/over it; S6 TOS ACoS 35-43% vs ROS ~22% (CC, settled)</t>
        </is>
      </c>
      <c r="N211" s="2" t="inlineStr">
        <is>
          <t>A</t>
        </is>
      </c>
    </row>
    <row r="212">
      <c r="A212" s="2" t="n">
        <v>2287</v>
      </c>
      <c r="B212" s="2" t="inlineStr">
        <is>
          <t>structure</t>
        </is>
      </c>
      <c r="C212" s="2" t="inlineStr">
        <is>
          <t>D-S6-satin sheets twin - [Satin|Twin] - Exact - Ran - DO - SATIN-TWIN-BLACK-6PCS</t>
        </is>
      </c>
      <c r="D212" s="2" t="inlineStr">
        <is>
          <t>satin sheets twin</t>
        </is>
      </c>
      <c r="E212" s="2" t="inlineStr">
        <is>
          <t>1 enabled target(s) at $1.06–$1.06 effective; 29 impressions in the window</t>
        </is>
      </c>
      <c r="F212" s="2" t="inlineStr">
        <is>
          <t>RE-PRICE the enabled targets toward the market bound, or pause the campaign</t>
        </is>
      </c>
      <c r="G212" s="2" t="inlineStr">
        <is>
          <t>pass</t>
        </is>
      </c>
      <c r="H212" s="2" t="inlineStr">
        <is>
          <t>Pass: As written</t>
        </is>
      </c>
      <c r="I212" s="2" t="inlineStr">
        <is>
          <t>ACCEPT: state → ENABLED</t>
        </is>
      </c>
      <c r="J212" s="2" t="inlineStr">
        <is>
          <t>INVESTIGATE: RE-PRICE the enabled targets toward the market bound, or pause the ca…</t>
        </is>
      </c>
      <c r="K212" s="7" t="inlineStr">
        <is>
          <t>Pass</t>
        </is>
      </c>
      <c r="L212" s="2" t="inlineStr">
        <is>
          <t>As written</t>
        </is>
      </c>
      <c r="M212" s="2" t="inlineStr">
        <is>
          <t>maintenance ceiling at TOS = $7.47 x 13.76% lane TOS CVR = $1.03; effective TOS today $0.94-1.82 already at/over it; S6 TOS ACoS 35-43% vs ROS ~22% (CC, settled)</t>
        </is>
      </c>
      <c r="N212" s="2" t="inlineStr">
        <is>
          <t>A</t>
        </is>
      </c>
    </row>
    <row r="213">
      <c r="A213" s="2" t="n">
        <v>2288</v>
      </c>
      <c r="B213" s="2" t="inlineStr">
        <is>
          <t>structure</t>
        </is>
      </c>
      <c r="C213" s="2" t="inlineStr">
        <is>
          <t>D-S6-full size satin sheet set - [Satin|Full] - Exact - Ran - DO - SATIN-SEA-TEAL-FULL-6PCS</t>
        </is>
      </c>
      <c r="D213" s="2" t="inlineStr">
        <is>
          <t>full size satin sheet set</t>
        </is>
      </c>
      <c r="E213" s="2" t="inlineStr">
        <is>
          <t>1 enabled target(s) at $1.36–$1.36 effective; 13 impressions in the window</t>
        </is>
      </c>
      <c r="F213" s="2" t="inlineStr">
        <is>
          <t>RE-PRICE the enabled targets toward the market bound, or pause the campaign</t>
        </is>
      </c>
      <c r="G213" s="2" t="inlineStr">
        <is>
          <t>pass</t>
        </is>
      </c>
      <c r="H213" s="2" t="inlineStr">
        <is>
          <t>Pass: As written</t>
        </is>
      </c>
      <c r="I213" s="2" t="inlineStr">
        <is>
          <t>ACCEPT: state → ENABLED</t>
        </is>
      </c>
      <c r="J213" s="2" t="inlineStr">
        <is>
          <t>INVESTIGATE: RE-PRICE the enabled targets toward the market bound, or pause the ca…</t>
        </is>
      </c>
      <c r="K213" s="7" t="inlineStr">
        <is>
          <t>Pass</t>
        </is>
      </c>
      <c r="L213" s="2" t="inlineStr">
        <is>
          <t>As written</t>
        </is>
      </c>
      <c r="M213" s="2" t="inlineStr">
        <is>
          <t>maintenance ceiling at TOS = $7.47 x 13.76% lane TOS CVR = $1.03; effective TOS today $0.94-1.82 already at/over it; S6 TOS ACoS 35-43% vs ROS ~22% (CC, settled)</t>
        </is>
      </c>
      <c r="N213" s="2" t="inlineStr">
        <is>
          <t>A</t>
        </is>
      </c>
    </row>
    <row r="214">
      <c r="A214" s="2" t="n">
        <v>2289</v>
      </c>
      <c r="B214" s="2" t="inlineStr">
        <is>
          <t>structure</t>
        </is>
      </c>
      <c r="C214" s="2" t="inlineStr">
        <is>
          <t>D-S6-full size satin sheets - [Satin|Full] - Exact - Ran - DO - SATIN-SEA-TEAL-FULL-6PCS</t>
        </is>
      </c>
      <c r="D214" s="2" t="inlineStr">
        <is>
          <t>full size satin sheets</t>
        </is>
      </c>
      <c r="E214" s="2" t="inlineStr">
        <is>
          <t>1 enabled target(s) at $1.18–$1.18 effective; 1 impressions in the window</t>
        </is>
      </c>
      <c r="F214" s="2" t="inlineStr">
        <is>
          <t>RE-PRICE the enabled targets toward the market bound, or pause the campaign</t>
        </is>
      </c>
      <c r="G214" s="2" t="inlineStr">
        <is>
          <t>pass</t>
        </is>
      </c>
      <c r="H214" s="2" t="inlineStr">
        <is>
          <t>Pass: As written</t>
        </is>
      </c>
      <c r="I214" s="2" t="inlineStr">
        <is>
          <t>ACCEPT: state → ENABLED</t>
        </is>
      </c>
      <c r="J214" s="2" t="inlineStr">
        <is>
          <t>INVESTIGATE: RE-PRICE the enabled targets toward the market bound, or pause the ca…</t>
        </is>
      </c>
      <c r="K214" s="7" t="inlineStr">
        <is>
          <t>Pass</t>
        </is>
      </c>
      <c r="L214" s="2" t="inlineStr">
        <is>
          <t>As written</t>
        </is>
      </c>
      <c r="M214" s="2" t="inlineStr">
        <is>
          <t>maintenance ceiling at TOS = $7.47 x 13.76% lane TOS CVR = $1.03; effective TOS today $0.94-1.82 already at/over it; S6 TOS ACoS 35-43% vs ROS ~22% (CC, settled)</t>
        </is>
      </c>
      <c r="N214" s="2" t="inlineStr">
        <is>
          <t>A</t>
        </is>
      </c>
    </row>
    <row r="215">
      <c r="A215" s="2" t="n">
        <v>2290</v>
      </c>
      <c r="B215" s="2" t="inlineStr">
        <is>
          <t>structure</t>
        </is>
      </c>
      <c r="C215" s="2" t="inlineStr">
        <is>
          <t>D-S6-green satin sheets - [Satin] - Exact - Ran - DO - SATIN-6PC-QUEEN-DARK GREEN</t>
        </is>
      </c>
      <c r="D215" s="2" t="inlineStr">
        <is>
          <t>green satin sheets</t>
        </is>
      </c>
      <c r="E215" s="2" t="inlineStr">
        <is>
          <t>1 enabled target(s) at $1.40–$1.40 effective; 87 impressions in the window</t>
        </is>
      </c>
      <c r="F215" s="2" t="inlineStr">
        <is>
          <t>RE-PRICE the enabled targets toward the market bound, or pause the campaign</t>
        </is>
      </c>
      <c r="G215" s="2" t="inlineStr">
        <is>
          <t>pass</t>
        </is>
      </c>
      <c r="H215" s="2" t="inlineStr">
        <is>
          <t>Pass: As written</t>
        </is>
      </c>
      <c r="I215" s="2" t="inlineStr">
        <is>
          <t>ACCEPT: state → ENABLED</t>
        </is>
      </c>
      <c r="J215" s="2" t="inlineStr">
        <is>
          <t>INVESTIGATE: RE-PRICE the enabled targets toward the market bound, or pause the ca…</t>
        </is>
      </c>
      <c r="K215" s="7" t="inlineStr">
        <is>
          <t>Pass</t>
        </is>
      </c>
      <c r="L215" s="2" t="inlineStr">
        <is>
          <t>As written</t>
        </is>
      </c>
      <c r="M215" s="2" t="inlineStr">
        <is>
          <t>maintenance ceiling at TOS = $7.47 x 13.76% lane TOS CVR = $1.03; effective TOS today $0.94-1.82 already at/over it; S6 TOS ACoS 35-43% vs ROS ~22% (CC, settled)</t>
        </is>
      </c>
      <c r="N215" s="2" t="inlineStr">
        <is>
          <t>A</t>
        </is>
      </c>
    </row>
    <row r="216">
      <c r="A216" s="2" t="n">
        <v>2291</v>
      </c>
      <c r="B216" s="2" t="inlineStr">
        <is>
          <t>structure</t>
        </is>
      </c>
      <c r="C216" s="2" t="inlineStr">
        <is>
          <t>D-S6-pink satin sheets queen - [Satin|Queen] - Exact - Ran - DO - SATIN-QUEEN-PINK-6PCS</t>
        </is>
      </c>
      <c r="D216" s="2" t="inlineStr">
        <is>
          <t>pink satin sheets queen</t>
        </is>
      </c>
      <c r="E216" s="2" t="inlineStr">
        <is>
          <t>1 enabled target(s) at $1.48–$1.48 effective; 2 impressions in the window</t>
        </is>
      </c>
      <c r="F216" s="2" t="inlineStr">
        <is>
          <t>RE-PRICE the enabled targets toward the market bound, or pause the campaign</t>
        </is>
      </c>
      <c r="G216" s="2" t="inlineStr">
        <is>
          <t>pass</t>
        </is>
      </c>
      <c r="H216" s="2" t="inlineStr">
        <is>
          <t>Pass: As written</t>
        </is>
      </c>
      <c r="I216" s="2" t="inlineStr">
        <is>
          <t>ACCEPT: state → ENABLED</t>
        </is>
      </c>
      <c r="J216" s="2" t="inlineStr">
        <is>
          <t>INVESTIGATE: RE-PRICE the enabled targets toward the market bound, or pause the ca…</t>
        </is>
      </c>
      <c r="K216" s="7" t="inlineStr">
        <is>
          <t>Pass</t>
        </is>
      </c>
      <c r="L216" s="2" t="inlineStr">
        <is>
          <t>As written</t>
        </is>
      </c>
      <c r="M216" s="2" t="inlineStr">
        <is>
          <t>maintenance ceiling at TOS = $7.47 x 13.76% lane TOS CVR = $1.03; effective TOS today $0.94-1.82 already at/over it; S6 TOS ACoS 35-43% vs ROS ~22% (CC, settled)</t>
        </is>
      </c>
      <c r="N216" s="2" t="inlineStr">
        <is>
          <t>A</t>
        </is>
      </c>
    </row>
    <row r="217">
      <c r="A217" s="2" t="n">
        <v>2292</v>
      </c>
      <c r="B217" s="2" t="inlineStr">
        <is>
          <t>structure</t>
        </is>
      </c>
      <c r="C217" s="2" t="inlineStr">
        <is>
          <t>D-S6-pink satin sheets - [Satin] - Exact - Ran - DO - SATIN-KING-PINK-6PCS</t>
        </is>
      </c>
      <c r="D217" s="2" t="inlineStr">
        <is>
          <t>pink satin sheets</t>
        </is>
      </c>
      <c r="E217" s="2" t="inlineStr">
        <is>
          <t>1 enabled target(s) at $1.48–$1.48 effective; 13 impressions in the window</t>
        </is>
      </c>
      <c r="F217" s="2" t="inlineStr">
        <is>
          <t>RE-PRICE the enabled targets toward the market bound, or pause the campaign</t>
        </is>
      </c>
      <c r="G217" s="2" t="inlineStr">
        <is>
          <t>pass</t>
        </is>
      </c>
      <c r="H217" s="2" t="inlineStr">
        <is>
          <t>Pass: As written</t>
        </is>
      </c>
      <c r="I217" s="2" t="inlineStr">
        <is>
          <t>ACCEPT: state → ENABLED</t>
        </is>
      </c>
      <c r="J217" s="2" t="inlineStr">
        <is>
          <t>INVESTIGATE: RE-PRICE the enabled targets toward the market bound, or pause the ca…</t>
        </is>
      </c>
      <c r="K217" s="7" t="inlineStr">
        <is>
          <t>Pass</t>
        </is>
      </c>
      <c r="L217" s="2" t="inlineStr">
        <is>
          <t>As written</t>
        </is>
      </c>
      <c r="M217" s="2" t="inlineStr">
        <is>
          <t>maintenance ceiling at TOS = $7.47 x 13.76% lane TOS CVR = $1.03; effective TOS today $0.94-1.82 already at/over it; S6 TOS ACoS 35-43% vs ROS ~22% (CC, settled)</t>
        </is>
      </c>
      <c r="N217" s="2" t="inlineStr">
        <is>
          <t>A</t>
        </is>
      </c>
    </row>
    <row r="218">
      <c r="A218" s="2" t="n">
        <v>2293</v>
      </c>
      <c r="B218" s="2" t="inlineStr">
        <is>
          <t>structure</t>
        </is>
      </c>
      <c r="C218" s="2" t="inlineStr">
        <is>
          <t>D-S6-queen size satin sheets - [Satin|Queen] - Exact - Ran - DO - SATIN-SEA-TEAL-QUEEN-6PCS</t>
        </is>
      </c>
      <c r="D218" s="2" t="inlineStr">
        <is>
          <t>queen size satin sheets</t>
        </is>
      </c>
      <c r="E218" s="2" t="inlineStr">
        <is>
          <t>1 enabled target(s) at $1.32–$1.32 effective; 3 impressions in the window</t>
        </is>
      </c>
      <c r="F218" s="2" t="inlineStr">
        <is>
          <t>RE-PRICE the enabled targets toward the market bound, or pause the campaign</t>
        </is>
      </c>
      <c r="G218" s="2" t="inlineStr">
        <is>
          <t>pass</t>
        </is>
      </c>
      <c r="H218" s="2" t="inlineStr">
        <is>
          <t>Pass: As written</t>
        </is>
      </c>
      <c r="I218" s="2" t="inlineStr">
        <is>
          <t>ACCEPT: state → ENABLED</t>
        </is>
      </c>
      <c r="J218" s="2" t="inlineStr">
        <is>
          <t>INVESTIGATE: RE-PRICE the enabled targets toward the market bound, or pause the ca…</t>
        </is>
      </c>
      <c r="K218" s="7" t="inlineStr">
        <is>
          <t>Pass</t>
        </is>
      </c>
      <c r="L218" s="2" t="inlineStr">
        <is>
          <t>As written</t>
        </is>
      </c>
      <c r="M218" s="2" t="inlineStr">
        <is>
          <t>maintenance ceiling at TOS = $7.47 x 13.76% lane TOS CVR = $1.03; effective TOS today $0.94-1.82 already at/over it; S6 TOS ACoS 35-43% vs ROS ~22% (CC, settled)</t>
        </is>
      </c>
      <c r="N218" s="2" t="inlineStr">
        <is>
          <t>A</t>
        </is>
      </c>
    </row>
    <row r="219">
      <c r="A219" s="2" t="n">
        <v>2294</v>
      </c>
      <c r="B219" s="2" t="inlineStr">
        <is>
          <t>structure</t>
        </is>
      </c>
      <c r="C219" s="2" t="inlineStr">
        <is>
          <t>D-S6-queen size satin sheets set - [Satin|Queen] - Exact - Ran - DO - SATIN-QUEEN-BLACK-6-PCS</t>
        </is>
      </c>
      <c r="D219" s="2" t="inlineStr">
        <is>
          <t>queen size satin sheets set</t>
        </is>
      </c>
      <c r="E219" s="2" t="inlineStr">
        <is>
          <t>1 enabled target(s) at $1.44–$1.44 effective; 9 impressions in the window</t>
        </is>
      </c>
      <c r="F219" s="2" t="inlineStr">
        <is>
          <t>RE-PRICE the enabled targets toward the market bound, or pause the campaign</t>
        </is>
      </c>
      <c r="G219" s="2" t="inlineStr">
        <is>
          <t>pass</t>
        </is>
      </c>
      <c r="H219" s="2" t="inlineStr">
        <is>
          <t>Pass: As written</t>
        </is>
      </c>
      <c r="I219" s="2" t="inlineStr">
        <is>
          <t>ACCEPT: state → ENABLED</t>
        </is>
      </c>
      <c r="J219" s="2" t="inlineStr">
        <is>
          <t>INVESTIGATE: RE-PRICE the enabled targets toward the market bound, or pause the ca…</t>
        </is>
      </c>
      <c r="K219" s="7" t="inlineStr">
        <is>
          <t>Pass</t>
        </is>
      </c>
      <c r="L219" s="2" t="inlineStr">
        <is>
          <t>As written</t>
        </is>
      </c>
      <c r="M219" s="2" t="inlineStr">
        <is>
          <t>maintenance ceiling at TOS = $7.47 x 13.76% lane TOS CVR = $1.03; effective TOS today $0.94-1.82 already at/over it; S6 TOS ACoS 35-43% vs ROS ~22% (CC, settled)</t>
        </is>
      </c>
      <c r="N219" s="2" t="inlineStr">
        <is>
          <t>A</t>
        </is>
      </c>
    </row>
    <row r="220">
      <c r="A220" s="2" t="n">
        <v>2295</v>
      </c>
      <c r="B220" s="2" t="inlineStr">
        <is>
          <t>structure</t>
        </is>
      </c>
      <c r="C220" s="2" t="inlineStr">
        <is>
          <t>D-S6-satin bed sheets full - [Satin|Full] - Exact - Ran - DO - SATIN-SEA-TEAL-FULL-6PCS</t>
        </is>
      </c>
      <c r="D220" s="2" t="inlineStr">
        <is>
          <t>satin bed sheets full</t>
        </is>
      </c>
      <c r="E220" s="2" t="inlineStr">
        <is>
          <t>1 enabled target(s) at $1.38–$1.38 effective; 81 impressions in the window</t>
        </is>
      </c>
      <c r="F220" s="2" t="inlineStr">
        <is>
          <t>RE-PRICE the enabled targets toward the market bound, or pause the campaign</t>
        </is>
      </c>
      <c r="G220" s="2" t="inlineStr">
        <is>
          <t>pass</t>
        </is>
      </c>
      <c r="H220" s="2" t="inlineStr">
        <is>
          <t>Pass: As written</t>
        </is>
      </c>
      <c r="I220" s="2" t="inlineStr">
        <is>
          <t>ACCEPT: state → ENABLED</t>
        </is>
      </c>
      <c r="J220" s="2" t="inlineStr">
        <is>
          <t>INVESTIGATE: RE-PRICE the enabled targets toward the market bound, or pause the ca…</t>
        </is>
      </c>
      <c r="K220" s="7" t="inlineStr">
        <is>
          <t>Pass</t>
        </is>
      </c>
      <c r="L220" s="2" t="inlineStr">
        <is>
          <t>As written</t>
        </is>
      </c>
      <c r="M220" s="2" t="inlineStr">
        <is>
          <t>maintenance ceiling at TOS = $7.47 x 13.76% lane TOS CVR = $1.03; effective TOS today $0.94-1.82 already at/over it; S6 TOS ACoS 35-43% vs ROS ~22% (CC, settled)</t>
        </is>
      </c>
      <c r="N220" s="2" t="inlineStr">
        <is>
          <t>A</t>
        </is>
      </c>
    </row>
    <row r="221">
      <c r="A221" s="2" t="n">
        <v>2296</v>
      </c>
      <c r="B221" s="2" t="inlineStr">
        <is>
          <t>structure</t>
        </is>
      </c>
      <c r="C221" s="2" t="inlineStr">
        <is>
          <t>D-S6-satin bed sheets twin - [Satin|Twin] - Exact - Ran - DO - SATIN-TWIN-BLACK-6PCS</t>
        </is>
      </c>
      <c r="D221" s="2" t="inlineStr">
        <is>
          <t>satin bed sheets twin</t>
        </is>
      </c>
      <c r="E221" s="2" t="inlineStr">
        <is>
          <t>1 enabled target(s) at $0.94–$0.94 effective; 6 impressions in the window</t>
        </is>
      </c>
      <c r="F221" s="2" t="inlineStr">
        <is>
          <t>RE-PRICE the enabled targets toward the market bound, or pause the campaign</t>
        </is>
      </c>
      <c r="G221" s="2" t="inlineStr">
        <is>
          <t>pass</t>
        </is>
      </c>
      <c r="H221" s="2" t="inlineStr">
        <is>
          <t>Pass: As written</t>
        </is>
      </c>
      <c r="I221" s="2" t="inlineStr">
        <is>
          <t>ACCEPT: state → ENABLED</t>
        </is>
      </c>
      <c r="J221" s="2" t="inlineStr">
        <is>
          <t>INVESTIGATE: RE-PRICE the enabled targets toward the market bound, or pause the ca…</t>
        </is>
      </c>
      <c r="K221" s="7" t="inlineStr">
        <is>
          <t>Pass</t>
        </is>
      </c>
      <c r="L221" s="2" t="inlineStr">
        <is>
          <t>As written</t>
        </is>
      </c>
      <c r="M221" s="2" t="inlineStr">
        <is>
          <t>maintenance ceiling at TOS = $7.47 x 13.76% lane TOS CVR = $1.03; effective TOS today $0.94-1.82 already at/over it; S6 TOS ACoS 35-43% vs ROS ~22% (CC, settled)</t>
        </is>
      </c>
      <c r="N221" s="2" t="inlineStr">
        <is>
          <t>A</t>
        </is>
      </c>
    </row>
    <row r="222">
      <c r="A222" s="2" t="n">
        <v>2297</v>
      </c>
      <c r="B222" s="2" t="inlineStr">
        <is>
          <t>structure</t>
        </is>
      </c>
      <c r="C222" s="2" t="inlineStr">
        <is>
          <t>D-S6-satin queen sheets - [Satin|Queen] - Exact - Ran - DO - SATIN-SEA-TEAL-QUEEN-6PCS</t>
        </is>
      </c>
      <c r="D222" s="2" t="inlineStr">
        <is>
          <t>satin queen sheets</t>
        </is>
      </c>
      <c r="E222" s="2" t="inlineStr">
        <is>
          <t>1 enabled target(s) at $1.82–$1.82 effective; 19 impressions in the window</t>
        </is>
      </c>
      <c r="F222" s="2" t="inlineStr">
        <is>
          <t>RE-PRICE the enabled targets toward the market bound, or pause the campaign</t>
        </is>
      </c>
      <c r="G222" s="2" t="inlineStr">
        <is>
          <t>pass</t>
        </is>
      </c>
      <c r="H222" s="2" t="inlineStr">
        <is>
          <t>Pass: As written</t>
        </is>
      </c>
      <c r="I222" s="2" t="inlineStr">
        <is>
          <t>ACCEPT: state → ENABLED</t>
        </is>
      </c>
      <c r="J222" s="2" t="inlineStr">
        <is>
          <t>INVESTIGATE: RE-PRICE the enabled targets toward the market bound, or pause the ca…</t>
        </is>
      </c>
      <c r="K222" s="7" t="inlineStr">
        <is>
          <t>Pass</t>
        </is>
      </c>
      <c r="L222" s="2" t="inlineStr">
        <is>
          <t>As written</t>
        </is>
      </c>
      <c r="M222" s="2" t="inlineStr">
        <is>
          <t>maintenance ceiling at TOS = $7.47 x 13.76% lane TOS CVR = $1.03; effective TOS today $0.94-1.82 already at/over it; S6 TOS ACoS 35-43% vs ROS ~22% (CC, settled)</t>
        </is>
      </c>
      <c r="N222" s="2" t="inlineStr">
        <is>
          <t>A</t>
        </is>
      </c>
    </row>
    <row r="223">
      <c r="A223" s="2" t="n">
        <v>2298</v>
      </c>
      <c r="B223" s="2" t="inlineStr">
        <is>
          <t>structure</t>
        </is>
      </c>
      <c r="C223" s="2" t="inlineStr">
        <is>
          <t>D-S6-satin sheets full size - [Satin|Full] - Exact - Ran - DO - SATIN-SEA-TEAL-FULL-6PCS</t>
        </is>
      </c>
      <c r="D223" s="2" t="inlineStr">
        <is>
          <t>satin sheets full size</t>
        </is>
      </c>
      <c r="E223" s="2" t="inlineStr">
        <is>
          <t>1 enabled target(s) at $1.36–$1.36 effective; 0 impressions in the window</t>
        </is>
      </c>
      <c r="F223" s="2" t="inlineStr">
        <is>
          <t>RE-PRICE the enabled targets toward the market bound, or pause the campaign</t>
        </is>
      </c>
      <c r="G223" s="2" t="inlineStr">
        <is>
          <t>pass</t>
        </is>
      </c>
      <c r="H223" s="2" t="inlineStr">
        <is>
          <t>Pass: As written</t>
        </is>
      </c>
      <c r="I223" s="2" t="inlineStr">
        <is>
          <t>ACCEPT: state → ENABLED</t>
        </is>
      </c>
      <c r="J223" s="2" t="inlineStr">
        <is>
          <t>INVESTIGATE: RE-PRICE the enabled targets toward the market bound, or pause the ca…</t>
        </is>
      </c>
      <c r="K223" s="7" t="inlineStr">
        <is>
          <t>Pass</t>
        </is>
      </c>
      <c r="L223" s="2" t="inlineStr">
        <is>
          <t>As written</t>
        </is>
      </c>
      <c r="M223" s="2" t="inlineStr">
        <is>
          <t>maintenance ceiling at TOS = $7.47 x 13.76% lane TOS CVR = $1.03; effective TOS today $0.94-1.82 already at/over it; S6 TOS ACoS 35-43% vs ROS ~22% (CC, settled)</t>
        </is>
      </c>
      <c r="N223" s="2" t="inlineStr">
        <is>
          <t>A</t>
        </is>
      </c>
    </row>
    <row r="224">
      <c r="A224" s="2" t="n">
        <v>2299</v>
      </c>
      <c r="B224" s="2" t="inlineStr">
        <is>
          <t>structure</t>
        </is>
      </c>
      <c r="C224" s="2" t="inlineStr">
        <is>
          <t>D-S6-satin twin sheets - [Satin|Twin] - Exact - Ran - DO - SATIN-TWIN-BLACK-6PCS</t>
        </is>
      </c>
      <c r="D224" s="2" t="inlineStr">
        <is>
          <t>satin twin sheets</t>
        </is>
      </c>
      <c r="E224" s="2" t="inlineStr">
        <is>
          <t>1 enabled target(s) at $1.32–$1.32 effective; 35 impressions in the window</t>
        </is>
      </c>
      <c r="F224" s="2" t="inlineStr">
        <is>
          <t>RE-PRICE the enabled targets toward the market bound, or pause the campaign</t>
        </is>
      </c>
      <c r="G224" s="2" t="inlineStr">
        <is>
          <t>pass</t>
        </is>
      </c>
      <c r="H224" s="2" t="inlineStr">
        <is>
          <t>Pass: As written</t>
        </is>
      </c>
      <c r="I224" s="2" t="inlineStr">
        <is>
          <t>ACCEPT: state → ENABLED</t>
        </is>
      </c>
      <c r="J224" s="2" t="inlineStr">
        <is>
          <t>INVESTIGATE: RE-PRICE the enabled targets toward the market bound, or pause the ca…</t>
        </is>
      </c>
      <c r="K224" s="7" t="inlineStr">
        <is>
          <t>Pass</t>
        </is>
      </c>
      <c r="L224" s="2" t="inlineStr">
        <is>
          <t>As written</t>
        </is>
      </c>
      <c r="M224" s="2" t="inlineStr">
        <is>
          <t>maintenance ceiling at TOS = $7.47 x 13.76% lane TOS CVR = $1.03; effective TOS today $0.94-1.82 already at/over it; S6 TOS ACoS 35-43% vs ROS ~22% (CC, settled)</t>
        </is>
      </c>
      <c r="N224" s="2" t="inlineStr">
        <is>
          <t>A</t>
        </is>
      </c>
    </row>
    <row r="225">
      <c r="A225" s="2" t="n">
        <v>2300</v>
      </c>
      <c r="B225" s="2" t="inlineStr">
        <is>
          <t>structure</t>
        </is>
      </c>
      <c r="C225" s="2" t="inlineStr">
        <is>
          <t>D-S6-white satin sheets - [Satin] - Exact - Ran - DO - SATIN-WHITE-QUEEN-6PCS</t>
        </is>
      </c>
      <c r="D225" s="2" t="inlineStr">
        <is>
          <t>white satin sheets</t>
        </is>
      </c>
      <c r="E225" s="2" t="inlineStr">
        <is>
          <t>1 enabled target(s) at $1.20–$1.20 effective; 53 impressions in the window</t>
        </is>
      </c>
      <c r="F225" s="2" t="inlineStr">
        <is>
          <t>RE-PRICE the enabled targets toward the market bound, or pause the campaign</t>
        </is>
      </c>
      <c r="G225" s="2" t="inlineStr">
        <is>
          <t>pass</t>
        </is>
      </c>
      <c r="H225" s="2" t="inlineStr">
        <is>
          <t>Pass: As written</t>
        </is>
      </c>
      <c r="I225" s="2" t="inlineStr">
        <is>
          <t>ACCEPT: state → ENABLED</t>
        </is>
      </c>
      <c r="J225" s="2" t="inlineStr">
        <is>
          <t>INVESTIGATE: RE-PRICE the enabled targets toward the market bound, or pause the ca…</t>
        </is>
      </c>
      <c r="K225" s="7" t="inlineStr">
        <is>
          <t>Pass</t>
        </is>
      </c>
      <c r="L225" s="2" t="inlineStr">
        <is>
          <t>As written</t>
        </is>
      </c>
      <c r="M225" s="2" t="inlineStr">
        <is>
          <t>maintenance ceiling at TOS = $7.47 x 13.76% lane TOS CVR = $1.03; effective TOS today $0.94-1.82 already at/over it; S6 TOS ACoS 35-43% vs ROS ~22% (CC, settled)</t>
        </is>
      </c>
      <c r="N225" s="2" t="inlineStr">
        <is>
          <t>A</t>
        </is>
      </c>
    </row>
    <row r="226">
      <c r="A226" s="2" t="n">
        <v>2301</v>
      </c>
      <c r="B226" s="2" t="inlineStr">
        <is>
          <t>structure</t>
        </is>
      </c>
      <c r="C226" s="2" t="inlineStr">
        <is>
          <t>D-S6-black satin sheets twin - [Satin|Twin] - Exact - Ran - DO - SATIN-TWIN-BLACK-6PCS</t>
        </is>
      </c>
      <c r="D226" s="2" t="inlineStr">
        <is>
          <t>black satin sheets twin</t>
        </is>
      </c>
      <c r="E226" s="2" t="inlineStr">
        <is>
          <t>4 impressions in 90 days on a live bid ($0.53, modifier 100%) and a live budget</t>
        </is>
      </c>
      <c r="F226" s="2" t="inlineStr">
        <is>
          <t>check the ad, the child it lands on and the eligibility before any price move</t>
        </is>
      </c>
      <c r="G226" s="2" t="inlineStr">
        <is>
          <t>pass</t>
        </is>
      </c>
      <c r="H226" s="2" t="inlineStr">
        <is>
          <t>Pass: As written</t>
        </is>
      </c>
      <c r="I226" s="2" t="inlineStr">
        <is>
          <t>REJECT: state → ENABLED</t>
        </is>
      </c>
      <c r="J226" s="2" t="inlineStr">
        <is>
          <t>INVESTIGATE: check the ad, the child it lands on and the eligibility before any pr…</t>
        </is>
      </c>
      <c r="K226" s="7" t="inlineStr">
        <is>
          <t>Pass</t>
        </is>
      </c>
      <c r="L226" s="2" t="inlineStr">
        <is>
          <t>As written</t>
        </is>
      </c>
      <c r="M226" s="2" t="inlineStr">
        <is>
          <t>base $0.37-0.59 x2 = TOS $0.74-1.18 vs group TOS clearing $2.03-2.90 and ROS market $1.54 (engine's own reads)</t>
        </is>
      </c>
      <c r="N226" s="2" t="inlineStr">
        <is>
          <t>A</t>
        </is>
      </c>
    </row>
    <row r="227">
      <c r="A227" s="2" t="n">
        <v>2302</v>
      </c>
      <c r="B227" s="2" t="inlineStr">
        <is>
          <t>structure</t>
        </is>
      </c>
      <c r="C227" s="2" t="inlineStr">
        <is>
          <t>D-S6-full size satin sheets - [Satin|Full] - Exact - Ran - DO - SATIN-SEA-TEAL-FULL-6PCS</t>
        </is>
      </c>
      <c r="D227" s="2" t="inlineStr">
        <is>
          <t>full size satin sheets</t>
        </is>
      </c>
      <c r="E227" s="2" t="inlineStr">
        <is>
          <t>1 impressions in 90 days on a live bid ($0.59, modifier 100%) and a live budget</t>
        </is>
      </c>
      <c r="F227" s="2" t="inlineStr">
        <is>
          <t>check the ad, the child it lands on and the eligibility before any price move</t>
        </is>
      </c>
      <c r="G227" s="2" t="inlineStr">
        <is>
          <t>pass</t>
        </is>
      </c>
      <c r="H227" s="2" t="inlineStr">
        <is>
          <t>Pass: As written</t>
        </is>
      </c>
      <c r="I227" s="2" t="inlineStr">
        <is>
          <t>REJECT: state → ENABLED</t>
        </is>
      </c>
      <c r="J227" s="2" t="inlineStr">
        <is>
          <t>INVESTIGATE: check the ad, the child it lands on and the eligibility before any pr…</t>
        </is>
      </c>
      <c r="K227" s="7" t="inlineStr">
        <is>
          <t>Pass</t>
        </is>
      </c>
      <c r="L227" s="2" t="inlineStr">
        <is>
          <t>As written</t>
        </is>
      </c>
      <c r="M227" s="2" t="inlineStr">
        <is>
          <t>base $0.37-0.59 x2 = TOS $0.74-1.18 vs group TOS clearing $2.03-2.90 and ROS market $1.54 (engine's own reads)</t>
        </is>
      </c>
      <c r="N227" s="2" t="inlineStr">
        <is>
          <t>A</t>
        </is>
      </c>
    </row>
    <row r="228">
      <c r="A228" s="2" t="n">
        <v>2303</v>
      </c>
      <c r="B228" s="2" t="inlineStr">
        <is>
          <t>structure</t>
        </is>
      </c>
      <c r="C228" s="2" t="inlineStr">
        <is>
          <t>D-S6-full size sheets satin - [Satin|Full] - Exact - Ran - DO - SATIN-SEA-TEAL-FULL-6PCS</t>
        </is>
      </c>
      <c r="D228" s="2" t="inlineStr">
        <is>
          <t>full size sheets satin</t>
        </is>
      </c>
      <c r="E228" s="2" t="inlineStr">
        <is>
          <t>0 impressions in 90 days on a live bid ($0.55, modifier 100%) and a live budget</t>
        </is>
      </c>
      <c r="F228" s="2" t="inlineStr">
        <is>
          <t>check the ad, the child it lands on and the eligibility before any price move</t>
        </is>
      </c>
      <c r="G228" s="2" t="inlineStr">
        <is>
          <t>pass</t>
        </is>
      </c>
      <c r="H228" s="2" t="inlineStr">
        <is>
          <t>Pass: As written</t>
        </is>
      </c>
      <c r="I228" s="2" t="inlineStr">
        <is>
          <t>REJECT: state → ENABLED</t>
        </is>
      </c>
      <c r="J228" s="2" t="inlineStr">
        <is>
          <t>INVESTIGATE: check the ad, the child it lands on and the eligibility before any pr…</t>
        </is>
      </c>
      <c r="K228" s="7" t="inlineStr">
        <is>
          <t>Pass</t>
        </is>
      </c>
      <c r="L228" s="2" t="inlineStr">
        <is>
          <t>As written</t>
        </is>
      </c>
      <c r="M228" s="2" t="inlineStr">
        <is>
          <t>base $0.37-0.59 x2 = TOS $0.74-1.18 vs group TOS clearing $2.03-2.90 and ROS market $1.54 (engine's own reads)</t>
        </is>
      </c>
      <c r="N228" s="2" t="inlineStr">
        <is>
          <t>A</t>
        </is>
      </c>
    </row>
    <row r="229">
      <c r="A229" s="2" t="n">
        <v>2304</v>
      </c>
      <c r="B229" s="2" t="inlineStr">
        <is>
          <t>structure</t>
        </is>
      </c>
      <c r="C229" s="2" t="inlineStr">
        <is>
          <t>D-S6-hot pink satin sheets - [Satin] - Exact - Ran - DO - SATIN-KING-PINK-6PCS</t>
        </is>
      </c>
      <c r="D229" s="2" t="inlineStr">
        <is>
          <t>hot pink satin sheets</t>
        </is>
      </c>
      <c r="E229" s="2" t="inlineStr">
        <is>
          <t>3 impressions in 90 days on a live bid ($0.59, modifier 100%) and a live budget</t>
        </is>
      </c>
      <c r="F229" s="2" t="inlineStr">
        <is>
          <t>check the ad, the child it lands on and the eligibility before any price move</t>
        </is>
      </c>
      <c r="G229" s="2" t="inlineStr">
        <is>
          <t>pass</t>
        </is>
      </c>
      <c r="H229" s="2" t="inlineStr">
        <is>
          <t>Pass: As written</t>
        </is>
      </c>
      <c r="I229" s="2" t="inlineStr">
        <is>
          <t>REJECT: state → ENABLED</t>
        </is>
      </c>
      <c r="J229" s="2" t="inlineStr">
        <is>
          <t>INVESTIGATE: check the ad, the child it lands on and the eligibility before any pr…</t>
        </is>
      </c>
      <c r="K229" s="7" t="inlineStr">
        <is>
          <t>Pass</t>
        </is>
      </c>
      <c r="L229" s="2" t="inlineStr">
        <is>
          <t>As written</t>
        </is>
      </c>
      <c r="M229" s="2" t="inlineStr">
        <is>
          <t>base $0.37-0.59 x2 = TOS $0.74-1.18 vs group TOS clearing $2.03-2.90 and ROS market $1.54 (engine's own reads)</t>
        </is>
      </c>
      <c r="N229" s="2" t="inlineStr">
        <is>
          <t>A</t>
        </is>
      </c>
    </row>
    <row r="230">
      <c r="A230" s="2" t="n">
        <v>2305</v>
      </c>
      <c r="B230" s="2" t="inlineStr">
        <is>
          <t>structure</t>
        </is>
      </c>
      <c r="C230" s="2" t="inlineStr">
        <is>
          <t>D-S6-pink satin bed sheets - [Satin] - Exact - Ran - DO - SATIN-KING-PINK-6PCS</t>
        </is>
      </c>
      <c r="D230" s="2" t="inlineStr">
        <is>
          <t>pink satin bed sheets</t>
        </is>
      </c>
      <c r="E230" s="2" t="inlineStr">
        <is>
          <t>1 impressions in 90 days on a live bid ($0.37, modifier 100%) and a live budget</t>
        </is>
      </c>
      <c r="F230" s="2" t="inlineStr">
        <is>
          <t>check the ad, the child it lands on and the eligibility before any price move</t>
        </is>
      </c>
      <c r="G230" s="2" t="inlineStr">
        <is>
          <t>pass</t>
        </is>
      </c>
      <c r="H230" s="2" t="inlineStr">
        <is>
          <t>Pass: As written</t>
        </is>
      </c>
      <c r="I230" s="2" t="inlineStr">
        <is>
          <t>REJECT: state → ENABLED</t>
        </is>
      </c>
      <c r="J230" s="2" t="inlineStr">
        <is>
          <t>INVESTIGATE: check the ad, the child it lands on and the eligibility before any pr…</t>
        </is>
      </c>
      <c r="K230" s="7" t="inlineStr">
        <is>
          <t>Pass</t>
        </is>
      </c>
      <c r="L230" s="2" t="inlineStr">
        <is>
          <t>As written</t>
        </is>
      </c>
      <c r="M230" s="2" t="inlineStr">
        <is>
          <t>base $0.37-0.59 x2 = TOS $0.74-1.18 vs group TOS clearing $2.03-2.90 and ROS market $1.54 (engine's own reads)</t>
        </is>
      </c>
      <c r="N230" s="2" t="inlineStr">
        <is>
          <t>A</t>
        </is>
      </c>
    </row>
    <row r="231">
      <c r="A231" s="2" t="n">
        <v>2306</v>
      </c>
      <c r="B231" s="2" t="inlineStr">
        <is>
          <t>structure</t>
        </is>
      </c>
      <c r="C231" s="2" t="inlineStr">
        <is>
          <t>D-S6-satin bed sheets twin - [Satin|Twin] - Exact - Ran - DO - SATIN-TWIN-BLACK-6PCS</t>
        </is>
      </c>
      <c r="D231" s="2" t="inlineStr">
        <is>
          <t>satin bed sheets twin</t>
        </is>
      </c>
      <c r="E231" s="2" t="inlineStr">
        <is>
          <t>6 impressions in 90 days on a live bid ($0.47, modifier 100%) and a live budget</t>
        </is>
      </c>
      <c r="F231" s="2" t="inlineStr">
        <is>
          <t>check the ad, the child it lands on and the eligibility before any price move</t>
        </is>
      </c>
      <c r="G231" s="2" t="inlineStr">
        <is>
          <t>pass</t>
        </is>
      </c>
      <c r="H231" s="2" t="inlineStr">
        <is>
          <t>Pass: As written</t>
        </is>
      </c>
      <c r="I231" s="2" t="inlineStr">
        <is>
          <t>REJECT: state → ENABLED</t>
        </is>
      </c>
      <c r="J231" s="2" t="inlineStr">
        <is>
          <t>INVESTIGATE: check the ad, the child it lands on and the eligibility before any pr…</t>
        </is>
      </c>
      <c r="K231" s="7" t="inlineStr">
        <is>
          <t>Pass</t>
        </is>
      </c>
      <c r="L231" s="2" t="inlineStr">
        <is>
          <t>As written</t>
        </is>
      </c>
      <c r="M231" s="2" t="inlineStr">
        <is>
          <t>base $0.37-0.59 x2 = TOS $0.74-1.18 vs group TOS clearing $2.03-2.90 and ROS market $1.54 (engine's own reads)</t>
        </is>
      </c>
      <c r="N231" s="2" t="inlineStr">
        <is>
          <t>A</t>
        </is>
      </c>
    </row>
    <row r="232">
      <c r="A232" s="2" t="n">
        <v>2307</v>
      </c>
      <c r="B232" s="2" t="inlineStr">
        <is>
          <t>structure</t>
        </is>
      </c>
      <c r="C232" s="2" t="inlineStr">
        <is>
          <t>D-S6-sheets satin - [Satin] - Exact - Ran - DO - SATIN-KING-BLACK-6-PCS</t>
        </is>
      </c>
      <c r="D232" s="2" t="inlineStr">
        <is>
          <t>sheets satin</t>
        </is>
      </c>
      <c r="E232" s="2" t="inlineStr">
        <is>
          <t>0 impressions in 90 days on a live bid ($0.45, modifier 100%) and a live budget</t>
        </is>
      </c>
      <c r="F232" s="2" t="inlineStr">
        <is>
          <t>check the ad, the child it lands on and the eligibility before any price move</t>
        </is>
      </c>
      <c r="G232" s="2" t="inlineStr">
        <is>
          <t>pass</t>
        </is>
      </c>
      <c r="H232" s="2" t="inlineStr">
        <is>
          <t>Pass: As written</t>
        </is>
      </c>
      <c r="I232" s="2" t="inlineStr">
        <is>
          <t>REJECT: state → ENABLED</t>
        </is>
      </c>
      <c r="J232" s="2" t="inlineStr">
        <is>
          <t>INVESTIGATE: check the ad, the child it lands on and the eligibility before any pr…</t>
        </is>
      </c>
      <c r="K232" s="7" t="inlineStr">
        <is>
          <t>Pass</t>
        </is>
      </c>
      <c r="L232" s="2" t="inlineStr">
        <is>
          <t>As written</t>
        </is>
      </c>
      <c r="M232" s="2" t="inlineStr">
        <is>
          <t>base $0.37-0.59 x2 = TOS $0.74-1.18 vs group TOS clearing $2.03-2.90 and ROS market $1.54 (engine's own reads)</t>
        </is>
      </c>
      <c r="N232" s="2" t="inlineStr">
        <is>
          <t>A</t>
        </is>
      </c>
    </row>
    <row r="233">
      <c r="A233" s="2" t="n">
        <v>2308</v>
      </c>
      <c r="B233" s="2" t="inlineStr">
        <is>
          <t>structure</t>
        </is>
      </c>
      <c r="C233" s="2" t="inlineStr">
        <is>
          <t>D-S6-satin bed sheets - [Satin] - Exact - Ran - DO - SATIN-KING-BLACK-6-PCS</t>
        </is>
      </c>
      <c r="D233" s="2" t="inlineStr">
        <is>
          <t>satin bed sheets</t>
        </is>
      </c>
      <c r="E233" s="2" t="inlineStr">
        <is>
          <t>"satin bed sheets" #38 (2026-08-30) → #73: 35 positions lost in 30 days</t>
        </is>
      </c>
      <c r="F233" s="2" t="inlineStr">
        <is>
          <t>every lever frozen (1 row(s) held) until the cause is named — SOP-24 dates the loss</t>
        </is>
      </c>
      <c r="G233" s="2" t="inlineStr">
        <is>
          <t>pass</t>
        </is>
      </c>
      <c r="H233" s="2" t="inlineStr">
        <is>
          <t>Pass: As written</t>
        </is>
      </c>
      <c r="I233" s="2" t="inlineStr">
        <is>
          <t>REJECT: state → ENABLED</t>
        </is>
      </c>
      <c r="J233" s="2" t="inlineStr">
        <is>
          <t>INVESTIGATE: every lever frozen (1 row(s) held) until the cause is named — SOP-24 …</t>
        </is>
      </c>
      <c r="K233" s="7" t="inlineStr">
        <is>
          <t>Pass</t>
        </is>
      </c>
      <c r="L233" s="2" t="inlineStr">
        <is>
          <t>As written</t>
        </is>
      </c>
      <c r="M233" s="2" t="inlineStr">
        <is>
          <t>cause is on file: spend cut ~70% from 27 Aug (CC $10,111 Aug -&gt; $2,903 Sep) and post-deal echo (30 Aug baseline follows D109 24-26 Aug)</t>
        </is>
      </c>
      <c r="N233" s="2" t="inlineStr">
        <is>
          <t>A</t>
        </is>
      </c>
    </row>
    <row r="234">
      <c r="A234" s="2" t="n">
        <v>2309</v>
      </c>
      <c r="B234" s="2" t="inlineStr">
        <is>
          <t>structure</t>
        </is>
      </c>
      <c r="C234" s="2" t="inlineStr">
        <is>
          <t>D-S6-silk bedsheets - [Silk] - Exact - Ran - DO - SATIN-KING-BLACK-6-PCS</t>
        </is>
      </c>
      <c r="D234" s="2" t="inlineStr">
        <is>
          <t>silk bedsheets</t>
        </is>
      </c>
      <c r="E234" s="2" t="inlineStr">
        <is>
          <t>"silk bedsheets" #66 (2026-08-30) → #104: 38 positions lost in 30 days</t>
        </is>
      </c>
      <c r="F234" s="2" t="inlineStr">
        <is>
          <t>every lever frozen (0 row(s) held) until the cause is named — SOP-24 dates the loss</t>
        </is>
      </c>
      <c r="G234" s="2" t="inlineStr">
        <is>
          <t>pass</t>
        </is>
      </c>
      <c r="H234" s="2" t="inlineStr">
        <is>
          <t>Pass: As written</t>
        </is>
      </c>
      <c r="I234" s="2" t="inlineStr">
        <is>
          <t>REJECT: state → ENABLED</t>
        </is>
      </c>
      <c r="J234" s="2" t="inlineStr">
        <is>
          <t>INVESTIGATE: every lever frozen (0 row(s) held) until the cause is named — SOP-24 …</t>
        </is>
      </c>
      <c r="K234" s="7" t="inlineStr">
        <is>
          <t>Pass</t>
        </is>
      </c>
      <c r="L234" s="2" t="inlineStr">
        <is>
          <t>As written</t>
        </is>
      </c>
      <c r="M234" s="2" t="inlineStr">
        <is>
          <t>cause is on file: spend cut ~70% from 27 Aug (CC $10,111 Aug -&gt; $2,903 Sep) and post-deal echo (30 Aug baseline follows D109 24-26 Aug)</t>
        </is>
      </c>
      <c r="N234" s="2" t="inlineStr">
        <is>
          <t>A</t>
        </is>
      </c>
    </row>
    <row r="235">
      <c r="A235" s="2" t="n">
        <v>2310</v>
      </c>
      <c r="B235" s="2" t="inlineStr">
        <is>
          <t>structure</t>
        </is>
      </c>
      <c r="C235" s="2" t="inlineStr">
        <is>
          <t>D-S6-pink silk sheets - [Silk] - Exact - Ran - DO - SATIN-KING-PINK-6PCS</t>
        </is>
      </c>
      <c r="D235" s="2" t="inlineStr">
        <is>
          <t>pink silk sheets</t>
        </is>
      </c>
      <c r="E235" s="2" t="inlineStr">
        <is>
          <t>"pink silk sheets" #45 (2026-08-30) → #78: 33 positions lost in 30 days</t>
        </is>
      </c>
      <c r="F235" s="2" t="inlineStr">
        <is>
          <t>every lever frozen (0 row(s) held) until the cause is named — SOP-24 dates the loss</t>
        </is>
      </c>
      <c r="G235" s="2" t="inlineStr">
        <is>
          <t>pass</t>
        </is>
      </c>
      <c r="H235" s="2" t="inlineStr">
        <is>
          <t>Pass: As written</t>
        </is>
      </c>
      <c r="I235" s="2" t="inlineStr">
        <is>
          <t>REJECT: state → ENABLED</t>
        </is>
      </c>
      <c r="J235" s="2" t="inlineStr">
        <is>
          <t>INVESTIGATE: every lever frozen (0 row(s) held) until the cause is named — SOP-24 …</t>
        </is>
      </c>
      <c r="K235" s="7" t="inlineStr">
        <is>
          <t>Pass</t>
        </is>
      </c>
      <c r="L235" s="2" t="inlineStr">
        <is>
          <t>As written</t>
        </is>
      </c>
      <c r="M235" s="2" t="inlineStr">
        <is>
          <t>cause is on file: spend cut ~70% from 27 Aug (CC $10,111 Aug -&gt; $2,903 Sep) and post-deal echo (30 Aug baseline follows D109 24-26 Aug)</t>
        </is>
      </c>
      <c r="N235" s="2" t="inlineStr">
        <is>
          <t>A</t>
        </is>
      </c>
    </row>
    <row r="236">
      <c r="A236" s="2" t="n">
        <v>2311</v>
      </c>
      <c r="B236" s="2" t="inlineStr">
        <is>
          <t>structure</t>
        </is>
      </c>
      <c r="C236" s="2" t="inlineStr">
        <is>
          <t>D-S6-hot pink silk sheets - [Silk] - Exact - Ran - DO - SATIN-KING-PINK-6PCS</t>
        </is>
      </c>
      <c r="D236" s="2" t="inlineStr">
        <is>
          <t>hot pink silk sheets</t>
        </is>
      </c>
      <c r="E236" s="2" t="inlineStr">
        <is>
          <t>"hot pink silk sheets" #73 (2026-08-30) → #130: 57 positions lost in 30 days</t>
        </is>
      </c>
      <c r="F236" s="2" t="inlineStr">
        <is>
          <t>every lever frozen (0 row(s) held) until the cause is named — SOP-24 dates the loss</t>
        </is>
      </c>
      <c r="G236" s="2" t="inlineStr">
        <is>
          <t>pass</t>
        </is>
      </c>
      <c r="H236" s="2" t="inlineStr">
        <is>
          <t>Pass: As written</t>
        </is>
      </c>
      <c r="I236" s="2" t="inlineStr">
        <is>
          <t>REJECT: state → ENABLED</t>
        </is>
      </c>
      <c r="J236" s="2" t="inlineStr">
        <is>
          <t>INVESTIGATE: every lever frozen (0 row(s) held) until the cause is named — SOP-24 …</t>
        </is>
      </c>
      <c r="K236" s="7" t="inlineStr">
        <is>
          <t>Pass</t>
        </is>
      </c>
      <c r="L236" s="2" t="inlineStr">
        <is>
          <t>As written</t>
        </is>
      </c>
      <c r="M236" s="2" t="inlineStr">
        <is>
          <t>cause is on file: spend cut ~70% from 27 Aug (CC $10,111 Aug -&gt; $2,903 Sep) and post-deal echo (30 Aug baseline follows D109 24-26 Aug)</t>
        </is>
      </c>
      <c r="N236" s="2" t="inlineStr">
        <is>
          <t>A</t>
        </is>
      </c>
    </row>
    <row r="237">
      <c r="A237" s="2" t="n">
        <v>2312</v>
      </c>
      <c r="B237" s="2" t="inlineStr">
        <is>
          <t>structure</t>
        </is>
      </c>
      <c r="C237" s="2" t="inlineStr">
        <is>
          <t>D-S6-sheets queen size bed set silk - [Silk|Queen] - Exact - Ran - DO - SATIN-QUEEN-BLACK-6-PCS</t>
        </is>
      </c>
      <c r="D237" s="2" t="inlineStr">
        <is>
          <t>sheets queen size bed set silk</t>
        </is>
      </c>
      <c r="E237" s="2" t="inlineStr">
        <is>
          <t>"sheets queen size bed set silk" #43 (2026-08-30) → #86: 43 positions lost in 30 days</t>
        </is>
      </c>
      <c r="F237" s="2" t="inlineStr">
        <is>
          <t>every lever frozen (0 row(s) held) until the cause is named — SOP-24 dates the loss</t>
        </is>
      </c>
      <c r="G237" s="2" t="inlineStr">
        <is>
          <t>pass</t>
        </is>
      </c>
      <c r="H237" s="2" t="inlineStr">
        <is>
          <t>Pass: As written</t>
        </is>
      </c>
      <c r="I237" s="2" t="inlineStr">
        <is>
          <t>REJECT: state → ENABLED</t>
        </is>
      </c>
      <c r="J237" s="2" t="inlineStr">
        <is>
          <t>INVESTIGATE: every lever frozen (0 row(s) held) until the cause is named — SOP-24 …</t>
        </is>
      </c>
      <c r="K237" s="7" t="inlineStr">
        <is>
          <t>Pass</t>
        </is>
      </c>
      <c r="L237" s="2" t="inlineStr">
        <is>
          <t>As written</t>
        </is>
      </c>
      <c r="M237" s="2" t="inlineStr">
        <is>
          <t>cause is on file: spend cut ~70% from 27 Aug (CC $10,111 Aug -&gt; $2,903 Sep) and post-deal echo (30 Aug baseline follows D109 24-26 Aug)</t>
        </is>
      </c>
      <c r="N237" s="2" t="inlineStr">
        <is>
          <t>A</t>
        </is>
      </c>
    </row>
    <row r="238">
      <c r="A238" s="2" t="n">
        <v>2313</v>
      </c>
      <c r="B238" s="2" t="inlineStr">
        <is>
          <t>structure</t>
        </is>
      </c>
      <c r="C238" s="2" t="inlineStr">
        <is>
          <t>D-S6-sheets silk - [Silk] - Exact - Ran - DO - SATIN-KING-BLACK-6-PCS</t>
        </is>
      </c>
      <c r="D238" s="2" t="inlineStr">
        <is>
          <t>sheets silk</t>
        </is>
      </c>
      <c r="E238" s="2" t="inlineStr">
        <is>
          <t>"sheets silk" #47 (2026-08-30) → #80: 33 positions lost in 30 days</t>
        </is>
      </c>
      <c r="F238" s="2" t="inlineStr">
        <is>
          <t>every lever frozen (0 row(s) held) until the cause is named — SOP-24 dates the loss</t>
        </is>
      </c>
      <c r="G238" s="2" t="inlineStr">
        <is>
          <t>pass</t>
        </is>
      </c>
      <c r="H238" s="2" t="inlineStr">
        <is>
          <t>Pass: As written</t>
        </is>
      </c>
      <c r="I238" s="2" t="inlineStr">
        <is>
          <t>REJECT: state → ENABLED</t>
        </is>
      </c>
      <c r="J238" s="2" t="inlineStr">
        <is>
          <t>INVESTIGATE: every lever frozen (0 row(s) held) until the cause is named — SOP-24 …</t>
        </is>
      </c>
      <c r="K238" s="7" t="inlineStr">
        <is>
          <t>Pass</t>
        </is>
      </c>
      <c r="L238" s="2" t="inlineStr">
        <is>
          <t>As written</t>
        </is>
      </c>
      <c r="M238" s="2" t="inlineStr">
        <is>
          <t>cause is on file: spend cut ~70% from 27 Aug (CC $10,111 Aug -&gt; $2,903 Sep) and post-deal echo (30 Aug baseline follows D109 24-26 Aug)</t>
        </is>
      </c>
      <c r="N238" s="2" t="inlineStr">
        <is>
          <t>A</t>
        </is>
      </c>
    </row>
    <row r="239">
      <c r="A239" s="2" t="n">
        <v>2314</v>
      </c>
      <c r="B239" s="2" t="inlineStr">
        <is>
          <t>structure</t>
        </is>
      </c>
      <c r="C239" s="2" t="inlineStr">
        <is>
          <t>D-S6-queen bed sheets silk - [Silk|Queen] - Exact - Ran - DO - SATIN-SEA-TEAL-QUEEN-6PCS</t>
        </is>
      </c>
      <c r="D239" s="2" t="inlineStr">
        <is>
          <t>queen bed sheets silk</t>
        </is>
      </c>
      <c r="E239" s="2" t="inlineStr">
        <is>
          <t>"queen bed sheets silk" #53 (2026-08-30) → #139: 86 positions lost in 30 days</t>
        </is>
      </c>
      <c r="F239" s="2" t="inlineStr">
        <is>
          <t>every lever frozen (0 row(s) held) until the cause is named — SOP-24 dates the loss</t>
        </is>
      </c>
      <c r="G239" s="2" t="inlineStr">
        <is>
          <t>pass</t>
        </is>
      </c>
      <c r="H239" s="2" t="inlineStr">
        <is>
          <t>Pass: As written</t>
        </is>
      </c>
      <c r="I239" s="2" t="inlineStr">
        <is>
          <t>REJECT: state → ENABLED</t>
        </is>
      </c>
      <c r="J239" s="2" t="inlineStr">
        <is>
          <t>INVESTIGATE: every lever frozen (0 row(s) held) until the cause is named — SOP-24 …</t>
        </is>
      </c>
      <c r="K239" s="7" t="inlineStr">
        <is>
          <t>Pass</t>
        </is>
      </c>
      <c r="L239" s="2" t="inlineStr">
        <is>
          <t>As written</t>
        </is>
      </c>
      <c r="M239" s="2" t="inlineStr">
        <is>
          <t>cause is on file: spend cut ~70% from 27 Aug (CC $10,111 Aug -&gt; $2,903 Sep) and post-deal echo (30 Aug baseline follows D109 24-26 Aug)</t>
        </is>
      </c>
      <c r="N239" s="2" t="inlineStr">
        <is>
          <t>A</t>
        </is>
      </c>
    </row>
    <row r="240">
      <c r="A240" s="2" t="n">
        <v>2315</v>
      </c>
      <c r="B240" s="2" t="inlineStr">
        <is>
          <t>structure</t>
        </is>
      </c>
      <c r="C240" s="2" t="inlineStr">
        <is>
          <t>D-S6-queen size bed sheets silk - [Silk|Queen] - Exact - Ran - DO - SATIN-QUEEN-BLACK-6-PCS</t>
        </is>
      </c>
      <c r="D240" s="2" t="inlineStr">
        <is>
          <t>queen size bed sheets silk</t>
        </is>
      </c>
      <c r="E240" s="2" t="inlineStr">
        <is>
          <t>"queen size bed sheets silk" #23 (2026-03-20) → #65: 42 positions lost in 30 days</t>
        </is>
      </c>
      <c r="F240" s="2" t="inlineStr">
        <is>
          <t>every lever frozen (0 row(s) held) until the cause is named — SOP-24 dates the loss</t>
        </is>
      </c>
      <c r="G240" s="2" t="inlineStr">
        <is>
          <t>pass</t>
        </is>
      </c>
      <c r="H240" s="2" t="inlineStr">
        <is>
          <t>Pass: As written</t>
        </is>
      </c>
      <c r="I240" s="2" t="inlineStr">
        <is>
          <t>REJECT: state → ENABLED</t>
        </is>
      </c>
      <c r="J240" s="2" t="inlineStr">
        <is>
          <t>INVESTIGATE: every lever frozen (0 row(s) held) until the cause is named — SOP-24 …</t>
        </is>
      </c>
      <c r="K240" s="7" t="inlineStr">
        <is>
          <t>Pass</t>
        </is>
      </c>
      <c r="L240" s="2" t="inlineStr">
        <is>
          <t>As written</t>
        </is>
      </c>
      <c r="M240" s="2" t="inlineStr">
        <is>
          <t>'#23 (2026-03-20) -&gt; #65 ... in 30 days' - the base date is 6 months old, not 30 days</t>
        </is>
      </c>
      <c r="N240" s="2" t="inlineStr">
        <is>
          <t>A</t>
        </is>
      </c>
    </row>
    <row r="241">
      <c r="A241" s="2" t="n">
        <v>2316</v>
      </c>
      <c r="B241" s="2" t="inlineStr">
        <is>
          <t>structure</t>
        </is>
      </c>
      <c r="C241" s="2" t="inlineStr">
        <is>
          <t>D-S6-red silk sheets queen - [Silk|Queen] - Exact - Ran - DO - SATIN-QUEEN-BLACK-6-PCS</t>
        </is>
      </c>
      <c r="D241" s="2" t="inlineStr">
        <is>
          <t>red silk sheets queen</t>
        </is>
      </c>
      <c r="E241" s="2" t="inlineStr">
        <is>
          <t>"red silk sheets queen" #47 (2026-03-20) → #91: 44 positions lost in 30 days</t>
        </is>
      </c>
      <c r="F241" s="2" t="inlineStr">
        <is>
          <t>every lever frozen (0 row(s) held) until the cause is named — SOP-24 dates the loss</t>
        </is>
      </c>
      <c r="G241" s="2" t="inlineStr">
        <is>
          <t>pass</t>
        </is>
      </c>
      <c r="H241" s="2" t="inlineStr">
        <is>
          <t>Pass: As written</t>
        </is>
      </c>
      <c r="I241" s="2" t="inlineStr">
        <is>
          <t>REJECT: state → ENABLED</t>
        </is>
      </c>
      <c r="J241" s="2" t="inlineStr">
        <is>
          <t>INVESTIGATE: every lever frozen (0 row(s) held) until the cause is named — SOP-24 …</t>
        </is>
      </c>
      <c r="K241" s="7" t="inlineStr">
        <is>
          <t>Pass</t>
        </is>
      </c>
      <c r="L241" s="2" t="inlineStr">
        <is>
          <t>As written</t>
        </is>
      </c>
      <c r="M241" s="2" t="inlineStr">
        <is>
          <t>'#23 (2026-03-20) -&gt; #65 ... in 30 days' - the base date is 6 months old, not 30 days</t>
        </is>
      </c>
      <c r="N241" s="2" t="inlineStr">
        <is>
          <t>A</t>
        </is>
      </c>
    </row>
    <row r="242">
      <c r="A242" s="2" t="n">
        <v>2317</v>
      </c>
      <c r="B242" s="2" t="inlineStr">
        <is>
          <t>structure</t>
        </is>
      </c>
      <c r="C242" s="2" t="inlineStr">
        <is>
          <t>D-S6-silk sheets full - [Silk|Full] - Exact - Ran - DO - SATIN-SEA-TEAL-FULL-6PCS</t>
        </is>
      </c>
      <c r="D242" s="2" t="inlineStr">
        <is>
          <t>silk sheets full</t>
        </is>
      </c>
      <c r="E242" s="2" t="inlineStr">
        <is>
          <t>"silk sheets full" #62 (2026-08-30) → #98: 36 positions lost in 30 days</t>
        </is>
      </c>
      <c r="F242" s="2" t="inlineStr">
        <is>
          <t>every lever frozen (0 row(s) held) until the cause is named — SOP-24 dates the loss</t>
        </is>
      </c>
      <c r="G242" s="2" t="inlineStr">
        <is>
          <t>pass</t>
        </is>
      </c>
      <c r="H242" s="2" t="inlineStr">
        <is>
          <t>Pass: As written</t>
        </is>
      </c>
      <c r="I242" s="2" t="inlineStr">
        <is>
          <t>REJECT: state → ENABLED</t>
        </is>
      </c>
      <c r="J242" s="2" t="inlineStr">
        <is>
          <t>INVESTIGATE: every lever frozen (0 row(s) held) until the cause is named — SOP-24 …</t>
        </is>
      </c>
      <c r="K242" s="7" t="inlineStr">
        <is>
          <t>Pass</t>
        </is>
      </c>
      <c r="L242" s="2" t="inlineStr">
        <is>
          <t>As written</t>
        </is>
      </c>
      <c r="M242" s="2" t="inlineStr">
        <is>
          <t>cause is on file: spend cut ~70% from 27 Aug (CC $10,111 Aug -&gt; $2,903 Sep) and post-deal echo (30 Aug baseline follows D109 24-26 Aug)</t>
        </is>
      </c>
      <c r="N242" s="2" t="inlineStr">
        <is>
          <t>A</t>
        </is>
      </c>
    </row>
    <row r="243">
      <c r="A243" s="2" t="n">
        <v>2318</v>
      </c>
      <c r="B243" s="2" t="inlineStr">
        <is>
          <t>structure</t>
        </is>
      </c>
      <c r="C243" s="2" t="inlineStr">
        <is>
          <t>D-S6-silk sheets queen size bed set - [Silk|Queen] - Exact - Ran - DO - SATIN-QUEEN-BLACK-6-PCS</t>
        </is>
      </c>
      <c r="D243" s="2" t="inlineStr">
        <is>
          <t>silk sheets queen size bed set</t>
        </is>
      </c>
      <c r="E243" s="2" t="inlineStr">
        <is>
          <t>"silk sheets queen size bed set" #42 (2026-08-30) → #88: 46 positions lost in 30 days</t>
        </is>
      </c>
      <c r="F243" s="2" t="inlineStr">
        <is>
          <t>every lever frozen (0 row(s) held) until the cause is named — SOP-24 dates the loss</t>
        </is>
      </c>
      <c r="G243" s="2" t="inlineStr">
        <is>
          <t>pass</t>
        </is>
      </c>
      <c r="H243" s="2" t="inlineStr">
        <is>
          <t>Pass: As written</t>
        </is>
      </c>
      <c r="I243" s="2" t="inlineStr">
        <is>
          <t>REJECT: state → ENABLED</t>
        </is>
      </c>
      <c r="J243" s="2" t="inlineStr">
        <is>
          <t>INVESTIGATE: every lever frozen (0 row(s) held) until the cause is named — SOP-24 …</t>
        </is>
      </c>
      <c r="K243" s="7" t="inlineStr">
        <is>
          <t>Pass</t>
        </is>
      </c>
      <c r="L243" s="2" t="inlineStr">
        <is>
          <t>As written</t>
        </is>
      </c>
      <c r="M243" s="2" t="inlineStr">
        <is>
          <t>cause is on file: spend cut ~70% from 27 Aug (CC $10,111 Aug -&gt; $2,903 Sep) and post-deal echo (30 Aug baseline follows D109 24-26 Aug)</t>
        </is>
      </c>
      <c r="N243" s="2" t="inlineStr">
        <is>
          <t>A</t>
        </is>
      </c>
    </row>
    <row r="244">
      <c r="A244" s="2" t="n">
        <v>2319</v>
      </c>
      <c r="B244" s="2" t="inlineStr">
        <is>
          <t>structure</t>
        </is>
      </c>
      <c r="C244" s="2" t="inlineStr">
        <is>
          <t>SIZE · King (SATIN-RED-KING-6PCS)</t>
        </is>
      </c>
      <c r="D244" s="2" t="inlineStr"/>
      <c r="E244" s="2" t="inlineStr">
        <is>
          <t>King: hero SATIN-RED-KING-6PCS RED on the shelf — 12 available, 9 day(s); room ROOM with the near-term supply</t>
        </is>
      </c>
      <c r="F244" s="2" t="inlineStr">
        <is>
          <t>the file's choice: PIVOT · kill date 2028-04-09 — the owner decides between the three</t>
        </is>
      </c>
      <c r="G244" s="2" t="inlineStr">
        <is>
          <t>pass</t>
        </is>
      </c>
      <c r="H244" s="2" t="inlineStr">
        <is>
          <t>Pass: As written</t>
        </is>
      </c>
      <c r="I244" s="2" t="inlineStr">
        <is>
          <t>REVIEW: campaign not found</t>
        </is>
      </c>
      <c r="J244" s="2" t="inlineStr">
        <is>
          <t>INVESTIGATE: the file's choice: PIVOT · kill date 2028-04-09 — the owner decides b…</t>
        </is>
      </c>
      <c r="K244" s="7" t="inlineStr">
        <is>
          <t>Pass</t>
        </is>
      </c>
      <c r="L244" s="2" t="inlineStr">
        <is>
          <t>As written</t>
        </is>
      </c>
      <c r="M244" s="2" t="inlineStr">
        <is>
          <t>King CVR 6.43% vs market 5.04% (SQP 90d); King only size + after ads in Sep (+$277 SB). Kill date 2028-04-09 is meaningless as a checkpoint</t>
        </is>
      </c>
      <c r="N244" s="2" t="inlineStr">
        <is>
          <t>A</t>
        </is>
      </c>
    </row>
    <row r="245">
      <c r="A245" s="2" t="n">
        <v>2320</v>
      </c>
      <c r="B245" s="2" t="inlineStr">
        <is>
          <t>structure</t>
        </is>
      </c>
      <c r="C245" s="2" t="inlineStr">
        <is>
          <t>D-S6-bedding silk - [Silk] - Broad - Disc - DO - SATIN-6PC-QUEEN-BLUSH PINK</t>
        </is>
      </c>
      <c r="D245" s="2" t="inlineStr"/>
      <c r="E245" s="2" t="inlineStr">
        <is>
          <t>a second discovery broad in the family</t>
        </is>
      </c>
      <c r="F245" s="2" t="inlineStr">
        <is>
          <t>FOLD into D-S6-queen size silk sheets - [Silk|Queen] - Broad - Disc - DO - SATIN-STONEGREY-QUEEN-6PCS (its fences travel, sop29 F11)</t>
        </is>
      </c>
      <c r="G245" s="2" t="inlineStr">
        <is>
          <t>pass</t>
        </is>
      </c>
      <c r="H245" s="2" t="inlineStr">
        <is>
          <t>Pass: As written</t>
        </is>
      </c>
      <c r="I245" s="2" t="inlineStr">
        <is>
          <t>REJECT: state → ENABLED</t>
        </is>
      </c>
      <c r="J245" s="2" t="inlineStr">
        <is>
          <t>INVESTIGATE: FOLD into D-S6-queen size silk sheets - [Silk|Queen] - Broad - Disc -…</t>
        </is>
      </c>
      <c r="K245" s="7" t="inlineStr">
        <is>
          <t>Pass</t>
        </is>
      </c>
      <c r="L245" s="2" t="inlineStr">
        <is>
          <t>As written</t>
        </is>
      </c>
      <c r="M245" s="2" t="inlineStr">
        <is>
          <t>fold is structural; 'bedding silk' 10 ord/77 clk $42.95 (ACoS ~13%) into survivor 17 ord/52 clk (engine 90d)</t>
        </is>
      </c>
      <c r="N245" s="2" t="inlineStr">
        <is>
          <t>A</t>
        </is>
      </c>
    </row>
    <row r="246">
      <c r="A246" s="2" t="n">
        <v>2321</v>
      </c>
      <c r="B246" s="2" t="inlineStr">
        <is>
          <t>structure</t>
        </is>
      </c>
      <c r="C246" s="2" t="inlineStr">
        <is>
          <t>D-S6-silk bedding - [Silk] - Broad - Disc - DO - SATIN-6PC-QUEEN-BLUSH PINK</t>
        </is>
      </c>
      <c r="D246" s="2" t="inlineStr"/>
      <c r="E246" s="2" t="inlineStr">
        <is>
          <t>a second discovery broad in the family</t>
        </is>
      </c>
      <c r="F246" s="2" t="inlineStr">
        <is>
          <t>FOLD into D-S6-queen size silk sheets - [Silk|Queen] - Broad - Disc - DO - SATIN-STONEGREY-QUEEN-6PCS (its fences travel, sop29 F11)</t>
        </is>
      </c>
      <c r="G246" s="2" t="inlineStr">
        <is>
          <t>pass</t>
        </is>
      </c>
      <c r="H246" s="2" t="inlineStr">
        <is>
          <t>Pass: As written</t>
        </is>
      </c>
      <c r="I246" s="2" t="inlineStr">
        <is>
          <t>REJECT: state → ENABLED</t>
        </is>
      </c>
      <c r="J246" s="2" t="inlineStr">
        <is>
          <t>INVESTIGATE: FOLD into D-S6-queen size silk sheets - [Silk|Queen] - Broad - Disc -…</t>
        </is>
      </c>
      <c r="K246" s="7" t="inlineStr">
        <is>
          <t>Pass</t>
        </is>
      </c>
      <c r="L246" s="2" t="inlineStr">
        <is>
          <t>As written</t>
        </is>
      </c>
      <c r="M246" s="2" t="inlineStr">
        <is>
          <t>same fold; 3 ord/37 clk</t>
        </is>
      </c>
      <c r="N246" s="2" t="inlineStr">
        <is>
          <t>A</t>
        </is>
      </c>
    </row>
    <row r="247">
      <c r="A247" s="2" t="n">
        <v>2322</v>
      </c>
      <c r="B247" s="2" t="inlineStr">
        <is>
          <t>rename</t>
        </is>
      </c>
      <c r="C247" s="2" t="inlineStr">
        <is>
          <t>D-S6-SP-king size silk sheet set-(Silk)-VLSV-Exact-Rank-DO-SATIN-KING-BLACK-6-PCS</t>
        </is>
      </c>
      <c r="D247" s="2" t="inlineStr">
        <is>
          <t>king size silk sheet set</t>
        </is>
      </c>
      <c r="E247" s="2" t="inlineStr">
        <is>
          <t>D-S6-SP-king size silk sheet set-(Silk)-VLSV-Exact-Rank-DO-SATIN-KING-BLACK-6-PCS</t>
        </is>
      </c>
      <c r="F247" s="2" t="inlineStr">
        <is>
          <t>DSS6-SP-King Size Silk Sheet Set-(VLSV)-Exact-(Ranking)-DO-SATIN-KING-BLACK-6-PCS</t>
        </is>
      </c>
      <c r="G247" s="2" t="inlineStr">
        <is>
          <t>pass</t>
        </is>
      </c>
      <c r="H247" s="2" t="inlineStr">
        <is>
          <t>Hold: Hold: load with the product-ad change it describes, or without the SKU part</t>
        </is>
      </c>
      <c r="I247" s="2" t="inlineStr">
        <is>
          <t>— (renames/retags not reviewed)</t>
        </is>
      </c>
      <c r="J247" s="2" t="inlineStr">
        <is>
          <t>—</t>
        </is>
      </c>
      <c r="K247" s="5" t="inlineStr">
        <is>
          <t>Correct</t>
        </is>
      </c>
      <c r="L247" s="2" t="inlineStr">
        <is>
          <t>Load last, after the product-ad changes, with the name ending in the campaign’s final advertised child (Review C’s name list, checked against the consolidated child)</t>
        </is>
      </c>
      <c r="M247" s="2" t="inlineStr">
        <is>
          <t>A: 192 of the engine’s 323 names would state a wrong child or objective; C: rename only after re-pointing, naming the final child; B left renames out</t>
        </is>
      </c>
      <c r="N247" s="2" t="inlineStr">
        <is>
          <t>A+C</t>
        </is>
      </c>
    </row>
    <row r="248">
      <c r="A248" s="2" t="n">
        <v>2323</v>
      </c>
      <c r="B248" s="2" t="inlineStr">
        <is>
          <t>rename</t>
        </is>
      </c>
      <c r="C248" s="2" t="inlineStr">
        <is>
          <t>D-S6-SP-red satin sheets king-(Satin)-LSV-Exact-Rank-DO-SATIN-RED-KING-6PCS</t>
        </is>
      </c>
      <c r="D248" s="2" t="inlineStr">
        <is>
          <t>red satin sheets king</t>
        </is>
      </c>
      <c r="E248" s="2" t="inlineStr">
        <is>
          <t>D-S6-SP-red satin sheets king-(Satin)-LSV-Exact-Rank-DO-SATIN-RED-KING-6PCS</t>
        </is>
      </c>
      <c r="F248" s="2" t="inlineStr">
        <is>
          <t>DSS6-SP-Red Satin Sheets King-[Satin|King]-(VLSV)-Exact-(Ranking)-DO-SATIN-RED-KING-6PCS</t>
        </is>
      </c>
      <c r="G248" s="2" t="inlineStr">
        <is>
          <t>pass</t>
        </is>
      </c>
      <c r="H248" s="2" t="inlineStr">
        <is>
          <t>Hold: Hold: load with the product-ad change it describes, or without the SKU part</t>
        </is>
      </c>
      <c r="I248" s="2" t="inlineStr">
        <is>
          <t>— (renames/retags not reviewed)</t>
        </is>
      </c>
      <c r="J248" s="2" t="inlineStr">
        <is>
          <t>—</t>
        </is>
      </c>
      <c r="K248" s="5" t="inlineStr">
        <is>
          <t>Correct</t>
        </is>
      </c>
      <c r="L248" s="2" t="inlineStr">
        <is>
          <t>Load last, after the product-ad changes, with the name ending in the campaign’s final advertised child (Review C’s name list, checked against the consolidated child)</t>
        </is>
      </c>
      <c r="M248" s="2" t="inlineStr">
        <is>
          <t>A: 192 of the engine’s 323 names would state a wrong child or objective; C: rename only after re-pointing, naming the final child; B left renames out</t>
        </is>
      </c>
      <c r="N248" s="2" t="inlineStr">
        <is>
          <t>A+C</t>
        </is>
      </c>
    </row>
    <row r="249">
      <c r="A249" s="2" t="n">
        <v>2324</v>
      </c>
      <c r="B249" s="2" t="inlineStr">
        <is>
          <t>rename</t>
        </is>
      </c>
      <c r="C249" s="2" t="inlineStr">
        <is>
          <t>DECOLURE - S6 - Prime Campaign</t>
        </is>
      </c>
      <c r="D249" s="2" t="inlineStr"/>
      <c r="E249" s="2" t="inlineStr">
        <is>
          <t>DECOLURE - S6 - Prime Campaign</t>
        </is>
      </c>
      <c r="F249" s="2" t="inlineStr">
        <is>
          <t>DSS6-SP-Auto-(AUTO)-Auto-(Discovery)-DO-SATIN-ROSEWOOD-QUEEN-6PCS</t>
        </is>
      </c>
      <c r="G249" s="2" t="inlineStr">
        <is>
          <t>pass</t>
        </is>
      </c>
      <c r="H249" s="2" t="inlineStr">
        <is>
          <t>Hold: Hold: load with the product-ad change it describes, or without the SKU part</t>
        </is>
      </c>
      <c r="I249" s="2" t="inlineStr">
        <is>
          <t>— (renames/retags not reviewed)</t>
        </is>
      </c>
      <c r="J249" s="2" t="inlineStr">
        <is>
          <t>—</t>
        </is>
      </c>
      <c r="K249" s="5" t="inlineStr">
        <is>
          <t>Correct</t>
        </is>
      </c>
      <c r="L249" s="2" t="inlineStr">
        <is>
          <t>Load last, after the product-ad changes, with the name ending in the campaign’s final advertised child (Review C’s name list, checked against the consolidated child)</t>
        </is>
      </c>
      <c r="M249" s="2" t="inlineStr">
        <is>
          <t>A: 192 of the engine’s 323 names would state a wrong child or objective; C: rename only after re-pointing, naming the final child; B left renames out</t>
        </is>
      </c>
      <c r="N249" s="2" t="inlineStr">
        <is>
          <t>A+C</t>
        </is>
      </c>
    </row>
    <row r="250">
      <c r="A250" s="2" t="n">
        <v>2325</v>
      </c>
      <c r="B250" s="2" t="inlineStr">
        <is>
          <t>rename</t>
        </is>
      </c>
      <c r="C250" s="2" t="inlineStr">
        <is>
          <t>D-S6-SP-B082B7J2H9-PAT-Exact-Conq-DO-SATIN-QUEEN-GREY-6PCS</t>
        </is>
      </c>
      <c r="D250" s="2" t="inlineStr"/>
      <c r="E250" s="2" t="inlineStr">
        <is>
          <t>D-S6-SP-B082B7J2H9-PAT-Exact-Conq-DO-SATIN-QUEEN-GREY-6PCS</t>
        </is>
      </c>
      <c r="F250" s="2" t="inlineStr">
        <is>
          <t>DSS6-SP-B082B7J2H9-(PAT)-Targeting-(Conquest)-DO-SATIN-QUEEN-BLACK-6-PCS</t>
        </is>
      </c>
      <c r="G250" s="2" t="inlineStr">
        <is>
          <t>pass</t>
        </is>
      </c>
      <c r="H250" s="2" t="inlineStr">
        <is>
          <t>Hold: Hold: load with the product-ad change it describes, or without the SKU part</t>
        </is>
      </c>
      <c r="I250" s="2" t="inlineStr">
        <is>
          <t>— (renames/retags not reviewed)</t>
        </is>
      </c>
      <c r="J250" s="2" t="inlineStr">
        <is>
          <t>—</t>
        </is>
      </c>
      <c r="K250" s="5" t="inlineStr">
        <is>
          <t>Correct</t>
        </is>
      </c>
      <c r="L250" s="2" t="inlineStr">
        <is>
          <t>Load last, after the product-ad changes, with the name ending in the campaign’s final advertised child (Review C’s name list, checked against the consolidated child)</t>
        </is>
      </c>
      <c r="M250" s="2" t="inlineStr">
        <is>
          <t>A: 192 of the engine’s 323 names would state a wrong child or objective; C: rename only after re-pointing, naming the final child; B left renames out</t>
        </is>
      </c>
      <c r="N250" s="2" t="inlineStr">
        <is>
          <t>A+C</t>
        </is>
      </c>
    </row>
    <row r="251">
      <c r="A251" s="2" t="n">
        <v>2326</v>
      </c>
      <c r="B251" s="2" t="inlineStr">
        <is>
          <t>rename</t>
        </is>
      </c>
      <c r="C251" s="2" t="inlineStr">
        <is>
          <t>D-S6-silk king size sheets - [Silk|King] - Exact - Ran - DO - SATIN-KING-BLACK-6-PCS</t>
        </is>
      </c>
      <c r="D251" s="2" t="inlineStr">
        <is>
          <t>silk king size sheets</t>
        </is>
      </c>
      <c r="E251" s="2" t="inlineStr">
        <is>
          <t>D-S6-silk king size sheets - [Silk|King] - Exact - Ran - DO - SATIN-KING-BLACK-6-PCS</t>
        </is>
      </c>
      <c r="F251" s="2" t="inlineStr">
        <is>
          <t>DSS6-SP-Silk King Size Sheets-[Silk|King]-(VLSV)-Exact-(Ranking)-DO-SATIN-KING-BLACK-6-PCS</t>
        </is>
      </c>
      <c r="G251" s="2" t="inlineStr">
        <is>
          <t>pass</t>
        </is>
      </c>
      <c r="H251" s="2" t="inlineStr">
        <is>
          <t>Hold: Hold: load with the product-ad change it describes, or without the SKU part</t>
        </is>
      </c>
      <c r="I251" s="2" t="inlineStr">
        <is>
          <t>— (renames/retags not reviewed)</t>
        </is>
      </c>
      <c r="J251" s="2" t="inlineStr">
        <is>
          <t>—</t>
        </is>
      </c>
      <c r="K251" s="5" t="inlineStr">
        <is>
          <t>Correct</t>
        </is>
      </c>
      <c r="L251" s="2" t="inlineStr">
        <is>
          <t>Load last, after the product-ad changes, with the name ending in the campaign’s final advertised child (Review C’s name list, checked against the consolidated child)</t>
        </is>
      </c>
      <c r="M251" s="2" t="inlineStr">
        <is>
          <t>A: 192 of the engine’s 323 names would state a wrong child or objective; C: rename only after re-pointing, naming the final child; B left renames out</t>
        </is>
      </c>
      <c r="N251" s="2" t="inlineStr">
        <is>
          <t>A+C</t>
        </is>
      </c>
    </row>
    <row r="252">
      <c r="A252" s="2" t="n">
        <v>2327</v>
      </c>
      <c r="B252" s="2" t="inlineStr">
        <is>
          <t>rename</t>
        </is>
      </c>
      <c r="C252" s="2" t="inlineStr">
        <is>
          <t>D-S6-SP-satin sheets king-(Satin)-HSV-Exact-Rank-DO-SATIN-KING-BLACK-6-PCS</t>
        </is>
      </c>
      <c r="D252" s="2" t="inlineStr">
        <is>
          <t>satin sheets king</t>
        </is>
      </c>
      <c r="E252" s="2" t="inlineStr">
        <is>
          <t>D-S6-SP-satin sheets king-(Satin)-HSV-Exact-Rank-DO-SATIN-KING-BLACK-6-PCS</t>
        </is>
      </c>
      <c r="F252" s="2" t="inlineStr">
        <is>
          <t>DSS6-SP-Satin Sheets King-[Satin|King]-(MSV)-Exact-(Ranking)-DO-SATIN-KING-BLACK-6-PCS</t>
        </is>
      </c>
      <c r="G252" s="2" t="inlineStr">
        <is>
          <t>pass</t>
        </is>
      </c>
      <c r="H252" s="2" t="inlineStr">
        <is>
          <t>Hold: Hold: load with the product-ad change it describes, or without the SKU part</t>
        </is>
      </c>
      <c r="I252" s="2" t="inlineStr">
        <is>
          <t>— (renames/retags not reviewed)</t>
        </is>
      </c>
      <c r="J252" s="2" t="inlineStr">
        <is>
          <t>—</t>
        </is>
      </c>
      <c r="K252" s="5" t="inlineStr">
        <is>
          <t>Correct</t>
        </is>
      </c>
      <c r="L252" s="2" t="inlineStr">
        <is>
          <t>Load last, after the product-ad changes, with the name ending in the campaign’s final advertised child (Review C’s name list, checked against the consolidated child)</t>
        </is>
      </c>
      <c r="M252" s="2" t="inlineStr">
        <is>
          <t>A: 192 of the engine’s 323 names would state a wrong child or objective; C: rename only after re-pointing, naming the final child; B left renames out</t>
        </is>
      </c>
      <c r="N252" s="2" t="inlineStr">
        <is>
          <t>A+C</t>
        </is>
      </c>
    </row>
    <row r="253">
      <c r="A253" s="2" t="n">
        <v>2328</v>
      </c>
      <c r="B253" s="2" t="inlineStr">
        <is>
          <t>rename</t>
        </is>
      </c>
      <c r="C253" s="2" t="inlineStr">
        <is>
          <t>D-S6-silk king size sheets set - [Silk|King] - Exact - Ran - DO - SATIN-KING-BLACK-6-PCS</t>
        </is>
      </c>
      <c r="D253" s="2" t="inlineStr">
        <is>
          <t>silk king size sheets set</t>
        </is>
      </c>
      <c r="E253" s="2" t="inlineStr">
        <is>
          <t>D-S6-silk king size sheets set - [Silk|King] - Exact - Ran - DO - SATIN-KING-BLACK-6-PCS</t>
        </is>
      </c>
      <c r="F253" s="2" t="inlineStr">
        <is>
          <t>DSS6-SP-Silk King Size Sheets Set-[Silk|King]-(LSV)-Exact-(Ranking)-DO-SATIN-KING-BLACK-6-PCS</t>
        </is>
      </c>
      <c r="G253" s="2" t="inlineStr">
        <is>
          <t>pass</t>
        </is>
      </c>
      <c r="H253" s="2" t="inlineStr">
        <is>
          <t>Hold: Hold: load with the product-ad change it describes, or without the SKU part</t>
        </is>
      </c>
      <c r="I253" s="2" t="inlineStr">
        <is>
          <t>— (renames/retags not reviewed)</t>
        </is>
      </c>
      <c r="J253" s="2" t="inlineStr">
        <is>
          <t>—</t>
        </is>
      </c>
      <c r="K253" s="5" t="inlineStr">
        <is>
          <t>Correct</t>
        </is>
      </c>
      <c r="L253" s="2" t="inlineStr">
        <is>
          <t>Load last, after the product-ad changes, with the name ending in the campaign’s final advertised child (Review C’s name list, checked against the consolidated child)</t>
        </is>
      </c>
      <c r="M253" s="2" t="inlineStr">
        <is>
          <t>A: 192 of the engine’s 323 names would state a wrong child or objective; C: rename only after re-pointing, naming the final child; B left renames out</t>
        </is>
      </c>
      <c r="N253" s="2" t="inlineStr">
        <is>
          <t>A+C</t>
        </is>
      </c>
    </row>
    <row r="254">
      <c r="A254" s="2" t="n">
        <v>2329</v>
      </c>
      <c r="B254" s="2" t="inlineStr">
        <is>
          <t>rename</t>
        </is>
      </c>
      <c r="C254" s="2" t="inlineStr">
        <is>
          <t>D-S6-SP-queen silk sheet set-(Silk)-LSV-Exact-Rank-DO-SATIN-QUEEN-BLACK-6-PCS</t>
        </is>
      </c>
      <c r="D254" s="2" t="inlineStr">
        <is>
          <t>queen silk sheet set</t>
        </is>
      </c>
      <c r="E254" s="2" t="inlineStr">
        <is>
          <t>D-S6-SP-queen silk sheet set-(Silk)-LSV-Exact-Rank-DO-SATIN-QUEEN-BLACK-6-PCS</t>
        </is>
      </c>
      <c r="F254" s="2" t="inlineStr">
        <is>
          <t>DSS6-SP-Queen Silk Sheet Set-[Silk|Queen]-(VLSV)-Exact-(Ranking)-DO-SATIN-QUEEN-BLACK-6-PCS</t>
        </is>
      </c>
      <c r="G254" s="2" t="inlineStr">
        <is>
          <t>pass</t>
        </is>
      </c>
      <c r="H254" s="2" t="inlineStr">
        <is>
          <t>Hold: Hold: load with the product-ad change it describes, or without the SKU part</t>
        </is>
      </c>
      <c r="I254" s="2" t="inlineStr">
        <is>
          <t>— (renames/retags not reviewed)</t>
        </is>
      </c>
      <c r="J254" s="2" t="inlineStr">
        <is>
          <t>—</t>
        </is>
      </c>
      <c r="K254" s="5" t="inlineStr">
        <is>
          <t>Correct</t>
        </is>
      </c>
      <c r="L254" s="2" t="inlineStr">
        <is>
          <t>Load last, after the product-ad changes, with the name ending in the campaign’s final advertised child (Review C’s name list, checked against the consolidated child)</t>
        </is>
      </c>
      <c r="M254" s="2" t="inlineStr">
        <is>
          <t>A: 192 of the engine’s 323 names would state a wrong child or objective; C: rename only after re-pointing, naming the final child; B left renames out</t>
        </is>
      </c>
      <c r="N254" s="2" t="inlineStr">
        <is>
          <t>A+C</t>
        </is>
      </c>
    </row>
    <row r="255">
      <c r="A255" s="2" t="n">
        <v>2330</v>
      </c>
      <c r="B255" s="2" t="inlineStr">
        <is>
          <t>rename</t>
        </is>
      </c>
      <c r="C255" s="2" t="inlineStr">
        <is>
          <t>D-S6-SP-Auto-Agr-Auto-Disc-DO-SATIN-KING-BLACK-6-PCS</t>
        </is>
      </c>
      <c r="D255" s="2" t="inlineStr"/>
      <c r="E255" s="2" t="inlineStr">
        <is>
          <t>D-S6-SP-Auto-Agr-Auto-Disc-DO-SATIN-KING-BLACK-6-PCS</t>
        </is>
      </c>
      <c r="F255" s="2" t="inlineStr">
        <is>
          <t>DSS6-SP-Auto-(AUTO)-Auto-(Discovery)-DO-SATIN-QUEEN-BLACK-6-PCS</t>
        </is>
      </c>
      <c r="G255" s="2" t="inlineStr">
        <is>
          <t>pass</t>
        </is>
      </c>
      <c r="H255" s="2" t="inlineStr">
        <is>
          <t>Hold: Hold: load with the product-ad change it describes, or without the SKU part</t>
        </is>
      </c>
      <c r="I255" s="2" t="inlineStr">
        <is>
          <t>— (renames/retags not reviewed)</t>
        </is>
      </c>
      <c r="J255" s="2" t="inlineStr">
        <is>
          <t>—</t>
        </is>
      </c>
      <c r="K255" s="5" t="inlineStr">
        <is>
          <t>Correct</t>
        </is>
      </c>
      <c r="L255" s="2" t="inlineStr">
        <is>
          <t>Load last, after the product-ad changes, with the name ending in the campaign’s final advertised child (Review C’s name list, checked against the consolidated child)</t>
        </is>
      </c>
      <c r="M255" s="2" t="inlineStr">
        <is>
          <t>A: 192 of the engine’s 323 names would state a wrong child or objective; C: rename only after re-pointing, naming the final child; B left renames out</t>
        </is>
      </c>
      <c r="N255" s="2" t="inlineStr">
        <is>
          <t>A+C</t>
        </is>
      </c>
    </row>
    <row r="256">
      <c r="A256" s="2" t="n">
        <v>2331</v>
      </c>
      <c r="B256" s="2" t="inlineStr">
        <is>
          <t>rename</t>
        </is>
      </c>
      <c r="C256" s="2" t="inlineStr">
        <is>
          <t>D-S6-white silk sheets queen - [Silk|Queen] - Broad - Disc - DO - SATIN-STRIPE-QUEEN-WHITE--6-PCS</t>
        </is>
      </c>
      <c r="D256" s="2" t="inlineStr"/>
      <c r="E256" s="2" t="inlineStr">
        <is>
          <t>D-S6-white silk sheets queen - [Silk|Queen] - Broad - Disc - DO - SATIN-STRIPE-QUEEN-WHITE--6-PCS</t>
        </is>
      </c>
      <c r="F256" s="2" t="inlineStr">
        <is>
          <t>DSS6-SP-White Silk Sheets Queen-[Silk|Queen]-(LSV)-Broad-(Discovery)-DO-SATIN-STRIPE-QUEEN-WHITE--6-PCS</t>
        </is>
      </c>
      <c r="G256" s="2" t="inlineStr">
        <is>
          <t>pass</t>
        </is>
      </c>
      <c r="H256" s="2" t="inlineStr">
        <is>
          <t>Hold: Hold: load with the product-ad change it describes, or without the SKU part</t>
        </is>
      </c>
      <c r="I256" s="2" t="inlineStr">
        <is>
          <t>— (renames/retags not reviewed)</t>
        </is>
      </c>
      <c r="J256" s="2" t="inlineStr">
        <is>
          <t>—</t>
        </is>
      </c>
      <c r="K256" s="5" t="inlineStr">
        <is>
          <t>Correct</t>
        </is>
      </c>
      <c r="L256" s="2" t="inlineStr">
        <is>
          <t>Load last, after the product-ad changes, with the name ending in the campaign’s final advertised child (Review C’s name list, checked against the consolidated child)</t>
        </is>
      </c>
      <c r="M256" s="2" t="inlineStr">
        <is>
          <t>A: 192 of the engine’s 323 names would state a wrong child or objective; C: rename only after re-pointing, naming the final child; B left renames out</t>
        </is>
      </c>
      <c r="N256" s="2" t="inlineStr">
        <is>
          <t>A+C</t>
        </is>
      </c>
    </row>
    <row r="257">
      <c r="A257" s="2" t="n">
        <v>2332</v>
      </c>
      <c r="B257" s="2" t="inlineStr">
        <is>
          <t>rename</t>
        </is>
      </c>
      <c r="C257" s="2" t="inlineStr">
        <is>
          <t>D-S6-SP-AUTO-CATCH ALL</t>
        </is>
      </c>
      <c r="D257" s="2" t="inlineStr"/>
      <c r="E257" s="2" t="inlineStr">
        <is>
          <t>D-S6-SP-AUTO-CATCH ALL</t>
        </is>
      </c>
      <c r="F257" s="2" t="inlineStr">
        <is>
          <t>DSS6-SP-Auto-(AUTO)-Auto-(Discovery)-DO-SATIN-SEA-TEAL-FULL-6PCS</t>
        </is>
      </c>
      <c r="G257" s="2" t="inlineStr">
        <is>
          <t>pass</t>
        </is>
      </c>
      <c r="H257" s="2" t="inlineStr">
        <is>
          <t>Hold: Hold: load with the product-ad change it describes, or without the SKU part</t>
        </is>
      </c>
      <c r="I257" s="2" t="inlineStr">
        <is>
          <t>— (renames/retags not reviewed)</t>
        </is>
      </c>
      <c r="J257" s="2" t="inlineStr">
        <is>
          <t>—</t>
        </is>
      </c>
      <c r="K257" s="5" t="inlineStr">
        <is>
          <t>Correct</t>
        </is>
      </c>
      <c r="L257" s="2" t="inlineStr">
        <is>
          <t>Load last, after the product-ad changes, with the name ending in the campaign’s final advertised child (Review C’s name list, checked against the consolidated child)</t>
        </is>
      </c>
      <c r="M257" s="2" t="inlineStr">
        <is>
          <t>A: 192 of the engine’s 323 names would state a wrong child or objective; C: rename only after re-pointing, naming the final child; B left renames out</t>
        </is>
      </c>
      <c r="N257" s="2" t="inlineStr">
        <is>
          <t>A+C</t>
        </is>
      </c>
    </row>
    <row r="258">
      <c r="A258" s="2" t="n">
        <v>2333</v>
      </c>
      <c r="B258" s="2" t="inlineStr">
        <is>
          <t>rename</t>
        </is>
      </c>
      <c r="C258" s="2" t="inlineStr">
        <is>
          <t>D-S6-SP-queen size sheet set silk-(Silk)-HSV-Exact-Rank-DO-SATIN-QUEEN-BLACK-6-PCS</t>
        </is>
      </c>
      <c r="D258" s="2" t="inlineStr">
        <is>
          <t>queen sheets set silk; queen size sheet set silk; queen sheet set silk</t>
        </is>
      </c>
      <c r="E258" s="2" t="inlineStr">
        <is>
          <t>D-S6-SP-queen size sheet set silk-(Silk)-HSV-Exact-Rank-DO-SATIN-QUEEN-BLACK-6-PCS</t>
        </is>
      </c>
      <c r="F258" s="2" t="inlineStr">
        <is>
          <t>DSS6-SP-Queen Sheets Set Silk-(VLSV)-Exact-(Ranking)-DO-SATIN-QUEEN-BLACK-6-PCS</t>
        </is>
      </c>
      <c r="G258" s="2" t="inlineStr">
        <is>
          <t>pass</t>
        </is>
      </c>
      <c r="H258" s="2" t="inlineStr">
        <is>
          <t>Hold: Hold: load with the product-ad change it describes, or without the SKU part</t>
        </is>
      </c>
      <c r="I258" s="2" t="inlineStr">
        <is>
          <t>— (renames/retags not reviewed)</t>
        </is>
      </c>
      <c r="J258" s="2" t="inlineStr">
        <is>
          <t>—</t>
        </is>
      </c>
      <c r="K258" s="5" t="inlineStr">
        <is>
          <t>Correct</t>
        </is>
      </c>
      <c r="L258" s="2" t="inlineStr">
        <is>
          <t>Load last, after the product-ad changes, with the name ending in the campaign’s final advertised child (Review C’s name list, checked against the consolidated child)</t>
        </is>
      </c>
      <c r="M258" s="2" t="inlineStr">
        <is>
          <t>A: 192 of the engine’s 323 names would state a wrong child or objective; C: rename only after re-pointing, naming the final child; B left renames out</t>
        </is>
      </c>
      <c r="N258" s="2" t="inlineStr">
        <is>
          <t>A+C</t>
        </is>
      </c>
    </row>
    <row r="259">
      <c r="A259" s="2" t="n">
        <v>2334</v>
      </c>
      <c r="B259" s="2" t="inlineStr">
        <is>
          <t>rename</t>
        </is>
      </c>
      <c r="C259" s="2" t="inlineStr">
        <is>
          <t>D-S6-silk bed sheets king - [Silk|King] - Broad - Disc - DO - SATIN-STRIPE-KING-BLUE--6-PCS</t>
        </is>
      </c>
      <c r="D259" s="2" t="inlineStr"/>
      <c r="E259" s="2" t="inlineStr">
        <is>
          <t>D-S6-silk bed sheets king - [Silk|King] - Broad - Disc - DO - SATIN-STRIPE-KING-BLUE--6-PCS</t>
        </is>
      </c>
      <c r="F259" s="2" t="inlineStr">
        <is>
          <t>DSS6-SP-Silk Bed Sheets King-[Silk|King]-(LSV)-Broad-(Discovery)-DO-SATIN-KING-BLACK-6-PCS</t>
        </is>
      </c>
      <c r="G259" s="2" t="inlineStr">
        <is>
          <t>pass</t>
        </is>
      </c>
      <c r="H259" s="2" t="inlineStr">
        <is>
          <t>Hold: Hold: load with the product-ad change it describes, or without the SKU part</t>
        </is>
      </c>
      <c r="I259" s="2" t="inlineStr">
        <is>
          <t>— (renames/retags not reviewed)</t>
        </is>
      </c>
      <c r="J259" s="2" t="inlineStr">
        <is>
          <t>—</t>
        </is>
      </c>
      <c r="K259" s="5" t="inlineStr">
        <is>
          <t>Correct</t>
        </is>
      </c>
      <c r="L259" s="2" t="inlineStr">
        <is>
          <t>Load last, after the product-ad changes, with the name ending in the campaign’s final advertised child (Review C’s name list, checked against the consolidated child)</t>
        </is>
      </c>
      <c r="M259" s="2" t="inlineStr">
        <is>
          <t>A: 192 of the engine’s 323 names would state a wrong child or objective; C: rename only after re-pointing, naming the final child; B left renames out</t>
        </is>
      </c>
      <c r="N259" s="2" t="inlineStr">
        <is>
          <t>A+C</t>
        </is>
      </c>
    </row>
    <row r="260">
      <c r="A260" s="2" t="n">
        <v>2335</v>
      </c>
      <c r="B260" s="2" t="inlineStr">
        <is>
          <t>rename</t>
        </is>
      </c>
      <c r="C260" s="2" t="inlineStr">
        <is>
          <t>D-S6-satin sheets queen size - [Satin|Queen] - Exact - Ran - DO - SATIN-SEA-TEAL-QUEEN-6PCS</t>
        </is>
      </c>
      <c r="D260" s="2" t="inlineStr">
        <is>
          <t>satin sheets queen size</t>
        </is>
      </c>
      <c r="E260" s="2" t="inlineStr">
        <is>
          <t>D-S6-satin sheets queen size - [Satin|Queen] - Exact - Ran - DO - SATIN-SEA-TEAL-QUEEN-6PCS</t>
        </is>
      </c>
      <c r="F260" s="2" t="inlineStr">
        <is>
          <t>DSS6-SP-Satin Sheets Queen Size-[Satin|Queen]-(MSV)-Exact-(Ranking)-DO-SATIN-STONEGREY-QUEEN-6PCS</t>
        </is>
      </c>
      <c r="G260" s="2" t="inlineStr">
        <is>
          <t>pass</t>
        </is>
      </c>
      <c r="H260" s="2" t="inlineStr">
        <is>
          <t>Hold: Hold: load with the product-ad change it describes, or without the SKU part</t>
        </is>
      </c>
      <c r="I260" s="2" t="inlineStr">
        <is>
          <t>— (renames/retags not reviewed)</t>
        </is>
      </c>
      <c r="J260" s="2" t="inlineStr">
        <is>
          <t>—</t>
        </is>
      </c>
      <c r="K260" s="5" t="inlineStr">
        <is>
          <t>Correct</t>
        </is>
      </c>
      <c r="L260" s="2" t="inlineStr">
        <is>
          <t>Load last, after the product-ad changes, with the name ending in the campaign’s final advertised child (Review C’s name list, checked against the consolidated child)</t>
        </is>
      </c>
      <c r="M260" s="2" t="inlineStr">
        <is>
          <t>A: 192 of the engine’s 323 names would state a wrong child or objective; C: rename only after re-pointing, naming the final child; B left renames out</t>
        </is>
      </c>
      <c r="N260" s="2" t="inlineStr">
        <is>
          <t>A+C</t>
        </is>
      </c>
    </row>
    <row r="261">
      <c r="A261" s="2" t="n">
        <v>2336</v>
      </c>
      <c r="B261" s="2" t="inlineStr">
        <is>
          <t>rename</t>
        </is>
      </c>
      <c r="C261" s="2" t="inlineStr">
        <is>
          <t>D-S6-silk sheets king size bed set - [Silk|King] - Exact - Ran - DO - SATIN-KING-BLACK-6-PCS</t>
        </is>
      </c>
      <c r="D261" s="2" t="inlineStr">
        <is>
          <t>silk sheets king size bed set</t>
        </is>
      </c>
      <c r="E261" s="2" t="inlineStr">
        <is>
          <t>D-S6-silk sheets king size bed set - [Silk|King] - Exact - Ran - DO - SATIN-KING-BLACK-6-PCS</t>
        </is>
      </c>
      <c r="F261" s="2" t="inlineStr">
        <is>
          <t>DSS6-SP-Silk Sheets King Size Bed Set-[Silk|King]-(VLSV)-Exact-(Ranking)-DO-SATIN-KING-BLACK-6-PCS</t>
        </is>
      </c>
      <c r="G261" s="2" t="inlineStr">
        <is>
          <t>pass</t>
        </is>
      </c>
      <c r="H261" s="2" t="inlineStr">
        <is>
          <t>Hold: Hold: load with the product-ad change it describes, or without the SKU part</t>
        </is>
      </c>
      <c r="I261" s="2" t="inlineStr">
        <is>
          <t>— (renames/retags not reviewed)</t>
        </is>
      </c>
      <c r="J261" s="2" t="inlineStr">
        <is>
          <t>—</t>
        </is>
      </c>
      <c r="K261" s="5" t="inlineStr">
        <is>
          <t>Correct</t>
        </is>
      </c>
      <c r="L261" s="2" t="inlineStr">
        <is>
          <t>Load last, after the product-ad changes, with the name ending in the campaign’s final advertised child (Review C’s name list, checked against the consolidated child)</t>
        </is>
      </c>
      <c r="M261" s="2" t="inlineStr">
        <is>
          <t>A: 192 of the engine’s 323 names would state a wrong child or objective; C: rename only after re-pointing, naming the final child; B left renames out</t>
        </is>
      </c>
      <c r="N261" s="2" t="inlineStr">
        <is>
          <t>A+C</t>
        </is>
      </c>
    </row>
    <row r="262">
      <c r="A262" s="2" t="n">
        <v>2337</v>
      </c>
      <c r="B262" s="2" t="inlineStr">
        <is>
          <t>rename</t>
        </is>
      </c>
      <c r="C262" s="2" t="inlineStr">
        <is>
          <t>D-S6-deep pocket satin queen sheets - [Satin|Queen] - Exact - Ran - DO - SATIN-QUEEN-BLACK-6-PCS</t>
        </is>
      </c>
      <c r="D262" s="2" t="inlineStr">
        <is>
          <t>deep pocket satin queen sheets</t>
        </is>
      </c>
      <c r="E262" s="2" t="inlineStr">
        <is>
          <t>D-S6-deep pocket satin queen sheets - [Satin|Queen] - Exact - Ran - DO - SATIN-QUEEN-BLACK-6-PCS</t>
        </is>
      </c>
      <c r="F262" s="2" t="inlineStr">
        <is>
          <t>DSS6-SP-Deep Pocket Satin Queen Sheets-[Satin|Queen]-(VLSV)-Exact-(Ranking)-DO-SATIN-QUEEN-BLACK-6-PCS</t>
        </is>
      </c>
      <c r="G262" s="2" t="inlineStr">
        <is>
          <t>pass</t>
        </is>
      </c>
      <c r="H262" s="2" t="inlineStr">
        <is>
          <t>Hold: Hold: load with the product-ad change it describes, or without the SKU part</t>
        </is>
      </c>
      <c r="I262" s="2" t="inlineStr">
        <is>
          <t>— (renames/retags not reviewed)</t>
        </is>
      </c>
      <c r="J262" s="2" t="inlineStr">
        <is>
          <t>—</t>
        </is>
      </c>
      <c r="K262" s="5" t="inlineStr">
        <is>
          <t>Correct</t>
        </is>
      </c>
      <c r="L262" s="2" t="inlineStr">
        <is>
          <t>Load last, after the product-ad changes, with the name ending in the campaign’s final advertised child (Review C’s name list, checked against the consolidated child)</t>
        </is>
      </c>
      <c r="M262" s="2" t="inlineStr">
        <is>
          <t>A: 192 of the engine’s 323 names would state a wrong child or objective; C: rename only after re-pointing, naming the final child; B left renames out</t>
        </is>
      </c>
      <c r="N262" s="2" t="inlineStr">
        <is>
          <t>A+C</t>
        </is>
      </c>
    </row>
    <row r="263">
      <c r="A263" s="2" t="n">
        <v>2338</v>
      </c>
      <c r="B263" s="2" t="inlineStr">
        <is>
          <t>rename</t>
        </is>
      </c>
      <c r="C263" s="2" t="inlineStr">
        <is>
          <t>D-S6-SP-silk king sheets set-(Silk)-HSV-Exact-Rank-DO-SATIN-KING-BLACK-6-PCS</t>
        </is>
      </c>
      <c r="D263" s="2" t="inlineStr">
        <is>
          <t>silk king sheets set</t>
        </is>
      </c>
      <c r="E263" s="2" t="inlineStr">
        <is>
          <t>D-S6-SP-silk king sheets set-(Silk)-HSV-Exact-Rank-DO-SATIN-KING-BLACK-6-PCS</t>
        </is>
      </c>
      <c r="F263" s="2" t="inlineStr">
        <is>
          <t>DSS6-SP-Silk King Sheets Set-[Silk|King]-(LSV)-Exact-(Ranking)-DO-SATIN-KING-BLACK-6-PCS</t>
        </is>
      </c>
      <c r="G263" s="2" t="inlineStr">
        <is>
          <t>pass</t>
        </is>
      </c>
      <c r="H263" s="2" t="inlineStr">
        <is>
          <t>Hold: Hold: load with the product-ad change it describes, or without the SKU part</t>
        </is>
      </c>
      <c r="I263" s="2" t="inlineStr">
        <is>
          <t>— (renames/retags not reviewed)</t>
        </is>
      </c>
      <c r="J263" s="2" t="inlineStr">
        <is>
          <t>—</t>
        </is>
      </c>
      <c r="K263" s="5" t="inlineStr">
        <is>
          <t>Correct</t>
        </is>
      </c>
      <c r="L263" s="2" t="inlineStr">
        <is>
          <t>Load last, after the product-ad changes, with the name ending in the campaign’s final advertised child (Review C’s name list, checked against the consolidated child)</t>
        </is>
      </c>
      <c r="M263" s="2" t="inlineStr">
        <is>
          <t>A: 192 of the engine’s 323 names would state a wrong child or objective; C: rename only after re-pointing, naming the final child; B left renames out</t>
        </is>
      </c>
      <c r="N263" s="2" t="inlineStr">
        <is>
          <t>A+C</t>
        </is>
      </c>
    </row>
    <row r="264">
      <c r="A264" s="2" t="n">
        <v>2339</v>
      </c>
      <c r="B264" s="2" t="inlineStr">
        <is>
          <t>rename</t>
        </is>
      </c>
      <c r="C264" s="2" t="inlineStr">
        <is>
          <t>D-S6-king silk sheets - [Silk|King] - Exact - Ran - DO - SATIN-KING-BLACK-6-PCS</t>
        </is>
      </c>
      <c r="D264" s="2" t="inlineStr">
        <is>
          <t>king silk sheets</t>
        </is>
      </c>
      <c r="E264" s="2" t="inlineStr">
        <is>
          <t>D-S6-king silk sheets - [Silk|King] - Exact - Ran - DO - SATIN-KING-BLACK-6-PCS</t>
        </is>
      </c>
      <c r="F264" s="2" t="inlineStr">
        <is>
          <t>DSS6-SP-King Silk Sheets-[Silk|King]-(LSV)-Exact-(Ranking)-DO-SATIN-KING-BLACK-6-PCS</t>
        </is>
      </c>
      <c r="G264" s="2" t="inlineStr">
        <is>
          <t>pass</t>
        </is>
      </c>
      <c r="H264" s="2" t="inlineStr">
        <is>
          <t>Hold: Hold: load with the product-ad change it describes, or without the SKU part</t>
        </is>
      </c>
      <c r="I264" s="2" t="inlineStr">
        <is>
          <t>— (renames/retags not reviewed)</t>
        </is>
      </c>
      <c r="J264" s="2" t="inlineStr">
        <is>
          <t>—</t>
        </is>
      </c>
      <c r="K264" s="5" t="inlineStr">
        <is>
          <t>Correct</t>
        </is>
      </c>
      <c r="L264" s="2" t="inlineStr">
        <is>
          <t>Load last, after the product-ad changes, with the name ending in the campaign’s final advertised child (Review C’s name list, checked against the consolidated child)</t>
        </is>
      </c>
      <c r="M264" s="2" t="inlineStr">
        <is>
          <t>A: 192 of the engine’s 323 names would state a wrong child or objective; C: rename only after re-pointing, naming the final child; B left renames out</t>
        </is>
      </c>
      <c r="N264" s="2" t="inlineStr">
        <is>
          <t>A+C</t>
        </is>
      </c>
    </row>
    <row r="265">
      <c r="A265" s="2" t="n">
        <v>2340</v>
      </c>
      <c r="B265" s="2" t="inlineStr">
        <is>
          <t>rename</t>
        </is>
      </c>
      <c r="C265" s="2" t="inlineStr">
        <is>
          <t>D-S6-silk sheets king size - [Silk|King] - Exact - Ran - DO - SATIN-KING-BLACK-6-PCS</t>
        </is>
      </c>
      <c r="D265" s="2" t="inlineStr">
        <is>
          <t>silk sheets king size</t>
        </is>
      </c>
      <c r="E265" s="2" t="inlineStr">
        <is>
          <t>D-S6-silk sheets king size - [Silk|King] - Exact - Ran - DO - SATIN-KING-BLACK-6-PCS</t>
        </is>
      </c>
      <c r="F265" s="2" t="inlineStr">
        <is>
          <t>DSS6-SP-Silk Sheets King Size-[Silk|King]-(LSV)-Exact-(Ranking)-DO-SATIN-KING-BLACK-6-PCS</t>
        </is>
      </c>
      <c r="G265" s="2" t="inlineStr">
        <is>
          <t>pass</t>
        </is>
      </c>
      <c r="H265" s="2" t="inlineStr">
        <is>
          <t>Hold: Hold: load with the product-ad change it describes, or without the SKU part</t>
        </is>
      </c>
      <c r="I265" s="2" t="inlineStr">
        <is>
          <t>— (renames/retags not reviewed)</t>
        </is>
      </c>
      <c r="J265" s="2" t="inlineStr">
        <is>
          <t>—</t>
        </is>
      </c>
      <c r="K265" s="5" t="inlineStr">
        <is>
          <t>Correct</t>
        </is>
      </c>
      <c r="L265" s="2" t="inlineStr">
        <is>
          <t>Load last, after the product-ad changes, with the name ending in the campaign’s final advertised child (Review C’s name list, checked against the consolidated child)</t>
        </is>
      </c>
      <c r="M265" s="2" t="inlineStr">
        <is>
          <t>A: 192 of the engine’s 323 names would state a wrong child or objective; C: rename only after re-pointing, naming the final child; B left renames out</t>
        </is>
      </c>
      <c r="N265" s="2" t="inlineStr">
        <is>
          <t>A+C</t>
        </is>
      </c>
    </row>
    <row r="266">
      <c r="A266" s="2" t="n">
        <v>2341</v>
      </c>
      <c r="B266" s="2" t="inlineStr">
        <is>
          <t>rename</t>
        </is>
      </c>
      <c r="C266" s="2" t="inlineStr">
        <is>
          <t>D-S6-blue silk sheets - [Silk] - Exact - Ran - DO - SATIN-KING-BLACK-6-PCS</t>
        </is>
      </c>
      <c r="D266" s="2" t="inlineStr">
        <is>
          <t>blue silk sheets</t>
        </is>
      </c>
      <c r="E266" s="2" t="inlineStr">
        <is>
          <t>D-S6-blue silk sheets - [Silk] - Exact - Ran - DO - SATIN-KING-BLACK-6-PCS</t>
        </is>
      </c>
      <c r="F266" s="2" t="inlineStr">
        <is>
          <t>DSS6-SP-Blue Silk Sheets-[Silk]-(LSV)-Exact-(Ranking)-DO-SATIN-6PC-QUEEN-NAVY BLUE</t>
        </is>
      </c>
      <c r="G266" s="2" t="inlineStr">
        <is>
          <t>pass</t>
        </is>
      </c>
      <c r="H266" s="2" t="inlineStr">
        <is>
          <t>Hold: Hold: load with the product-ad change it describes, or without the SKU part</t>
        </is>
      </c>
      <c r="I266" s="2" t="inlineStr">
        <is>
          <t>— (renames/retags not reviewed)</t>
        </is>
      </c>
      <c r="J266" s="2" t="inlineStr">
        <is>
          <t>—</t>
        </is>
      </c>
      <c r="K266" s="5" t="inlineStr">
        <is>
          <t>Correct</t>
        </is>
      </c>
      <c r="L266" s="2" t="inlineStr">
        <is>
          <t>Load last, after the product-ad changes, with the name ending in the campaign’s final advertised child (Review C’s name list, checked against the consolidated child)</t>
        </is>
      </c>
      <c r="M266" s="2" t="inlineStr">
        <is>
          <t>A: 192 of the engine’s 323 names would state a wrong child or objective; C: rename only after re-pointing, naming the final child; B left renames out</t>
        </is>
      </c>
      <c r="N266" s="2" t="inlineStr">
        <is>
          <t>A+C</t>
        </is>
      </c>
    </row>
    <row r="267">
      <c r="A267" s="2" t="n">
        <v>2342</v>
      </c>
      <c r="B267" s="2" t="inlineStr">
        <is>
          <t>rename</t>
        </is>
      </c>
      <c r="C267" s="2" t="inlineStr">
        <is>
          <t>D-S6-white silk sheets - [Silk] - Exact - Ran - DO - SATIN-WHITE-QUEEN-6PCS</t>
        </is>
      </c>
      <c r="D267" s="2" t="inlineStr">
        <is>
          <t>white silk sheets</t>
        </is>
      </c>
      <c r="E267" s="2" t="inlineStr">
        <is>
          <t>D-S6-white silk sheets - [Silk] - Exact - Ran - DO - SATIN-WHITE-QUEEN-6PCS</t>
        </is>
      </c>
      <c r="F267" s="2" t="inlineStr">
        <is>
          <t>DSS6-SP-White Silk Sheets-[Silk]-(LSV)-Exact-(Ranking)-DO-SATIN-WHITE-TWIN-6PCS</t>
        </is>
      </c>
      <c r="G267" s="2" t="inlineStr">
        <is>
          <t>pass</t>
        </is>
      </c>
      <c r="H267" s="2" t="inlineStr">
        <is>
          <t>Hold: Hold: load with the product-ad change it describes, or without the SKU part</t>
        </is>
      </c>
      <c r="I267" s="2" t="inlineStr">
        <is>
          <t>— (renames/retags not reviewed)</t>
        </is>
      </c>
      <c r="J267" s="2" t="inlineStr">
        <is>
          <t>—</t>
        </is>
      </c>
      <c r="K267" s="5" t="inlineStr">
        <is>
          <t>Correct</t>
        </is>
      </c>
      <c r="L267" s="2" t="inlineStr">
        <is>
          <t>Load last, after the product-ad changes, with the name ending in the campaign’s final advertised child (Review C’s name list, checked against the consolidated child)</t>
        </is>
      </c>
      <c r="M267" s="2" t="inlineStr">
        <is>
          <t>A: 192 of the engine’s 323 names would state a wrong child or objective; C: rename only after re-pointing, naming the final child; B left renames out</t>
        </is>
      </c>
      <c r="N267" s="2" t="inlineStr">
        <is>
          <t>A+C</t>
        </is>
      </c>
    </row>
    <row r="268">
      <c r="A268" s="2" t="n">
        <v>2343</v>
      </c>
      <c r="B268" s="2" t="inlineStr">
        <is>
          <t>rename</t>
        </is>
      </c>
      <c r="C268" s="2" t="inlineStr">
        <is>
          <t>D-S6-queen silk bed sheets - [Silk|Queen] - Exact - Ran - DO - SATIN-QUEEN-BLACK-6-PCS</t>
        </is>
      </c>
      <c r="D268" s="2" t="inlineStr">
        <is>
          <t>queen silk bed sheets</t>
        </is>
      </c>
      <c r="E268" s="2" t="inlineStr">
        <is>
          <t>D-S6-queen silk bed sheets - [Silk|Queen] - Exact - Ran - DO - SATIN-QUEEN-BLACK-6-PCS</t>
        </is>
      </c>
      <c r="F268" s="2" t="inlineStr">
        <is>
          <t>DSS6-SP-Queen Silk Bed Sheets-[Silk|Queen]-(LSV)-Exact-(Ranking)-DO-SATIN-QUEEN-BLACK-6-PCS</t>
        </is>
      </c>
      <c r="G268" s="2" t="inlineStr">
        <is>
          <t>pass</t>
        </is>
      </c>
      <c r="H268" s="2" t="inlineStr">
        <is>
          <t>Hold: Hold: load with the product-ad change it describes, or without the SKU part</t>
        </is>
      </c>
      <c r="I268" s="2" t="inlineStr">
        <is>
          <t>— (renames/retags not reviewed)</t>
        </is>
      </c>
      <c r="J268" s="2" t="inlineStr">
        <is>
          <t>—</t>
        </is>
      </c>
      <c r="K268" s="5" t="inlineStr">
        <is>
          <t>Correct</t>
        </is>
      </c>
      <c r="L268" s="2" t="inlineStr">
        <is>
          <t>Load last, after the product-ad changes, with the name ending in the campaign’s final advertised child (Review C’s name list, checked against the consolidated child)</t>
        </is>
      </c>
      <c r="M268" s="2" t="inlineStr">
        <is>
          <t>A: 192 of the engine’s 323 names would state a wrong child or objective; C: rename only after re-pointing, naming the final child; B left renames out</t>
        </is>
      </c>
      <c r="N268" s="2" t="inlineStr">
        <is>
          <t>A+C</t>
        </is>
      </c>
    </row>
    <row r="269">
      <c r="A269" s="2" t="n">
        <v>2344</v>
      </c>
      <c r="B269" s="2" t="inlineStr">
        <is>
          <t>rename</t>
        </is>
      </c>
      <c r="C269" s="2" t="inlineStr">
        <is>
          <t>D-S6-king size satin sheet set - [Satin|King] - Exact - Ran - DO - SATIN-KING-BLACK-6-PCS</t>
        </is>
      </c>
      <c r="D269" s="2" t="inlineStr">
        <is>
          <t>king size satin sheet set</t>
        </is>
      </c>
      <c r="E269" s="2" t="inlineStr">
        <is>
          <t>D-S6-king size satin sheet set - [Satin|King] - Exact - Ran - DO - SATIN-KING-BLACK-6-PCS</t>
        </is>
      </c>
      <c r="F269" s="2" t="inlineStr">
        <is>
          <t>DSS6-SP-King Size Satin Sheet Set-[Satin|King]-(LSV)-Exact-(Ranking)-DO-SATIN-KING-BLACK-6-PCS</t>
        </is>
      </c>
      <c r="G269" s="2" t="inlineStr">
        <is>
          <t>pass</t>
        </is>
      </c>
      <c r="H269" s="2" t="inlineStr">
        <is>
          <t>Hold: Hold: load with the product-ad change it describes, or without the SKU part</t>
        </is>
      </c>
      <c r="I269" s="2" t="inlineStr">
        <is>
          <t>— (renames/retags not reviewed)</t>
        </is>
      </c>
      <c r="J269" s="2" t="inlineStr">
        <is>
          <t>—</t>
        </is>
      </c>
      <c r="K269" s="5" t="inlineStr">
        <is>
          <t>Correct</t>
        </is>
      </c>
      <c r="L269" s="2" t="inlineStr">
        <is>
          <t>Load last, after the product-ad changes, with the name ending in the campaign’s final advertised child (Review C’s name list, checked against the consolidated child)</t>
        </is>
      </c>
      <c r="M269" s="2" t="inlineStr">
        <is>
          <t>A: 192 of the engine’s 323 names would state a wrong child or objective; C: rename only after re-pointing, naming the final child; B left renames out</t>
        </is>
      </c>
      <c r="N269" s="2" t="inlineStr">
        <is>
          <t>A+C</t>
        </is>
      </c>
    </row>
    <row r="270">
      <c r="A270" s="2" t="n">
        <v>2345</v>
      </c>
      <c r="B270" s="2" t="inlineStr">
        <is>
          <t>rename</t>
        </is>
      </c>
      <c r="C270" s="2" t="inlineStr">
        <is>
          <t>D-S6-real silk sheets - [Silk] - Exact - Ran - DO - SATIN-KING-BLACK-6-PCS</t>
        </is>
      </c>
      <c r="D270" s="2" t="inlineStr">
        <is>
          <t>real silk sheets</t>
        </is>
      </c>
      <c r="E270" s="2" t="inlineStr">
        <is>
          <t>D-S6-real silk sheets - [Silk] - Exact - Ran - DO - SATIN-KING-BLACK-6-PCS</t>
        </is>
      </c>
      <c r="F270" s="2" t="inlineStr">
        <is>
          <t>DSS6-SP-Real Silk Sheets-(LSV)-Exact-(Ranking)-DO-SATIN-QUEEN-BLACK-6-PCS</t>
        </is>
      </c>
      <c r="G270" s="2" t="inlineStr">
        <is>
          <t>pass</t>
        </is>
      </c>
      <c r="H270" s="2" t="inlineStr">
        <is>
          <t>Hold: Hold: load with the product-ad change it describes, or without the SKU part</t>
        </is>
      </c>
      <c r="I270" s="2" t="inlineStr">
        <is>
          <t>— (renames/retags not reviewed)</t>
        </is>
      </c>
      <c r="J270" s="2" t="inlineStr">
        <is>
          <t>—</t>
        </is>
      </c>
      <c r="K270" s="5" t="inlineStr">
        <is>
          <t>Correct</t>
        </is>
      </c>
      <c r="L270" s="2" t="inlineStr">
        <is>
          <t>Load last, after the product-ad changes, with the name ending in the campaign’s final advertised child (Review C’s name list, checked against the consolidated child)</t>
        </is>
      </c>
      <c r="M270" s="2" t="inlineStr">
        <is>
          <t>A: 192 of the engine’s 323 names would state a wrong child or objective; C: rename only after re-pointing, naming the final child; B left renames out</t>
        </is>
      </c>
      <c r="N270" s="2" t="inlineStr">
        <is>
          <t>A+C</t>
        </is>
      </c>
    </row>
    <row r="271">
      <c r="A271" s="2" t="n">
        <v>2346</v>
      </c>
      <c r="B271" s="2" t="inlineStr">
        <is>
          <t>rename</t>
        </is>
      </c>
      <c r="C271" s="2" t="inlineStr">
        <is>
          <t>D-S6-silky sheets - [Silk] - Exact - Ran - DO - SATIN-KING-BLACK-6-PCS</t>
        </is>
      </c>
      <c r="D271" s="2" t="inlineStr">
        <is>
          <t>silky sheets</t>
        </is>
      </c>
      <c r="E271" s="2" t="inlineStr">
        <is>
          <t>D-S6-silky sheets - [Silk] - Exact - Ran - DO - SATIN-KING-BLACK-6-PCS</t>
        </is>
      </c>
      <c r="F271" s="2" t="inlineStr">
        <is>
          <t>DSS6-SP-Silky Sheets-[Silk]-(LSV)-Exact-(Ranking)-DO-SATIN-QUEEN-BLACK-6-PCS</t>
        </is>
      </c>
      <c r="G271" s="2" t="inlineStr">
        <is>
          <t>pass</t>
        </is>
      </c>
      <c r="H271" s="2" t="inlineStr">
        <is>
          <t>Hold: Hold: load with the product-ad change it describes, or without the SKU part</t>
        </is>
      </c>
      <c r="I271" s="2" t="inlineStr">
        <is>
          <t>— (renames/retags not reviewed)</t>
        </is>
      </c>
      <c r="J271" s="2" t="inlineStr">
        <is>
          <t>—</t>
        </is>
      </c>
      <c r="K271" s="5" t="inlineStr">
        <is>
          <t>Correct</t>
        </is>
      </c>
      <c r="L271" s="2" t="inlineStr">
        <is>
          <t>Load last, after the product-ad changes, with the name ending in the campaign’s final advertised child (Review C’s name list, checked against the consolidated child)</t>
        </is>
      </c>
      <c r="M271" s="2" t="inlineStr">
        <is>
          <t>A: 192 of the engine’s 323 names would state a wrong child or objective; C: rename only after re-pointing, naming the final child; B left renames out</t>
        </is>
      </c>
      <c r="N271" s="2" t="inlineStr">
        <is>
          <t>A+C</t>
        </is>
      </c>
    </row>
    <row r="272">
      <c r="A272" s="2" t="n">
        <v>2347</v>
      </c>
      <c r="B272" s="2" t="inlineStr">
        <is>
          <t>rename</t>
        </is>
      </c>
      <c r="C272" s="2" t="inlineStr">
        <is>
          <t>D-S6-satin king sheets set - [Satin|King] - Exact - Ran - DO - SATIN-KING-BLACK-6-PCS</t>
        </is>
      </c>
      <c r="D272" s="2" t="inlineStr">
        <is>
          <t>satin king sheets set</t>
        </is>
      </c>
      <c r="E272" s="2" t="inlineStr">
        <is>
          <t>D-S6-satin king sheets set - [Satin|King] - Exact - Ran - DO - SATIN-KING-BLACK-6-PCS</t>
        </is>
      </c>
      <c r="F272" s="2" t="inlineStr">
        <is>
          <t>DSS6-SP-Satin King Sheets Set-[Satin|King]-(LSV)-Exact-(Ranking)-DO-SATIN-KING-BLACK-6-PCS</t>
        </is>
      </c>
      <c r="G272" s="2" t="inlineStr">
        <is>
          <t>pass</t>
        </is>
      </c>
      <c r="H272" s="2" t="inlineStr">
        <is>
          <t>Hold: Hold: load with the product-ad change it describes, or without the SKU part</t>
        </is>
      </c>
      <c r="I272" s="2" t="inlineStr">
        <is>
          <t>— (renames/retags not reviewed)</t>
        </is>
      </c>
      <c r="J272" s="2" t="inlineStr">
        <is>
          <t>—</t>
        </is>
      </c>
      <c r="K272" s="5" t="inlineStr">
        <is>
          <t>Correct</t>
        </is>
      </c>
      <c r="L272" s="2" t="inlineStr">
        <is>
          <t>Load last, after the product-ad changes, with the name ending in the campaign’s final advertised child (Review C’s name list, checked against the consolidated child)</t>
        </is>
      </c>
      <c r="M272" s="2" t="inlineStr">
        <is>
          <t>A: 192 of the engine’s 323 names would state a wrong child or objective; C: rename only after re-pointing, naming the final child; B left renames out</t>
        </is>
      </c>
      <c r="N272" s="2" t="inlineStr">
        <is>
          <t>A+C</t>
        </is>
      </c>
    </row>
    <row r="273">
      <c r="A273" s="2" t="n">
        <v>2348</v>
      </c>
      <c r="B273" s="2" t="inlineStr">
        <is>
          <t>rename</t>
        </is>
      </c>
      <c r="C273" s="2" t="inlineStr">
        <is>
          <t>D-S6-king size sheets silk - [Silk|King] - Exact - Ran - DO - SATIN-KING-BLACK-6-PCS</t>
        </is>
      </c>
      <c r="D273" s="2" t="inlineStr">
        <is>
          <t>king size sheets silk</t>
        </is>
      </c>
      <c r="E273" s="2" t="inlineStr">
        <is>
          <t>D-S6-king size sheets silk - [Silk|King] - Exact - Ran - DO - SATIN-KING-BLACK-6-PCS</t>
        </is>
      </c>
      <c r="F273" s="2" t="inlineStr">
        <is>
          <t>DSS6-SP-King Size Sheets Silk-[Silk|King]-(VLSV)-Exact-(Ranking)-DO-SATIN-KING-BLACK-6-PCS</t>
        </is>
      </c>
      <c r="G273" s="2" t="inlineStr">
        <is>
          <t>pass</t>
        </is>
      </c>
      <c r="H273" s="2" t="inlineStr">
        <is>
          <t>Hold: Hold: load with the product-ad change it describes, or without the SKU part</t>
        </is>
      </c>
      <c r="I273" s="2" t="inlineStr">
        <is>
          <t>— (renames/retags not reviewed)</t>
        </is>
      </c>
      <c r="J273" s="2" t="inlineStr">
        <is>
          <t>—</t>
        </is>
      </c>
      <c r="K273" s="5" t="inlineStr">
        <is>
          <t>Correct</t>
        </is>
      </c>
      <c r="L273" s="2" t="inlineStr">
        <is>
          <t>Load last, after the product-ad changes, with the name ending in the campaign’s final advertised child (Review C’s name list, checked against the consolidated child)</t>
        </is>
      </c>
      <c r="M273" s="2" t="inlineStr">
        <is>
          <t>A: 192 of the engine’s 323 names would state a wrong child or objective; C: rename only after re-pointing, naming the final child; B left renames out</t>
        </is>
      </c>
      <c r="N273" s="2" t="inlineStr">
        <is>
          <t>A+C</t>
        </is>
      </c>
    </row>
    <row r="274">
      <c r="A274" s="2" t="n">
        <v>2349</v>
      </c>
      <c r="B274" s="2" t="inlineStr">
        <is>
          <t>rename</t>
        </is>
      </c>
      <c r="C274" s="2" t="inlineStr">
        <is>
          <t>D-S6-silk sheets - [Silk] - Exact - Ran - DO - SATIN-KING-BLACK-6-PCS</t>
        </is>
      </c>
      <c r="D274" s="2" t="inlineStr">
        <is>
          <t>silk sheets</t>
        </is>
      </c>
      <c r="E274" s="2" t="inlineStr">
        <is>
          <t>D-S6-silk sheets - [Silk] - Exact - Ran - DO - SATIN-KING-BLACK-6-PCS</t>
        </is>
      </c>
      <c r="F274" s="2" t="inlineStr">
        <is>
          <t>DSS6-SP-Silk Sheets-[Silk]-(HSV)-Exact-(Ranking)-DO-SATIN-QUEEN-BLACK-6-PCS</t>
        </is>
      </c>
      <c r="G274" s="2" t="inlineStr">
        <is>
          <t>pass</t>
        </is>
      </c>
      <c r="H274" s="2" t="inlineStr">
        <is>
          <t>Hold: Hold: load with the product-ad change it describes, or without the SKU part</t>
        </is>
      </c>
      <c r="I274" s="2" t="inlineStr">
        <is>
          <t>— (renames/retags not reviewed)</t>
        </is>
      </c>
      <c r="J274" s="2" t="inlineStr">
        <is>
          <t>—</t>
        </is>
      </c>
      <c r="K274" s="5" t="inlineStr">
        <is>
          <t>Correct</t>
        </is>
      </c>
      <c r="L274" s="2" t="inlineStr">
        <is>
          <t>Load last, after the product-ad changes, with the name ending in the campaign’s final advertised child (Review C’s name list, checked against the consolidated child)</t>
        </is>
      </c>
      <c r="M274" s="2" t="inlineStr">
        <is>
          <t>A: 192 of the engine’s 323 names would state a wrong child or objective; C: rename only after re-pointing, naming the final child; B left renames out</t>
        </is>
      </c>
      <c r="N274" s="2" t="inlineStr">
        <is>
          <t>A+C</t>
        </is>
      </c>
    </row>
    <row r="275">
      <c r="A275" s="2" t="n">
        <v>2350</v>
      </c>
      <c r="B275" s="2" t="inlineStr">
        <is>
          <t>rename</t>
        </is>
      </c>
      <c r="C275" s="2" t="inlineStr">
        <is>
          <t>D-S6-satin king sheets - [Satin|King] - Exact - Ran - DO - SATIN-KING-BLACK-6-PCS</t>
        </is>
      </c>
      <c r="D275" s="2" t="inlineStr">
        <is>
          <t>satin king sheets</t>
        </is>
      </c>
      <c r="E275" s="2" t="inlineStr">
        <is>
          <t>D-S6-satin king sheets - [Satin|King] - Exact - Ran - DO - SATIN-KING-BLACK-6-PCS</t>
        </is>
      </c>
      <c r="F275" s="2" t="inlineStr">
        <is>
          <t>DSS6-SP-Satin King Sheets-[Satin|King]-(LSV)-Exact-(Ranking)-DO-SATIN-KING-BLACK-6-PCS</t>
        </is>
      </c>
      <c r="G275" s="2" t="inlineStr">
        <is>
          <t>pass</t>
        </is>
      </c>
      <c r="H275" s="2" t="inlineStr">
        <is>
          <t>Hold: Hold: load with the product-ad change it describes, or without the SKU part</t>
        </is>
      </c>
      <c r="I275" s="2" t="inlineStr">
        <is>
          <t>— (renames/retags not reviewed)</t>
        </is>
      </c>
      <c r="J275" s="2" t="inlineStr">
        <is>
          <t>—</t>
        </is>
      </c>
      <c r="K275" s="5" t="inlineStr">
        <is>
          <t>Correct</t>
        </is>
      </c>
      <c r="L275" s="2" t="inlineStr">
        <is>
          <t>Load last, after the product-ad changes, with the name ending in the campaign’s final advertised child (Review C’s name list, checked against the consolidated child)</t>
        </is>
      </c>
      <c r="M275" s="2" t="inlineStr">
        <is>
          <t>A: 192 of the engine’s 323 names would state a wrong child or objective; C: rename only after re-pointing, naming the final child; B left renames out</t>
        </is>
      </c>
      <c r="N275" s="2" t="inlineStr">
        <is>
          <t>A+C</t>
        </is>
      </c>
    </row>
    <row r="276">
      <c r="A276" s="2" t="n">
        <v>2351</v>
      </c>
      <c r="B276" s="2" t="inlineStr">
        <is>
          <t>rename</t>
        </is>
      </c>
      <c r="C276" s="2" t="inlineStr">
        <is>
          <t>D-S6-full size sheets silk - [Silk|Full] - Exact - Ran - DO - SATIN-SEA-TEAL-FULL-6PCS</t>
        </is>
      </c>
      <c r="D276" s="2" t="inlineStr">
        <is>
          <t>full size sheets silk</t>
        </is>
      </c>
      <c r="E276" s="2" t="inlineStr">
        <is>
          <t>D-S6-full size sheets silk - [Silk|Full] - Exact - Ran - DO - SATIN-SEA-TEAL-FULL-6PCS</t>
        </is>
      </c>
      <c r="F276" s="2" t="inlineStr">
        <is>
          <t>DSS6-SP-Full Size Sheets Silk-[Silk|Full]-(LSV)-Exact-(Ranking)-DO-SATIN-6PC-FULL-WHITE</t>
        </is>
      </c>
      <c r="G276" s="2" t="inlineStr">
        <is>
          <t>pass</t>
        </is>
      </c>
      <c r="H276" s="2" t="inlineStr">
        <is>
          <t>Hold: Hold: load with the product-ad change it describes, or without the SKU part</t>
        </is>
      </c>
      <c r="I276" s="2" t="inlineStr">
        <is>
          <t>— (renames/retags not reviewed)</t>
        </is>
      </c>
      <c r="J276" s="2" t="inlineStr">
        <is>
          <t>—</t>
        </is>
      </c>
      <c r="K276" s="5" t="inlineStr">
        <is>
          <t>Correct</t>
        </is>
      </c>
      <c r="L276" s="2" t="inlineStr">
        <is>
          <t>Load last, after the product-ad changes, with the name ending in the campaign’s final advertised child (Review C’s name list, checked against the consolidated child)</t>
        </is>
      </c>
      <c r="M276" s="2" t="inlineStr">
        <is>
          <t>A: 192 of the engine’s 323 names would state a wrong child or objective; C: rename only after re-pointing, naming the final child; B left renames out</t>
        </is>
      </c>
      <c r="N276" s="2" t="inlineStr">
        <is>
          <t>A+C</t>
        </is>
      </c>
    </row>
    <row r="277">
      <c r="A277" s="2" t="n">
        <v>2352</v>
      </c>
      <c r="B277" s="2" t="inlineStr">
        <is>
          <t>rename</t>
        </is>
      </c>
      <c r="C277" s="2" t="inlineStr">
        <is>
          <t>D-S6-SP-satin sheets queen-(Satin)-HSV-Exact-Rank-DO-SATIN-QUEEN-BLACK-6-PCS</t>
        </is>
      </c>
      <c r="D277" s="2" t="inlineStr">
        <is>
          <t>satin sheets queen</t>
        </is>
      </c>
      <c r="E277" s="2" t="inlineStr">
        <is>
          <t>D-S6-SP-satin sheets queen-(Satin)-HSV-Exact-Rank-DO-SATIN-QUEEN-BLACK-6-PCS</t>
        </is>
      </c>
      <c r="F277" s="2" t="inlineStr">
        <is>
          <t>DSS6-SP-Satin Sheets Queen-[Satin|Queen]-(LSV)-Exact-(Ranking)-DO-SATIN-QUEEN-BLACK-6-PCS</t>
        </is>
      </c>
      <c r="G277" s="2" t="inlineStr">
        <is>
          <t>pass</t>
        </is>
      </c>
      <c r="H277" s="2" t="inlineStr">
        <is>
          <t>Hold: Hold: load with the product-ad change it describes, or without the SKU part</t>
        </is>
      </c>
      <c r="I277" s="2" t="inlineStr">
        <is>
          <t>— (renames/retags not reviewed)</t>
        </is>
      </c>
      <c r="J277" s="2" t="inlineStr">
        <is>
          <t>—</t>
        </is>
      </c>
      <c r="K277" s="5" t="inlineStr">
        <is>
          <t>Correct</t>
        </is>
      </c>
      <c r="L277" s="2" t="inlineStr">
        <is>
          <t>Load last, after the product-ad changes, with the name ending in the campaign’s final advertised child (Review C’s name list, checked against the consolidated child)</t>
        </is>
      </c>
      <c r="M277" s="2" t="inlineStr">
        <is>
          <t>A: 192 of the engine’s 323 names would state a wrong child or objective; C: rename only after re-pointing, naming the final child; B left renames out</t>
        </is>
      </c>
      <c r="N277" s="2" t="inlineStr">
        <is>
          <t>A+C</t>
        </is>
      </c>
    </row>
    <row r="278">
      <c r="A278" s="2" t="n">
        <v>2353</v>
      </c>
      <c r="B278" s="2" t="inlineStr">
        <is>
          <t>rename</t>
        </is>
      </c>
      <c r="C278" s="2" t="inlineStr">
        <is>
          <t>D-S6-satin twin sheets set - [Satin|Twin] - Exact - Ran - DO - SATIN-TWIN-BLACK-6PCS</t>
        </is>
      </c>
      <c r="D278" s="2" t="inlineStr">
        <is>
          <t>satin twin sheets set</t>
        </is>
      </c>
      <c r="E278" s="2" t="inlineStr">
        <is>
          <t>D-S6-satin twin sheets set - [Satin|Twin] - Exact - Ran - DO - SATIN-TWIN-BLACK-6PCS</t>
        </is>
      </c>
      <c r="F278" s="2" t="inlineStr">
        <is>
          <t>DSS6-SP-Satin Twin Sheets Set-(VLSV)-Exact-(Ranking)-DO-SATIN-WHITE-TWIN-6PCS</t>
        </is>
      </c>
      <c r="G278" s="2" t="inlineStr">
        <is>
          <t>pass</t>
        </is>
      </c>
      <c r="H278" s="2" t="inlineStr">
        <is>
          <t>Hold: Hold: load with the product-ad change it describes, or without the SKU part</t>
        </is>
      </c>
      <c r="I278" s="2" t="inlineStr">
        <is>
          <t>— (renames/retags not reviewed)</t>
        </is>
      </c>
      <c r="J278" s="2" t="inlineStr">
        <is>
          <t>—</t>
        </is>
      </c>
      <c r="K278" s="5" t="inlineStr">
        <is>
          <t>Correct</t>
        </is>
      </c>
      <c r="L278" s="2" t="inlineStr">
        <is>
          <t>Load last, after the product-ad changes, with the name ending in the campaign’s final advertised child (Review C’s name list, checked against the consolidated child)</t>
        </is>
      </c>
      <c r="M278" s="2" t="inlineStr">
        <is>
          <t>A: 192 of the engine’s 323 names would state a wrong child or objective; C: rename only after re-pointing, naming the final child; B left renames out</t>
        </is>
      </c>
      <c r="N278" s="2" t="inlineStr">
        <is>
          <t>A+C</t>
        </is>
      </c>
    </row>
    <row r="279">
      <c r="A279" s="2" t="n">
        <v>2354</v>
      </c>
      <c r="B279" s="2" t="inlineStr">
        <is>
          <t>rename</t>
        </is>
      </c>
      <c r="C279" s="2" t="inlineStr">
        <is>
          <t>D-S6-silk sheets king - [Silk|King] - Exact - Ran - DO - SATIN-KING-BLACK-6-PCS</t>
        </is>
      </c>
      <c r="D279" s="2" t="inlineStr">
        <is>
          <t>silk sheets king</t>
        </is>
      </c>
      <c r="E279" s="2" t="inlineStr">
        <is>
          <t>D-S6-silk sheets king - [Silk|King] - Exact - Ran - DO - SATIN-KING-BLACK-6-PCS</t>
        </is>
      </c>
      <c r="F279" s="2" t="inlineStr">
        <is>
          <t>DSS6-SP-Silk Sheets King-[Silk|King]-(MSV)-Exact-(Ranking)-DO-SATIN-KING-BLACK-6-PCS</t>
        </is>
      </c>
      <c r="G279" s="2" t="inlineStr">
        <is>
          <t>pass</t>
        </is>
      </c>
      <c r="H279" s="2" t="inlineStr">
        <is>
          <t>Hold: Hold: load with the product-ad change it describes, or without the SKU part</t>
        </is>
      </c>
      <c r="I279" s="2" t="inlineStr">
        <is>
          <t>— (renames/retags not reviewed)</t>
        </is>
      </c>
      <c r="J279" s="2" t="inlineStr">
        <is>
          <t>—</t>
        </is>
      </c>
      <c r="K279" s="5" t="inlineStr">
        <is>
          <t>Correct</t>
        </is>
      </c>
      <c r="L279" s="2" t="inlineStr">
        <is>
          <t>Load last, after the product-ad changes, with the name ending in the campaign’s final advertised child (Review C’s name list, checked against the consolidated child)</t>
        </is>
      </c>
      <c r="M279" s="2" t="inlineStr">
        <is>
          <t>A: 192 of the engine’s 323 names would state a wrong child or objective; C: rename only after re-pointing, naming the final child; B left renames out</t>
        </is>
      </c>
      <c r="N279" s="2" t="inlineStr">
        <is>
          <t>A+C</t>
        </is>
      </c>
    </row>
    <row r="280">
      <c r="A280" s="2" t="n">
        <v>2355</v>
      </c>
      <c r="B280" s="2" t="inlineStr">
        <is>
          <t>rename</t>
        </is>
      </c>
      <c r="C280" s="2" t="inlineStr">
        <is>
          <t>D-S6-king size silk sheets set - [Silk|King] - Exact - Ran - DO - SATIN-KING-BLACK-6-PCS</t>
        </is>
      </c>
      <c r="D280" s="2" t="inlineStr">
        <is>
          <t>king size silk sheets set</t>
        </is>
      </c>
      <c r="E280" s="2" t="inlineStr">
        <is>
          <t>D-S6-king size silk sheets set - [Silk|King] - Exact - Ran - DO - SATIN-KING-BLACK-6-PCS</t>
        </is>
      </c>
      <c r="F280" s="2" t="inlineStr">
        <is>
          <t>DSS6-SP-King Size Silk Sheets Set-[Silk|King]-(LSV)-Exact-(Ranking)-DO-SATIN-KING-BLACK-6-PCS</t>
        </is>
      </c>
      <c r="G280" s="2" t="inlineStr">
        <is>
          <t>pass</t>
        </is>
      </c>
      <c r="H280" s="2" t="inlineStr">
        <is>
          <t>Hold: Hold: load with the product-ad change it describes, or without the SKU part</t>
        </is>
      </c>
      <c r="I280" s="2" t="inlineStr">
        <is>
          <t>— (renames/retags not reviewed)</t>
        </is>
      </c>
      <c r="J280" s="2" t="inlineStr">
        <is>
          <t>—</t>
        </is>
      </c>
      <c r="K280" s="5" t="inlineStr">
        <is>
          <t>Correct</t>
        </is>
      </c>
      <c r="L280" s="2" t="inlineStr">
        <is>
          <t>Load last, after the product-ad changes, with the name ending in the campaign’s final advertised child (Review C’s name list, checked against the consolidated child)</t>
        </is>
      </c>
      <c r="M280" s="2" t="inlineStr">
        <is>
          <t>A: 192 of the engine’s 323 names would state a wrong child or objective; C: rename only after re-pointing, naming the final child; B left renames out</t>
        </is>
      </c>
      <c r="N280" s="2" t="inlineStr">
        <is>
          <t>A+C</t>
        </is>
      </c>
    </row>
    <row r="281">
      <c r="A281" s="2" t="n">
        <v>2356</v>
      </c>
      <c r="B281" s="2" t="inlineStr">
        <is>
          <t>rename</t>
        </is>
      </c>
      <c r="C281" s="2" t="inlineStr">
        <is>
          <t>D-S6-satin sheet set - [Satin] - Exact - Ran - DO - SATIN-KING-BLACK-6-PCS</t>
        </is>
      </c>
      <c r="D281" s="2" t="inlineStr">
        <is>
          <t>satin sheet set</t>
        </is>
      </c>
      <c r="E281" s="2" t="inlineStr">
        <is>
          <t>D-S6-satin sheet set - [Satin] - Exact - Ran - DO - SATIN-KING-BLACK-6-PCS</t>
        </is>
      </c>
      <c r="F281" s="2" t="inlineStr">
        <is>
          <t>DSS6-SP-Satin Sheet Set-[Satin]-(LSV)-Exact-(Ranking)-DO-SATIN-QUEEN-BLACK-6-PCS</t>
        </is>
      </c>
      <c r="G281" s="2" t="inlineStr">
        <is>
          <t>pass</t>
        </is>
      </c>
      <c r="H281" s="2" t="inlineStr">
        <is>
          <t>Hold: Hold: load with the product-ad change it describes, or without the SKU part</t>
        </is>
      </c>
      <c r="I281" s="2" t="inlineStr">
        <is>
          <t>— (renames/retags not reviewed)</t>
        </is>
      </c>
      <c r="J281" s="2" t="inlineStr">
        <is>
          <t>—</t>
        </is>
      </c>
      <c r="K281" s="5" t="inlineStr">
        <is>
          <t>Correct</t>
        </is>
      </c>
      <c r="L281" s="2" t="inlineStr">
        <is>
          <t>Load last, after the product-ad changes, with the name ending in the campaign’s final advertised child (Review C’s name list, checked against the consolidated child)</t>
        </is>
      </c>
      <c r="M281" s="2" t="inlineStr">
        <is>
          <t>A: 192 of the engine’s 323 names would state a wrong child or objective; C: rename only after re-pointing, naming the final child; B left renames out</t>
        </is>
      </c>
      <c r="N281" s="2" t="inlineStr">
        <is>
          <t>A+C</t>
        </is>
      </c>
    </row>
    <row r="282">
      <c r="A282" s="2" t="n">
        <v>2357</v>
      </c>
      <c r="B282" s="2" t="inlineStr">
        <is>
          <t>rename</t>
        </is>
      </c>
      <c r="C282" s="2" t="inlineStr">
        <is>
          <t>D-S6-green silk sheets - [Silk] - Exact - Ran - DO - SATIN-6PC-QUEEN-DARK GREEN</t>
        </is>
      </c>
      <c r="D282" s="2" t="inlineStr">
        <is>
          <t>green silk sheets</t>
        </is>
      </c>
      <c r="E282" s="2" t="inlineStr">
        <is>
          <t>D-S6-green silk sheets - [Silk] - Exact - Ran - DO - SATIN-6PC-QUEEN-DARK GREEN</t>
        </is>
      </c>
      <c r="F282" s="2" t="inlineStr">
        <is>
          <t>DSS6-SP-Green Silk Sheets-[Silk]-(LSV)-Exact-(Ranking)-DO-SATIN-6PC-QUEEN-SAGE GREEN</t>
        </is>
      </c>
      <c r="G282" s="2" t="inlineStr">
        <is>
          <t>pass</t>
        </is>
      </c>
      <c r="H282" s="2" t="inlineStr">
        <is>
          <t>Hold: Hold: load with the product-ad change it describes, or without the SKU part</t>
        </is>
      </c>
      <c r="I282" s="2" t="inlineStr">
        <is>
          <t>— (renames/retags not reviewed)</t>
        </is>
      </c>
      <c r="J282" s="2" t="inlineStr">
        <is>
          <t>—</t>
        </is>
      </c>
      <c r="K282" s="5" t="inlineStr">
        <is>
          <t>Correct</t>
        </is>
      </c>
      <c r="L282" s="2" t="inlineStr">
        <is>
          <t>Load last, after the product-ad changes, with the name ending in the campaign’s final advertised child (Review C’s name list, checked against the consolidated child)</t>
        </is>
      </c>
      <c r="M282" s="2" t="inlineStr">
        <is>
          <t>A: 192 of the engine’s 323 names would state a wrong child or objective; C: rename only after re-pointing, naming the final child; B left renames out</t>
        </is>
      </c>
      <c r="N282" s="2" t="inlineStr">
        <is>
          <t>A+C</t>
        </is>
      </c>
    </row>
    <row r="283">
      <c r="A283" s="2" t="n">
        <v>2358</v>
      </c>
      <c r="B283" s="2" t="inlineStr">
        <is>
          <t>rename</t>
        </is>
      </c>
      <c r="C283" s="2" t="inlineStr">
        <is>
          <t>D-S6-blue satin sheets - [Satin] - Exact - Ran - DO - SATIN-KING-BLACK-6-PCS</t>
        </is>
      </c>
      <c r="D283" s="2" t="inlineStr">
        <is>
          <t>blue satin sheets</t>
        </is>
      </c>
      <c r="E283" s="2" t="inlineStr">
        <is>
          <t>D-S6-blue satin sheets - [Satin] - Exact - Ran - DO - SATIN-KING-BLACK-6-PCS</t>
        </is>
      </c>
      <c r="F283" s="2" t="inlineStr">
        <is>
          <t>DSS6-SP-Blue Satin Sheets-[Satin]-(LSV)-Exact-(Ranking)-DO-SATIN-6PC-QUEEN-NAVY BLUE</t>
        </is>
      </c>
      <c r="G283" s="2" t="inlineStr">
        <is>
          <t>pass</t>
        </is>
      </c>
      <c r="H283" s="2" t="inlineStr">
        <is>
          <t>Hold: Hold: load with the product-ad change it describes, or without the SKU part</t>
        </is>
      </c>
      <c r="I283" s="2" t="inlineStr">
        <is>
          <t>— (renames/retags not reviewed)</t>
        </is>
      </c>
      <c r="J283" s="2" t="inlineStr">
        <is>
          <t>—</t>
        </is>
      </c>
      <c r="K283" s="5" t="inlineStr">
        <is>
          <t>Correct</t>
        </is>
      </c>
      <c r="L283" s="2" t="inlineStr">
        <is>
          <t>Load last, after the product-ad changes, with the name ending in the campaign’s final advertised child (Review C’s name list, checked against the consolidated child)</t>
        </is>
      </c>
      <c r="M283" s="2" t="inlineStr">
        <is>
          <t>A: 192 of the engine’s 323 names would state a wrong child or objective; C: rename only after re-pointing, naming the final child; B left renames out</t>
        </is>
      </c>
      <c r="N283" s="2" t="inlineStr">
        <is>
          <t>A+C</t>
        </is>
      </c>
    </row>
    <row r="284">
      <c r="A284" s="2" t="n">
        <v>2359</v>
      </c>
      <c r="B284" s="2" t="inlineStr">
        <is>
          <t>rename</t>
        </is>
      </c>
      <c r="C284" s="2" t="inlineStr">
        <is>
          <t>D-S6-red satin sheets - [Satin] - Exact - Ran - DO - SATIN-RED-KING-6PCS</t>
        </is>
      </c>
      <c r="D284" s="2" t="inlineStr">
        <is>
          <t>red satin sheets</t>
        </is>
      </c>
      <c r="E284" s="2" t="inlineStr">
        <is>
          <t>D-S6-red satin sheets - [Satin] - Exact - Ran - DO - SATIN-RED-KING-6PCS</t>
        </is>
      </c>
      <c r="F284" s="2" t="inlineStr">
        <is>
          <t>DSS6-SP-Red Satin Sheets-[Satin]-(LSV)-Exact-(Ranking)-DO-SATIN-RED-QUEEN-6PCS</t>
        </is>
      </c>
      <c r="G284" s="2" t="inlineStr">
        <is>
          <t>pass</t>
        </is>
      </c>
      <c r="H284" s="2" t="inlineStr">
        <is>
          <t>Hold: Hold: load with the product-ad change it describes, or without the SKU part</t>
        </is>
      </c>
      <c r="I284" s="2" t="inlineStr">
        <is>
          <t>— (renames/retags not reviewed)</t>
        </is>
      </c>
      <c r="J284" s="2" t="inlineStr">
        <is>
          <t>—</t>
        </is>
      </c>
      <c r="K284" s="5" t="inlineStr">
        <is>
          <t>Correct</t>
        </is>
      </c>
      <c r="L284" s="2" t="inlineStr">
        <is>
          <t>Load last, after the product-ad changes, with the name ending in the campaign’s final advertised child (Review C’s name list, checked against the consolidated child)</t>
        </is>
      </c>
      <c r="M284" s="2" t="inlineStr">
        <is>
          <t>A: 192 of the engine’s 323 names would state a wrong child or objective; C: rename only after re-pointing, naming the final child; B left renames out</t>
        </is>
      </c>
      <c r="N284" s="2" t="inlineStr">
        <is>
          <t>A+C</t>
        </is>
      </c>
    </row>
    <row r="285">
      <c r="A285" s="2" t="n">
        <v>2360</v>
      </c>
      <c r="B285" s="2" t="inlineStr">
        <is>
          <t>rename</t>
        </is>
      </c>
      <c r="C285" s="2" t="inlineStr">
        <is>
          <t>D-S6-twin bed silk sheets - [Silk|Twin] - Exact - Ran - DO - SATIN-TWIN-BLACK-6PCS</t>
        </is>
      </c>
      <c r="D285" s="2" t="inlineStr">
        <is>
          <t>twin bed silk sheets</t>
        </is>
      </c>
      <c r="E285" s="2" t="inlineStr">
        <is>
          <t>D-S6-twin bed silk sheets - [Silk|Twin] - Exact - Ran - DO - SATIN-TWIN-BLACK-6PCS</t>
        </is>
      </c>
      <c r="F285" s="2" t="inlineStr">
        <is>
          <t>DSS6-SP-Twin Bed Silk Sheets-[Silk|Twin]-(VLSV)-Exact-(Ranking)-DO-SATIN-WHITE-TWIN-6PCS</t>
        </is>
      </c>
      <c r="G285" s="2" t="inlineStr">
        <is>
          <t>pass</t>
        </is>
      </c>
      <c r="H285" s="2" t="inlineStr">
        <is>
          <t>Hold: Hold: load with the product-ad change it describes, or without the SKU part</t>
        </is>
      </c>
      <c r="I285" s="2" t="inlineStr">
        <is>
          <t>— (renames/retags not reviewed)</t>
        </is>
      </c>
      <c r="J285" s="2" t="inlineStr">
        <is>
          <t>—</t>
        </is>
      </c>
      <c r="K285" s="5" t="inlineStr">
        <is>
          <t>Correct</t>
        </is>
      </c>
      <c r="L285" s="2" t="inlineStr">
        <is>
          <t>Load last, after the product-ad changes, with the name ending in the campaign’s final advertised child (Review C’s name list, checked against the consolidated child)</t>
        </is>
      </c>
      <c r="M285" s="2" t="inlineStr">
        <is>
          <t>A: 192 of the engine’s 323 names would state a wrong child or objective; C: rename only after re-pointing, naming the final child; B left renames out</t>
        </is>
      </c>
      <c r="N285" s="2" t="inlineStr">
        <is>
          <t>A+C</t>
        </is>
      </c>
    </row>
    <row r="286">
      <c r="A286" s="2" t="n">
        <v>2361</v>
      </c>
      <c r="B286" s="2" t="inlineStr">
        <is>
          <t>rename</t>
        </is>
      </c>
      <c r="C286" s="2" t="inlineStr">
        <is>
          <t>D-S6-bed sheets silk - [Silk] - Exact - Ran - DO - SATIN-KING-BLACK-6-PCS</t>
        </is>
      </c>
      <c r="D286" s="2" t="inlineStr">
        <is>
          <t>bed sheets silk</t>
        </is>
      </c>
      <c r="E286" s="2" t="inlineStr">
        <is>
          <t>D-S6-bed sheets silk - [Silk] - Exact - Ran - DO - SATIN-KING-BLACK-6-PCS</t>
        </is>
      </c>
      <c r="F286" s="2" t="inlineStr">
        <is>
          <t>DSS6-SP-Bed Sheets Silk-[Silk]-(LSV)-Exact-(Ranking)-DO-SATIN-QUEEN-BLACK-6-PCS</t>
        </is>
      </c>
      <c r="G286" s="2" t="inlineStr">
        <is>
          <t>pass</t>
        </is>
      </c>
      <c r="H286" s="2" t="inlineStr">
        <is>
          <t>Hold: Hold: load with the product-ad change it describes, or without the SKU part</t>
        </is>
      </c>
      <c r="I286" s="2" t="inlineStr">
        <is>
          <t>— (renames/retags not reviewed)</t>
        </is>
      </c>
      <c r="J286" s="2" t="inlineStr">
        <is>
          <t>—</t>
        </is>
      </c>
      <c r="K286" s="5" t="inlineStr">
        <is>
          <t>Correct</t>
        </is>
      </c>
      <c r="L286" s="2" t="inlineStr">
        <is>
          <t>Load last, after the product-ad changes, with the name ending in the campaign’s final advertised child (Review C’s name list, checked against the consolidated child)</t>
        </is>
      </c>
      <c r="M286" s="2" t="inlineStr">
        <is>
          <t>A: 192 of the engine’s 323 names would state a wrong child or objective; C: rename only after re-pointing, naming the final child; B left renames out</t>
        </is>
      </c>
      <c r="N286" s="2" t="inlineStr">
        <is>
          <t>A+C</t>
        </is>
      </c>
    </row>
    <row r="287">
      <c r="A287" s="2" t="n">
        <v>2362</v>
      </c>
      <c r="B287" s="2" t="inlineStr">
        <is>
          <t>rename</t>
        </is>
      </c>
      <c r="C287" s="2" t="inlineStr">
        <is>
          <t>D-S6-king size sheets set silk - [Silk|King] - Exact - Ran - DO - SATIN-KING-BLACK-6-PCS</t>
        </is>
      </c>
      <c r="D287" s="2" t="inlineStr">
        <is>
          <t>king size sheets set silk</t>
        </is>
      </c>
      <c r="E287" s="2" t="inlineStr">
        <is>
          <t>D-S6-king size sheets set silk - [Silk|King] - Exact - Ran - DO - SATIN-KING-BLACK-6-PCS</t>
        </is>
      </c>
      <c r="F287" s="2" t="inlineStr">
        <is>
          <t>DSS6-SP-King Size Sheets Set Silk-[Silk|King]-(LSV)-Exact-(Ranking)-DO-SATIN-KING-BLACK-6-PCS</t>
        </is>
      </c>
      <c r="G287" s="2" t="inlineStr">
        <is>
          <t>pass</t>
        </is>
      </c>
      <c r="H287" s="2" t="inlineStr">
        <is>
          <t>Hold: Hold: load with the product-ad change it describes, or without the SKU part</t>
        </is>
      </c>
      <c r="I287" s="2" t="inlineStr">
        <is>
          <t>— (renames/retags not reviewed)</t>
        </is>
      </c>
      <c r="J287" s="2" t="inlineStr">
        <is>
          <t>—</t>
        </is>
      </c>
      <c r="K287" s="5" t="inlineStr">
        <is>
          <t>Correct</t>
        </is>
      </c>
      <c r="L287" s="2" t="inlineStr">
        <is>
          <t>Load last, after the product-ad changes, with the name ending in the campaign’s final advertised child (Review C’s name list, checked against the consolidated child)</t>
        </is>
      </c>
      <c r="M287" s="2" t="inlineStr">
        <is>
          <t>A: 192 of the engine’s 323 names would state a wrong child or objective; C: rename only after re-pointing, naming the final child; B left renames out</t>
        </is>
      </c>
      <c r="N287" s="2" t="inlineStr">
        <is>
          <t>A+C</t>
        </is>
      </c>
    </row>
    <row r="288">
      <c r="A288" s="2" t="n">
        <v>2363</v>
      </c>
      <c r="B288" s="2" t="inlineStr">
        <is>
          <t>rename</t>
        </is>
      </c>
      <c r="C288" s="2" t="inlineStr">
        <is>
          <t>D-S6-silk full size bed sheets - [Silk|Full] - Exact - Ran - DO - SATIN-SEA-TEAL-FULL-6PCS</t>
        </is>
      </c>
      <c r="D288" s="2" t="inlineStr">
        <is>
          <t>silk full size bed sheets</t>
        </is>
      </c>
      <c r="E288" s="2" t="inlineStr">
        <is>
          <t>D-S6-silk full size bed sheets - [Silk|Full] - Exact - Ran - DO - SATIN-SEA-TEAL-FULL-6PCS</t>
        </is>
      </c>
      <c r="F288" s="2" t="inlineStr">
        <is>
          <t>DSS6-SP-Silk Full Size Bed Sheets-[Silk|Full]-(LSV)-Exact-(Ranking)-DO-SATIN-6PC-FULL-WHITE</t>
        </is>
      </c>
      <c r="G288" s="2" t="inlineStr">
        <is>
          <t>pass</t>
        </is>
      </c>
      <c r="H288" s="2" t="inlineStr">
        <is>
          <t>Hold: Hold: load with the product-ad change it describes, or without the SKU part</t>
        </is>
      </c>
      <c r="I288" s="2" t="inlineStr">
        <is>
          <t>— (renames/retags not reviewed)</t>
        </is>
      </c>
      <c r="J288" s="2" t="inlineStr">
        <is>
          <t>—</t>
        </is>
      </c>
      <c r="K288" s="5" t="inlineStr">
        <is>
          <t>Correct</t>
        </is>
      </c>
      <c r="L288" s="2" t="inlineStr">
        <is>
          <t>Load last, after the product-ad changes, with the name ending in the campaign’s final advertised child (Review C’s name list, checked against the consolidated child)</t>
        </is>
      </c>
      <c r="M288" s="2" t="inlineStr">
        <is>
          <t>A: 192 of the engine’s 323 names would state a wrong child or objective; C: rename only after re-pointing, naming the final child; B left renames out</t>
        </is>
      </c>
      <c r="N288" s="2" t="inlineStr">
        <is>
          <t>A+C</t>
        </is>
      </c>
    </row>
    <row r="289">
      <c r="A289" s="2" t="n">
        <v>2364</v>
      </c>
      <c r="B289" s="2" t="inlineStr">
        <is>
          <t>rename</t>
        </is>
      </c>
      <c r="C289" s="2" t="inlineStr">
        <is>
          <t>D-S6-king satin sheets - [Satin|King] - Exact - Ran - DO - SATIN-KING-BLACK-6-PCS</t>
        </is>
      </c>
      <c r="D289" s="2" t="inlineStr">
        <is>
          <t>king satin sheets</t>
        </is>
      </c>
      <c r="E289" s="2" t="inlineStr">
        <is>
          <t>D-S6-king satin sheets - [Satin|King] - Exact - Ran - DO - SATIN-KING-BLACK-6-PCS</t>
        </is>
      </c>
      <c r="F289" s="2" t="inlineStr">
        <is>
          <t>DSS6-SP-King Satin Sheets-[Satin|King]-(LSV)-Exact-(Ranking)-DO-SATIN-KING-BLACK-6-PCS</t>
        </is>
      </c>
      <c r="G289" s="2" t="inlineStr">
        <is>
          <t>pass</t>
        </is>
      </c>
      <c r="H289" s="2" t="inlineStr">
        <is>
          <t>Hold: Hold: load with the product-ad change it describes, or without the SKU part</t>
        </is>
      </c>
      <c r="I289" s="2" t="inlineStr">
        <is>
          <t>— (renames/retags not reviewed)</t>
        </is>
      </c>
      <c r="J289" s="2" t="inlineStr">
        <is>
          <t>—</t>
        </is>
      </c>
      <c r="K289" s="5" t="inlineStr">
        <is>
          <t>Correct</t>
        </is>
      </c>
      <c r="L289" s="2" t="inlineStr">
        <is>
          <t>Load last, after the product-ad changes, with the name ending in the campaign’s final advertised child (Review C’s name list, checked against the consolidated child)</t>
        </is>
      </c>
      <c r="M289" s="2" t="inlineStr">
        <is>
          <t>A: 192 of the engine’s 323 names would state a wrong child or objective; C: rename only after re-pointing, naming the final child; B left renames out</t>
        </is>
      </c>
      <c r="N289" s="2" t="inlineStr">
        <is>
          <t>A+C</t>
        </is>
      </c>
    </row>
    <row r="290">
      <c r="A290" s="2" t="n">
        <v>2365</v>
      </c>
      <c r="B290" s="2" t="inlineStr">
        <is>
          <t>rename</t>
        </is>
      </c>
      <c r="C290" s="2" t="inlineStr">
        <is>
          <t>D-S6-mulberry silk bed sheets - [Silk] - Exact - Ran - DO - SATIN-KING-BLACK-6-PCS</t>
        </is>
      </c>
      <c r="D290" s="2" t="inlineStr">
        <is>
          <t>mulberry silk bed sheets</t>
        </is>
      </c>
      <c r="E290" s="2" t="inlineStr">
        <is>
          <t>D-S6-mulberry silk bed sheets - [Silk] - Exact - Ran - DO - SATIN-KING-BLACK-6-PCS</t>
        </is>
      </c>
      <c r="F290" s="2" t="inlineStr">
        <is>
          <t>DSS6-SP-Mulberry Silk Bed Sheets-(LSV)-Exact-(Ranking)-DO-SATIN-QUEEN-BLACK-6-PCS</t>
        </is>
      </c>
      <c r="G290" s="2" t="inlineStr">
        <is>
          <t>pass</t>
        </is>
      </c>
      <c r="H290" s="2" t="inlineStr">
        <is>
          <t>Hold: Hold: load with the product-ad change it describes, or without the SKU part</t>
        </is>
      </c>
      <c r="I290" s="2" t="inlineStr">
        <is>
          <t>— (renames/retags not reviewed)</t>
        </is>
      </c>
      <c r="J290" s="2" t="inlineStr">
        <is>
          <t>—</t>
        </is>
      </c>
      <c r="K290" s="5" t="inlineStr">
        <is>
          <t>Correct</t>
        </is>
      </c>
      <c r="L290" s="2" t="inlineStr">
        <is>
          <t>Load last, after the product-ad changes, with the name ending in the campaign’s final advertised child (Review C’s name list, checked against the consolidated child)</t>
        </is>
      </c>
      <c r="M290" s="2" t="inlineStr">
        <is>
          <t>A: 192 of the engine’s 323 names would state a wrong child or objective; C: rename only after re-pointing, naming the final child; B left renames out</t>
        </is>
      </c>
      <c r="N290" s="2" t="inlineStr">
        <is>
          <t>A+C</t>
        </is>
      </c>
    </row>
    <row r="291">
      <c r="A291" s="2" t="n">
        <v>2366</v>
      </c>
      <c r="B291" s="2" t="inlineStr">
        <is>
          <t>rename</t>
        </is>
      </c>
      <c r="C291" s="2" t="inlineStr">
        <is>
          <t>D-S6-sage green silk sheets - [Silk] - Exact - Ran - DO - SATIN-6PC-QUEEN-SAGE GREEN</t>
        </is>
      </c>
      <c r="D291" s="2" t="inlineStr">
        <is>
          <t>sage green silk sheets</t>
        </is>
      </c>
      <c r="E291" s="2" t="inlineStr">
        <is>
          <t>D-S6-sage green silk sheets - [Silk] - Exact - Ran - DO - SATIN-6PC-QUEEN-SAGE GREEN</t>
        </is>
      </c>
      <c r="F291" s="2" t="inlineStr">
        <is>
          <t>DSS6-SP-Sage Green Silk Sheets-[Silk]-(LSV)-Exact-(Ranking)-DO-SATIN-6PC-FULL-SAGE GREEN</t>
        </is>
      </c>
      <c r="G291" s="2" t="inlineStr">
        <is>
          <t>pass</t>
        </is>
      </c>
      <c r="H291" s="2" t="inlineStr">
        <is>
          <t>Hold: Hold: load with the product-ad change it describes, or without the SKU part</t>
        </is>
      </c>
      <c r="I291" s="2" t="inlineStr">
        <is>
          <t>— (renames/retags not reviewed)</t>
        </is>
      </c>
      <c r="J291" s="2" t="inlineStr">
        <is>
          <t>—</t>
        </is>
      </c>
      <c r="K291" s="5" t="inlineStr">
        <is>
          <t>Correct</t>
        </is>
      </c>
      <c r="L291" s="2" t="inlineStr">
        <is>
          <t>Load last, after the product-ad changes, with the name ending in the campaign’s final advertised child (Review C’s name list, checked against the consolidated child)</t>
        </is>
      </c>
      <c r="M291" s="2" t="inlineStr">
        <is>
          <t>A: 192 of the engine’s 323 names would state a wrong child or objective; C: rename only after re-pointing, naming the final child; B left renames out</t>
        </is>
      </c>
      <c r="N291" s="2" t="inlineStr">
        <is>
          <t>A+C</t>
        </is>
      </c>
    </row>
    <row r="292">
      <c r="A292" s="2" t="n">
        <v>2367</v>
      </c>
      <c r="B292" s="2" t="inlineStr">
        <is>
          <t>rename</t>
        </is>
      </c>
      <c r="C292" s="2" t="inlineStr">
        <is>
          <t>D-S6-SP-decolure satin sheets-Brand-Agr-Exact-Def-DO-SATIN-KING-BLACK-6-PCS</t>
        </is>
      </c>
      <c r="D292" s="2" t="inlineStr"/>
      <c r="E292" s="2" t="inlineStr">
        <is>
          <t>D-S6-SP-decolure satin sheets-Brand-Agr-Exact-Def-DO-SATIN-KING-BLACK-6-PCS</t>
        </is>
      </c>
      <c r="F292" s="2" t="inlineStr">
        <is>
          <t>DSS6-SP-Decolure Satin Sheets-(VLSV)-Exact-(Defensive)-DO-SATIN-STONEGREY-QUEEN-6PCS</t>
        </is>
      </c>
      <c r="G292" s="2" t="inlineStr">
        <is>
          <t>pass</t>
        </is>
      </c>
      <c r="H292" s="2" t="inlineStr">
        <is>
          <t>Hold: Hold: load with the product-ad change it describes, or without the SKU part</t>
        </is>
      </c>
      <c r="I292" s="2" t="inlineStr">
        <is>
          <t>— (renames/retags not reviewed)</t>
        </is>
      </c>
      <c r="J292" s="2" t="inlineStr">
        <is>
          <t>—</t>
        </is>
      </c>
      <c r="K292" s="5" t="inlineStr">
        <is>
          <t>Correct</t>
        </is>
      </c>
      <c r="L292" s="2" t="inlineStr">
        <is>
          <t>Load last, after the product-ad changes, with the name ending in the campaign’s final advertised child (Review C’s name list, checked against the consolidated child)</t>
        </is>
      </c>
      <c r="M292" s="2" t="inlineStr">
        <is>
          <t>A: 192 of the engine’s 323 names would state a wrong child or objective; C: rename only after re-pointing, naming the final child; B left renames out</t>
        </is>
      </c>
      <c r="N292" s="2" t="inlineStr">
        <is>
          <t>A+C</t>
        </is>
      </c>
    </row>
    <row r="293">
      <c r="A293" s="2" t="n">
        <v>2368</v>
      </c>
      <c r="B293" s="2" t="inlineStr">
        <is>
          <t>rename</t>
        </is>
      </c>
      <c r="C293" s="2" t="inlineStr">
        <is>
          <t>D-S6-silk satin sheets - [Silk] - Exact - Ran - DO - SATIN-KING-BLACK-6-PCS</t>
        </is>
      </c>
      <c r="D293" s="2" t="inlineStr">
        <is>
          <t>silk satin sheets</t>
        </is>
      </c>
      <c r="E293" s="2" t="inlineStr">
        <is>
          <t>D-S6-silk satin sheets - [Silk] - Exact - Ran - DO - SATIN-KING-BLACK-6-PCS</t>
        </is>
      </c>
      <c r="F293" s="2" t="inlineStr">
        <is>
          <t>DSS6-SP-Silk Satin Sheets-[Satin]-(LSV)-Exact-(Ranking)-DO-SATIN-QUEEN-BLACK-6-PCS</t>
        </is>
      </c>
      <c r="G293" s="2" t="inlineStr">
        <is>
          <t>pass</t>
        </is>
      </c>
      <c r="H293" s="2" t="inlineStr">
        <is>
          <t>Hold: Hold: load with the product-ad change it describes, or without the SKU part</t>
        </is>
      </c>
      <c r="I293" s="2" t="inlineStr">
        <is>
          <t>— (renames/retags not reviewed)</t>
        </is>
      </c>
      <c r="J293" s="2" t="inlineStr">
        <is>
          <t>—</t>
        </is>
      </c>
      <c r="K293" s="5" t="inlineStr">
        <is>
          <t>Correct</t>
        </is>
      </c>
      <c r="L293" s="2" t="inlineStr">
        <is>
          <t>Load last, after the product-ad changes, with the name ending in the campaign’s final advertised child (Review C’s name list, checked against the consolidated child)</t>
        </is>
      </c>
      <c r="M293" s="2" t="inlineStr">
        <is>
          <t>A: 192 of the engine’s 323 names would state a wrong child or objective; C: rename only after re-pointing, naming the final child; B left renames out</t>
        </is>
      </c>
      <c r="N293" s="2" t="inlineStr">
        <is>
          <t>A+C</t>
        </is>
      </c>
    </row>
    <row r="294">
      <c r="A294" s="2" t="n">
        <v>2369</v>
      </c>
      <c r="B294" s="2" t="inlineStr">
        <is>
          <t>rename</t>
        </is>
      </c>
      <c r="C294" s="2" t="inlineStr">
        <is>
          <t>D-S6-silk sheets queen - [Silk|Queen] - Exact - Ran - DO - SATIN-SEA-TEAL-QUEEN-6PCS</t>
        </is>
      </c>
      <c r="D294" s="2" t="inlineStr">
        <is>
          <t>silk sheets queen</t>
        </is>
      </c>
      <c r="E294" s="2" t="inlineStr">
        <is>
          <t>D-S6-silk sheets queen - [Silk|Queen] - Exact - Ran - DO - SATIN-SEA-TEAL-QUEEN-6PCS</t>
        </is>
      </c>
      <c r="F294" s="2" t="inlineStr">
        <is>
          <t>DSS6-SP-Silk Sheets Queen-[Silk|Queen]-(HSV)-Exact-(Ranking)-DO-SATIN-STONEGREY-QUEEN-6PCS</t>
        </is>
      </c>
      <c r="G294" s="2" t="inlineStr">
        <is>
          <t>pass</t>
        </is>
      </c>
      <c r="H294" s="2" t="inlineStr">
        <is>
          <t>Hold: Hold: load with the product-ad change it describes, or without the SKU part</t>
        </is>
      </c>
      <c r="I294" s="2" t="inlineStr">
        <is>
          <t>— (renames/retags not reviewed)</t>
        </is>
      </c>
      <c r="J294" s="2" t="inlineStr">
        <is>
          <t>—</t>
        </is>
      </c>
      <c r="K294" s="5" t="inlineStr">
        <is>
          <t>Correct</t>
        </is>
      </c>
      <c r="L294" s="2" t="inlineStr">
        <is>
          <t>Load last, after the product-ad changes, with the name ending in the campaign’s final advertised child (Review C’s name list, checked against the consolidated child)</t>
        </is>
      </c>
      <c r="M294" s="2" t="inlineStr">
        <is>
          <t>A: 192 of the engine’s 323 names would state a wrong child or objective; C: rename only after re-pointing, naming the final child; B left renames out</t>
        </is>
      </c>
      <c r="N294" s="2" t="inlineStr">
        <is>
          <t>A+C</t>
        </is>
      </c>
    </row>
    <row r="295">
      <c r="A295" s="2" t="n">
        <v>2370</v>
      </c>
      <c r="B295" s="2" t="inlineStr">
        <is>
          <t>rename</t>
        </is>
      </c>
      <c r="C295" s="2" t="inlineStr">
        <is>
          <t>D-S6-SP-queen bed satin sheets-(Satin)-VLSV-Exact-Rank-DO-SATIN-QUEEN-GREY-6PCS</t>
        </is>
      </c>
      <c r="D295" s="2" t="inlineStr">
        <is>
          <t>queen bed satin sheets</t>
        </is>
      </c>
      <c r="E295" s="2" t="inlineStr">
        <is>
          <t>D-S6-SP-queen bed satin sheets-(Satin)-VLSV-Exact-Rank-DO-SATIN-QUEEN-GREY-6PCS</t>
        </is>
      </c>
      <c r="F295" s="2" t="inlineStr">
        <is>
          <t>DSS6-SP-Queen Bed Satin Sheets-(VLSV)-Exact-(Ranking)-DO-SATIN-STONEGREY-QUEEN-6PCS</t>
        </is>
      </c>
      <c r="G295" s="2" t="inlineStr">
        <is>
          <t>pass</t>
        </is>
      </c>
      <c r="H295" s="2" t="inlineStr">
        <is>
          <t>Hold: Hold: load with the product-ad change it describes, or without the SKU part</t>
        </is>
      </c>
      <c r="I295" s="2" t="inlineStr">
        <is>
          <t>— (renames/retags not reviewed)</t>
        </is>
      </c>
      <c r="J295" s="2" t="inlineStr">
        <is>
          <t>—</t>
        </is>
      </c>
      <c r="K295" s="5" t="inlineStr">
        <is>
          <t>Correct</t>
        </is>
      </c>
      <c r="L295" s="2" t="inlineStr">
        <is>
          <t>Load last, after the product-ad changes, with the name ending in the campaign’s final advertised child (Review C’s name list, checked against the consolidated child)</t>
        </is>
      </c>
      <c r="M295" s="2" t="inlineStr">
        <is>
          <t>A: 192 of the engine’s 323 names would state a wrong child or objective; C: rename only after re-pointing, naming the final child; B left renames out</t>
        </is>
      </c>
      <c r="N295" s="2" t="inlineStr">
        <is>
          <t>A+C</t>
        </is>
      </c>
    </row>
    <row r="296">
      <c r="A296" s="2" t="n">
        <v>2371</v>
      </c>
      <c r="B296" s="2" t="inlineStr">
        <is>
          <t>rename</t>
        </is>
      </c>
      <c r="C296" s="2" t="inlineStr">
        <is>
          <t>D-S6-black silk sheets - [Silk] - Exact - Ran - DO - SATIN-KING-BLACK-6-PCS</t>
        </is>
      </c>
      <c r="D296" s="2" t="inlineStr">
        <is>
          <t>black silk sheets</t>
        </is>
      </c>
      <c r="E296" s="2" t="inlineStr">
        <is>
          <t>D-S6-black silk sheets - [Silk] - Exact - Ran - DO - SATIN-KING-BLACK-6-PCS</t>
        </is>
      </c>
      <c r="F296" s="2" t="inlineStr">
        <is>
          <t>DSS6-SP-Black Silk Sheets-[Silk]-(MSV)-Exact-(Ranking)-DO-SATIN-QUEEN-BLACK-6-PCS</t>
        </is>
      </c>
      <c r="G296" s="2" t="inlineStr">
        <is>
          <t>pass</t>
        </is>
      </c>
      <c r="H296" s="2" t="inlineStr">
        <is>
          <t>Hold: Hold: load with the product-ad change it describes, or without the SKU part</t>
        </is>
      </c>
      <c r="I296" s="2" t="inlineStr">
        <is>
          <t>— (renames/retags not reviewed)</t>
        </is>
      </c>
      <c r="J296" s="2" t="inlineStr">
        <is>
          <t>—</t>
        </is>
      </c>
      <c r="K296" s="5" t="inlineStr">
        <is>
          <t>Correct</t>
        </is>
      </c>
      <c r="L296" s="2" t="inlineStr">
        <is>
          <t>Load last, after the product-ad changes, with the name ending in the campaign’s final advertised child (Review C’s name list, checked against the consolidated child)</t>
        </is>
      </c>
      <c r="M296" s="2" t="inlineStr">
        <is>
          <t>A: 192 of the engine’s 323 names would state a wrong child or objective; C: rename only after re-pointing, naming the final child; B left renames out</t>
        </is>
      </c>
      <c r="N296" s="2" t="inlineStr">
        <is>
          <t>A+C</t>
        </is>
      </c>
    </row>
    <row r="297">
      <c r="A297" s="2" t="n">
        <v>2372</v>
      </c>
      <c r="B297" s="2" t="inlineStr">
        <is>
          <t>rename</t>
        </is>
      </c>
      <c r="C297" s="2" t="inlineStr">
        <is>
          <t>D-S6-queen satin sheets - [Satin|Queen] - Exact - Ran - DO - SATIN-SEA-TEAL-QUEEN-6PCS</t>
        </is>
      </c>
      <c r="D297" s="2" t="inlineStr">
        <is>
          <t>queen satin sheets</t>
        </is>
      </c>
      <c r="E297" s="2" t="inlineStr">
        <is>
          <t>D-S6-queen satin sheets - [Satin|Queen] - Exact - Ran - DO - SATIN-SEA-TEAL-QUEEN-6PCS</t>
        </is>
      </c>
      <c r="F297" s="2" t="inlineStr">
        <is>
          <t>DSS6-SP-Queen Satin Sheets-[Satin|Queen]-(LSV)-Exact-(Ranking)-DO-SATIN-STONEGREY-QUEEN-6PCS</t>
        </is>
      </c>
      <c r="G297" s="2" t="inlineStr">
        <is>
          <t>pass</t>
        </is>
      </c>
      <c r="H297" s="2" t="inlineStr">
        <is>
          <t>Hold: Hold: load with the product-ad change it describes, or without the SKU part</t>
        </is>
      </c>
      <c r="I297" s="2" t="inlineStr">
        <is>
          <t>— (renames/retags not reviewed)</t>
        </is>
      </c>
      <c r="J297" s="2" t="inlineStr">
        <is>
          <t>—</t>
        </is>
      </c>
      <c r="K297" s="5" t="inlineStr">
        <is>
          <t>Correct</t>
        </is>
      </c>
      <c r="L297" s="2" t="inlineStr">
        <is>
          <t>Load last, after the product-ad changes, with the name ending in the campaign’s final advertised child (Review C’s name list, checked against the consolidated child)</t>
        </is>
      </c>
      <c r="M297" s="2" t="inlineStr">
        <is>
          <t>A: 192 of the engine’s 323 names would state a wrong child or objective; C: rename only after re-pointing, naming the final child; B left renames out</t>
        </is>
      </c>
      <c r="N297" s="2" t="inlineStr">
        <is>
          <t>A+C</t>
        </is>
      </c>
    </row>
    <row r="298">
      <c r="A298" s="2" t="n">
        <v>2373</v>
      </c>
      <c r="B298" s="2" t="inlineStr">
        <is>
          <t>rename</t>
        </is>
      </c>
      <c r="C298" s="2" t="inlineStr">
        <is>
          <t>D-S6-satin sheets full - [Satin|Full] - Exact - Ran - DO - SATIN-SEA-TEAL-FULL-6PCS</t>
        </is>
      </c>
      <c r="D298" s="2" t="inlineStr">
        <is>
          <t>satin sheets full</t>
        </is>
      </c>
      <c r="E298" s="2" t="inlineStr">
        <is>
          <t>D-S6-satin sheets full - [Satin|Full] - Exact - Ran - DO - SATIN-SEA-TEAL-FULL-6PCS</t>
        </is>
      </c>
      <c r="F298" s="2" t="inlineStr">
        <is>
          <t>DSS6-SP-Satin Sheets Full-[Satin|Full]-(MSV)-Exact-(Ranking)-DO-SATIN-6PC-FULL-WHITE</t>
        </is>
      </c>
      <c r="G298" s="2" t="inlineStr">
        <is>
          <t>pass</t>
        </is>
      </c>
      <c r="H298" s="2" t="inlineStr">
        <is>
          <t>Hold: Hold: load with the product-ad change it describes, or without the SKU part</t>
        </is>
      </c>
      <c r="I298" s="2" t="inlineStr">
        <is>
          <t>— (renames/retags not reviewed)</t>
        </is>
      </c>
      <c r="J298" s="2" t="inlineStr">
        <is>
          <t>—</t>
        </is>
      </c>
      <c r="K298" s="5" t="inlineStr">
        <is>
          <t>Correct</t>
        </is>
      </c>
      <c r="L298" s="2" t="inlineStr">
        <is>
          <t>Load last, after the product-ad changes, with the name ending in the campaign’s final advertised child (Review C’s name list, checked against the consolidated child)</t>
        </is>
      </c>
      <c r="M298" s="2" t="inlineStr">
        <is>
          <t>A: 192 of the engine’s 323 names would state a wrong child or objective; C: rename only after re-pointing, naming the final child; B left renames out</t>
        </is>
      </c>
      <c r="N298" s="2" t="inlineStr">
        <is>
          <t>A+C</t>
        </is>
      </c>
    </row>
    <row r="299">
      <c r="A299" s="2" t="n">
        <v>2374</v>
      </c>
      <c r="B299" s="2" t="inlineStr">
        <is>
          <t>rename</t>
        </is>
      </c>
      <c r="C299" s="2" t="inlineStr">
        <is>
          <t>D-S6-sheets full size bed - [Generic] - Broad - Disc - DO - SATIN-STRIPE-FULL-GOLD--6-PCS</t>
        </is>
      </c>
      <c r="D299" s="2" t="inlineStr"/>
      <c r="E299" s="2" t="inlineStr">
        <is>
          <t>D-S6-sheets full size bed - [Generic] - Broad - Disc - DO - SATIN-STRIPE-FULL-GOLD--6-PCS</t>
        </is>
      </c>
      <c r="F299" s="2" t="inlineStr">
        <is>
          <t>DSS6-SP-Sheets Full Size Bed-(HSV)-Broad-(Discovery)-DO-SATIN-6PC-FULL-WHITE</t>
        </is>
      </c>
      <c r="G299" s="2" t="inlineStr">
        <is>
          <t>pass</t>
        </is>
      </c>
      <c r="H299" s="2" t="inlineStr">
        <is>
          <t>Hold: Hold: load with the product-ad change it describes, or without the SKU part</t>
        </is>
      </c>
      <c r="I299" s="2" t="inlineStr">
        <is>
          <t>— (renames/retags not reviewed)</t>
        </is>
      </c>
      <c r="J299" s="2" t="inlineStr">
        <is>
          <t>—</t>
        </is>
      </c>
      <c r="K299" s="5" t="inlineStr">
        <is>
          <t>Correct</t>
        </is>
      </c>
      <c r="L299" s="2" t="inlineStr">
        <is>
          <t>Load last, after the product-ad changes, with the name ending in the campaign’s final advertised child (Review C’s name list, checked against the consolidated child)</t>
        </is>
      </c>
      <c r="M299" s="2" t="inlineStr">
        <is>
          <t>A: 192 of the engine’s 323 names would state a wrong child or objective; C: rename only after re-pointing, naming the final child; B left renames out</t>
        </is>
      </c>
      <c r="N299" s="2" t="inlineStr">
        <is>
          <t>A+C</t>
        </is>
      </c>
    </row>
    <row r="300">
      <c r="A300" s="2" t="n">
        <v>2375</v>
      </c>
      <c r="B300" s="2" t="inlineStr">
        <is>
          <t>rename</t>
        </is>
      </c>
      <c r="C300" s="2" t="inlineStr">
        <is>
          <t>D-S6-SP-queen satin sheets deep pocket-(Satin)-VLSV-Exact-Rank-DO-SATIN-QUEEN-GREY-6PCS</t>
        </is>
      </c>
      <c r="D300" s="2" t="inlineStr">
        <is>
          <t>queen satin sheets deep pocket</t>
        </is>
      </c>
      <c r="E300" s="2" t="inlineStr">
        <is>
          <t>D-S6-SP-queen satin sheets deep pocket-(Satin)-VLSV-Exact-Rank-DO-SATIN-QUEEN-GREY-6PCS</t>
        </is>
      </c>
      <c r="F300" s="2" t="inlineStr">
        <is>
          <t>DSS6-SP-Queen Satin Sheets Deep Pocket-(VLSV)-Exact-(Ranking)-DO-SATIN-QUEEN-BLACK-6-PCS</t>
        </is>
      </c>
      <c r="G300" s="2" t="inlineStr">
        <is>
          <t>pass</t>
        </is>
      </c>
      <c r="H300" s="2" t="inlineStr">
        <is>
          <t>Hold: Hold: load with the product-ad change it describes, or without the SKU part</t>
        </is>
      </c>
      <c r="I300" s="2" t="inlineStr">
        <is>
          <t>— (renames/retags not reviewed)</t>
        </is>
      </c>
      <c r="J300" s="2" t="inlineStr">
        <is>
          <t>—</t>
        </is>
      </c>
      <c r="K300" s="5" t="inlineStr">
        <is>
          <t>Correct</t>
        </is>
      </c>
      <c r="L300" s="2" t="inlineStr">
        <is>
          <t>Load last, after the product-ad changes, with the name ending in the campaign’s final advertised child (Review C’s name list, checked against the consolidated child)</t>
        </is>
      </c>
      <c r="M300" s="2" t="inlineStr">
        <is>
          <t>A: 192 of the engine’s 323 names would state a wrong child or objective; C: rename only after re-pointing, naming the final child; B left renames out</t>
        </is>
      </c>
      <c r="N300" s="2" t="inlineStr">
        <is>
          <t>A+C</t>
        </is>
      </c>
    </row>
    <row r="301">
      <c r="A301" s="2" t="n">
        <v>2376</v>
      </c>
      <c r="B301" s="2" t="inlineStr">
        <is>
          <t>rename</t>
        </is>
      </c>
      <c r="C301" s="2" t="inlineStr">
        <is>
          <t>SATIN-KING-GREY-6PCS SP EXACT 120723 63 MA</t>
        </is>
      </c>
      <c r="D301" s="2" t="inlineStr"/>
      <c r="E301" s="2" t="inlineStr">
        <is>
          <t>SATIN-KING-GREY-6PCS SP EXACT 120723 63 MA</t>
        </is>
      </c>
      <c r="F301" s="2" t="inlineStr">
        <is>
          <t>DSS6-SP-Light Grey Satin Sheets-(VLSV)-Exact-(Conversion)-DO-SATIN-KING-GREY-6PCS</t>
        </is>
      </c>
      <c r="G301" s="2" t="inlineStr">
        <is>
          <t>pass</t>
        </is>
      </c>
      <c r="H301" s="2" t="inlineStr">
        <is>
          <t>Hold: Hold: load with the product-ad change it describes, or without the SKU part</t>
        </is>
      </c>
      <c r="I301" s="2" t="inlineStr">
        <is>
          <t>— (renames/retags not reviewed)</t>
        </is>
      </c>
      <c r="J301" s="2" t="inlineStr">
        <is>
          <t>—</t>
        </is>
      </c>
      <c r="K301" s="5" t="inlineStr">
        <is>
          <t>Correct</t>
        </is>
      </c>
      <c r="L301" s="2" t="inlineStr">
        <is>
          <t>Load last, after the product-ad changes, with the name ending in the campaign’s final advertised child (Review C’s name list, checked against the consolidated child)</t>
        </is>
      </c>
      <c r="M301" s="2" t="inlineStr">
        <is>
          <t>A: 192 of the engine’s 323 names would state a wrong child or objective; C: rename only after re-pointing, naming the final child; B left renames out</t>
        </is>
      </c>
      <c r="N301" s="2" t="inlineStr">
        <is>
          <t>A+C</t>
        </is>
      </c>
    </row>
    <row r="302">
      <c r="A302" s="2" t="n">
        <v>2377</v>
      </c>
      <c r="B302" s="2" t="inlineStr">
        <is>
          <t>rename</t>
        </is>
      </c>
      <c r="C302" s="2" t="inlineStr">
        <is>
          <t>D-S6-black satin sheets full - [Satin|Full] - Exact - Ran - DO - SATIN-FULL-BLACK-6PCS</t>
        </is>
      </c>
      <c r="D302" s="2" t="inlineStr">
        <is>
          <t>black satin sheets full</t>
        </is>
      </c>
      <c r="E302" s="2" t="inlineStr">
        <is>
          <t>D-S6-black satin sheets full - [Satin|Full] - Exact - Ran - DO - SATIN-FULL-BLACK-6PCS</t>
        </is>
      </c>
      <c r="F302" s="2" t="inlineStr">
        <is>
          <t>DSS6-SP-Black Satin Sheets Full-[Satin|Full]-(LSV)-Exact-(Ranking)-DO-SATIN-FULL-BLACK-6PCS</t>
        </is>
      </c>
      <c r="G302" s="2" t="inlineStr">
        <is>
          <t>pass</t>
        </is>
      </c>
      <c r="H302" s="2" t="inlineStr">
        <is>
          <t>Hold: Hold: load with the product-ad change it describes, or without the SKU part</t>
        </is>
      </c>
      <c r="I302" s="2" t="inlineStr">
        <is>
          <t>— (renames/retags not reviewed)</t>
        </is>
      </c>
      <c r="J302" s="2" t="inlineStr">
        <is>
          <t>—</t>
        </is>
      </c>
      <c r="K302" s="5" t="inlineStr">
        <is>
          <t>Correct</t>
        </is>
      </c>
      <c r="L302" s="2" t="inlineStr">
        <is>
          <t>Load last, after the product-ad changes, with the name ending in the campaign’s final advertised child (Review C’s name list, checked against the consolidated child)</t>
        </is>
      </c>
      <c r="M302" s="2" t="inlineStr">
        <is>
          <t>A: 192 of the engine’s 323 names would state a wrong child or objective; C: rename only after re-pointing, naming the final child; B left renames out</t>
        </is>
      </c>
      <c r="N302" s="2" t="inlineStr">
        <is>
          <t>A+C</t>
        </is>
      </c>
    </row>
    <row r="303">
      <c r="A303" s="2" t="n">
        <v>2378</v>
      </c>
      <c r="B303" s="2" t="inlineStr">
        <is>
          <t>rename</t>
        </is>
      </c>
      <c r="C303" s="2" t="inlineStr">
        <is>
          <t>D-S6-queen satin sheet set - [Satin|Queen] - Exact - Ran - DO - SATIN-SEA-TEAL-QUEEN-6PCS</t>
        </is>
      </c>
      <c r="D303" s="2" t="inlineStr">
        <is>
          <t>queen satin sheet set</t>
        </is>
      </c>
      <c r="E303" s="2" t="inlineStr">
        <is>
          <t>D-S6-queen satin sheet set - [Satin|Queen] - Exact - Ran - DO - SATIN-SEA-TEAL-QUEEN-6PCS</t>
        </is>
      </c>
      <c r="F303" s="2" t="inlineStr">
        <is>
          <t>DSS6-SP-Queen Satin Sheet Set-[Satin|Queen]-(MSV)-Exact-(Ranking)-DO-SATIN-STONEGREY-QUEEN-6PCS</t>
        </is>
      </c>
      <c r="G303" s="2" t="inlineStr">
        <is>
          <t>pass</t>
        </is>
      </c>
      <c r="H303" s="2" t="inlineStr">
        <is>
          <t>Hold: Hold: load with the product-ad change it describes, or without the SKU part</t>
        </is>
      </c>
      <c r="I303" s="2" t="inlineStr">
        <is>
          <t>— (renames/retags not reviewed)</t>
        </is>
      </c>
      <c r="J303" s="2" t="inlineStr">
        <is>
          <t>—</t>
        </is>
      </c>
      <c r="K303" s="5" t="inlineStr">
        <is>
          <t>Correct</t>
        </is>
      </c>
      <c r="L303" s="2" t="inlineStr">
        <is>
          <t>Load last, after the product-ad changes, with the name ending in the campaign’s final advertised child (Review C’s name list, checked against the consolidated child)</t>
        </is>
      </c>
      <c r="M303" s="2" t="inlineStr">
        <is>
          <t>A: 192 of the engine’s 323 names would state a wrong child or objective; C: rename only after re-pointing, naming the final child; B left renames out</t>
        </is>
      </c>
      <c r="N303" s="2" t="inlineStr">
        <is>
          <t>A+C</t>
        </is>
      </c>
    </row>
    <row r="304">
      <c r="A304" s="2" t="n">
        <v>2379</v>
      </c>
      <c r="B304" s="2" t="inlineStr">
        <is>
          <t>rename</t>
        </is>
      </c>
      <c r="C304" s="2" t="inlineStr">
        <is>
          <t>D-S6-full size silk sheets - [Silk|Full] - Exact - Ran - DO - SATIN-SEA-TEAL-FULL-6PCS</t>
        </is>
      </c>
      <c r="D304" s="2" t="inlineStr">
        <is>
          <t>full size silk sheets</t>
        </is>
      </c>
      <c r="E304" s="2" t="inlineStr">
        <is>
          <t>D-S6-full size silk sheets - [Silk|Full] - Exact - Ran - DO - SATIN-SEA-TEAL-FULL-6PCS</t>
        </is>
      </c>
      <c r="F304" s="2" t="inlineStr">
        <is>
          <t>DSS6-SP-Full Size Silk Sheets-[Silk|Full]-(LSV)-Exact-(Ranking)-DO-SATIN-6PC-FULL-WHITE</t>
        </is>
      </c>
      <c r="G304" s="2" t="inlineStr">
        <is>
          <t>pass</t>
        </is>
      </c>
      <c r="H304" s="2" t="inlineStr">
        <is>
          <t>Hold: Hold: load with the product-ad change it describes, or without the SKU part</t>
        </is>
      </c>
      <c r="I304" s="2" t="inlineStr">
        <is>
          <t>— (renames/retags not reviewed)</t>
        </is>
      </c>
      <c r="J304" s="2" t="inlineStr">
        <is>
          <t>—</t>
        </is>
      </c>
      <c r="K304" s="5" t="inlineStr">
        <is>
          <t>Correct</t>
        </is>
      </c>
      <c r="L304" s="2" t="inlineStr">
        <is>
          <t>Load last, after the product-ad changes, with the name ending in the campaign’s final advertised child (Review C’s name list, checked against the consolidated child)</t>
        </is>
      </c>
      <c r="M304" s="2" t="inlineStr">
        <is>
          <t>A: 192 of the engine’s 323 names would state a wrong child or objective; C: rename only after re-pointing, naming the final child; B left renames out</t>
        </is>
      </c>
      <c r="N304" s="2" t="inlineStr">
        <is>
          <t>A+C</t>
        </is>
      </c>
    </row>
    <row r="305">
      <c r="A305" s="2" t="n">
        <v>2380</v>
      </c>
      <c r="B305" s="2" t="inlineStr">
        <is>
          <t>rename</t>
        </is>
      </c>
      <c r="C305" s="2" t="inlineStr">
        <is>
          <t>D-S6-satin sheets queen size deep pocket - [Satin|Queen] - Exact - Ran - DO - SATIN-QUEEN-BLACK-6-PCS</t>
        </is>
      </c>
      <c r="D305" s="2" t="inlineStr">
        <is>
          <t>satin sheets queen size deep pocket</t>
        </is>
      </c>
      <c r="E305" s="2" t="inlineStr">
        <is>
          <t>D-S6-satin sheets queen size deep pocket - [Satin|Queen] - Exact - Ran - DO - SATIN-QUEEN-BLACK-6-PCS</t>
        </is>
      </c>
      <c r="F305" s="2" t="inlineStr">
        <is>
          <t>DSS6-SP-Satin Sheets Queen Size Deep Pocket-[Satin|Queen]-(VLSV)-Exact-(Ranking)-DO-SATIN-QUEEN-BLACK-6-PCS</t>
        </is>
      </c>
      <c r="G305" s="2" t="inlineStr">
        <is>
          <t>pass</t>
        </is>
      </c>
      <c r="H305" s="2" t="inlineStr">
        <is>
          <t>Hold: Hold: load with the product-ad change it describes, or without the SKU part</t>
        </is>
      </c>
      <c r="I305" s="2" t="inlineStr">
        <is>
          <t>— (renames/retags not reviewed)</t>
        </is>
      </c>
      <c r="J305" s="2" t="inlineStr">
        <is>
          <t>—</t>
        </is>
      </c>
      <c r="K305" s="5" t="inlineStr">
        <is>
          <t>Correct</t>
        </is>
      </c>
      <c r="L305" s="2" t="inlineStr">
        <is>
          <t>Load last, after the product-ad changes, with the name ending in the campaign’s final advertised child (Review C’s name list, checked against the consolidated child)</t>
        </is>
      </c>
      <c r="M305" s="2" t="inlineStr">
        <is>
          <t>A: 192 of the engine’s 323 names would state a wrong child or objective; C: rename only after re-pointing, naming the final child; B left renames out</t>
        </is>
      </c>
      <c r="N305" s="2" t="inlineStr">
        <is>
          <t>A+C</t>
        </is>
      </c>
    </row>
    <row r="306">
      <c r="A306" s="2" t="n">
        <v>2381</v>
      </c>
      <c r="B306" s="2" t="inlineStr">
        <is>
          <t>rename</t>
        </is>
      </c>
      <c r="C306" s="2" t="inlineStr">
        <is>
          <t>D-S6-king sheets silk - [Silk|King] - Exact - Ran - DO - SATIN-KING-BLACK-6-PCS</t>
        </is>
      </c>
      <c r="D306" s="2" t="inlineStr">
        <is>
          <t>king sheets silk</t>
        </is>
      </c>
      <c r="E306" s="2" t="inlineStr">
        <is>
          <t>D-S6-king sheets silk - [Silk|King] - Exact - Ran - DO - SATIN-KING-BLACK-6-PCS</t>
        </is>
      </c>
      <c r="F306" s="2" t="inlineStr">
        <is>
          <t>DSS6-SP-King Sheets Silk-[Silk|King]-(LSV)-Exact-(Ranking)-DO-SATIN-KING-BLACK-6-PCS</t>
        </is>
      </c>
      <c r="G306" s="2" t="inlineStr">
        <is>
          <t>pass</t>
        </is>
      </c>
      <c r="H306" s="2" t="inlineStr">
        <is>
          <t>Hold: Hold: load with the product-ad change it describes, or without the SKU part</t>
        </is>
      </c>
      <c r="I306" s="2" t="inlineStr">
        <is>
          <t>— (renames/retags not reviewed)</t>
        </is>
      </c>
      <c r="J306" s="2" t="inlineStr">
        <is>
          <t>—</t>
        </is>
      </c>
      <c r="K306" s="5" t="inlineStr">
        <is>
          <t>Correct</t>
        </is>
      </c>
      <c r="L306" s="2" t="inlineStr">
        <is>
          <t>Load last, after the product-ad changes, with the name ending in the campaign’s final advertised child (Review C’s name list, checked against the consolidated child)</t>
        </is>
      </c>
      <c r="M306" s="2" t="inlineStr">
        <is>
          <t>A: 192 of the engine’s 323 names would state a wrong child or objective; C: rename only after re-pointing, naming the final child; B left renames out</t>
        </is>
      </c>
      <c r="N306" s="2" t="inlineStr">
        <is>
          <t>A+C</t>
        </is>
      </c>
    </row>
    <row r="307">
      <c r="A307" s="2" t="n">
        <v>2382</v>
      </c>
      <c r="B307" s="2" t="inlineStr">
        <is>
          <t>rename</t>
        </is>
      </c>
      <c r="C307" s="2" t="inlineStr">
        <is>
          <t>D-S6-hot pink silk sheets - [Silk] - Exact - Ran - DO - SATIN-KING-PINK-6PCS</t>
        </is>
      </c>
      <c r="D307" s="2" t="inlineStr">
        <is>
          <t>hot pink silk sheets</t>
        </is>
      </c>
      <c r="E307" s="2" t="inlineStr">
        <is>
          <t>D-S6-hot pink silk sheets - [Silk] - Exact - Ran - DO - SATIN-KING-PINK-6PCS</t>
        </is>
      </c>
      <c r="F307" s="2" t="inlineStr">
        <is>
          <t>DSS6-SP-Hot Pink Silk Sheets-[Silk]-(LSV)-Exact-(Ranking)-DO-SATIN-KING-PINK-6PCS</t>
        </is>
      </c>
      <c r="G307" s="2" t="inlineStr">
        <is>
          <t>pass</t>
        </is>
      </c>
      <c r="H307" s="2" t="inlineStr">
        <is>
          <t>Hold: Hold: load with the product-ad change it describes, or without the SKU part</t>
        </is>
      </c>
      <c r="I307" s="2" t="inlineStr">
        <is>
          <t>— (renames/retags not reviewed)</t>
        </is>
      </c>
      <c r="J307" s="2" t="inlineStr">
        <is>
          <t>—</t>
        </is>
      </c>
      <c r="K307" s="5" t="inlineStr">
        <is>
          <t>Correct</t>
        </is>
      </c>
      <c r="L307" s="2" t="inlineStr">
        <is>
          <t>Load last, after the product-ad changes, with the name ending in the campaign’s final advertised child (Review C’s name list, checked against the consolidated child)</t>
        </is>
      </c>
      <c r="M307" s="2" t="inlineStr">
        <is>
          <t>A: 192 of the engine’s 323 names would state a wrong child or objective; C: rename only after re-pointing, naming the final child; B left renames out</t>
        </is>
      </c>
      <c r="N307" s="2" t="inlineStr">
        <is>
          <t>A+C</t>
        </is>
      </c>
    </row>
    <row r="308">
      <c r="A308" s="2" t="n">
        <v>2383</v>
      </c>
      <c r="B308" s="2" t="inlineStr">
        <is>
          <t>rename</t>
        </is>
      </c>
      <c r="C308" s="2" t="inlineStr">
        <is>
          <t>D-S6-queen silk sheets - [Silk|Queen] - Exact - Ran - DO - SATIN-SEA-TEAL-QUEEN-6PCS</t>
        </is>
      </c>
      <c r="D308" s="2" t="inlineStr">
        <is>
          <t>queen silk sheets</t>
        </is>
      </c>
      <c r="E308" s="2" t="inlineStr">
        <is>
          <t>D-S6-queen silk sheets - [Silk|Queen] - Exact - Ran - DO - SATIN-SEA-TEAL-QUEEN-6PCS</t>
        </is>
      </c>
      <c r="F308" s="2" t="inlineStr">
        <is>
          <t>DSS6-SP-Queen Silk Sheets-[Silk|Queen]-(MSV)-Exact-(Ranking)-DO-SATIN-STONEGREY-QUEEN-6PCS</t>
        </is>
      </c>
      <c r="G308" s="2" t="inlineStr">
        <is>
          <t>pass</t>
        </is>
      </c>
      <c r="H308" s="2" t="inlineStr">
        <is>
          <t>Hold: Hold: load with the product-ad change it describes, or without the SKU part</t>
        </is>
      </c>
      <c r="I308" s="2" t="inlineStr">
        <is>
          <t>— (renames/retags not reviewed)</t>
        </is>
      </c>
      <c r="J308" s="2" t="inlineStr">
        <is>
          <t>—</t>
        </is>
      </c>
      <c r="K308" s="5" t="inlineStr">
        <is>
          <t>Correct</t>
        </is>
      </c>
      <c r="L308" s="2" t="inlineStr">
        <is>
          <t>Load last, after the product-ad changes, with the name ending in the campaign’s final advertised child (Review C’s name list, checked against the consolidated child)</t>
        </is>
      </c>
      <c r="M308" s="2" t="inlineStr">
        <is>
          <t>A: 192 of the engine’s 323 names would state a wrong child or objective; C: rename only after re-pointing, naming the final child; B left renames out</t>
        </is>
      </c>
      <c r="N308" s="2" t="inlineStr">
        <is>
          <t>A+C</t>
        </is>
      </c>
    </row>
    <row r="309">
      <c r="A309" s="2" t="n">
        <v>2384</v>
      </c>
      <c r="B309" s="2" t="inlineStr">
        <is>
          <t>rename</t>
        </is>
      </c>
      <c r="C309" s="2" t="inlineStr">
        <is>
          <t>D-S6-satin sheets king size - [Satin|King] - Exact - Ran - DO - SATIN-KING-BLACK-6-PCS</t>
        </is>
      </c>
      <c r="D309" s="2" t="inlineStr">
        <is>
          <t>satin sheets king size</t>
        </is>
      </c>
      <c r="E309" s="2" t="inlineStr">
        <is>
          <t>D-S6-satin sheets king size - [Satin|King] - Exact - Ran - DO - SATIN-KING-BLACK-6-PCS</t>
        </is>
      </c>
      <c r="F309" s="2" t="inlineStr">
        <is>
          <t>DSS6-SP-Satin Sheets King Size-[Satin|King]-(LSV)-Exact-(Ranking)-DO-SATIN-KING-BLACK-6-PCS</t>
        </is>
      </c>
      <c r="G309" s="2" t="inlineStr">
        <is>
          <t>pass</t>
        </is>
      </c>
      <c r="H309" s="2" t="inlineStr">
        <is>
          <t>Hold: Hold: load with the product-ad change it describes, or without the SKU part</t>
        </is>
      </c>
      <c r="I309" s="2" t="inlineStr">
        <is>
          <t>— (renames/retags not reviewed)</t>
        </is>
      </c>
      <c r="J309" s="2" t="inlineStr">
        <is>
          <t>—</t>
        </is>
      </c>
      <c r="K309" s="5" t="inlineStr">
        <is>
          <t>Correct</t>
        </is>
      </c>
      <c r="L309" s="2" t="inlineStr">
        <is>
          <t>Load last, after the product-ad changes, with the name ending in the campaign’s final advertised child (Review C’s name list, checked against the consolidated child)</t>
        </is>
      </c>
      <c r="M309" s="2" t="inlineStr">
        <is>
          <t>A: 192 of the engine’s 323 names would state a wrong child or objective; C: rename only after re-pointing, naming the final child; B left renames out</t>
        </is>
      </c>
      <c r="N309" s="2" t="inlineStr">
        <is>
          <t>A+C</t>
        </is>
      </c>
    </row>
    <row r="310">
      <c r="A310" s="2" t="n">
        <v>2385</v>
      </c>
      <c r="B310" s="2" t="inlineStr">
        <is>
          <t>rename</t>
        </is>
      </c>
      <c r="C310" s="2" t="inlineStr">
        <is>
          <t>D-S6-queen size silk sheets - [Silk|Queen] - Exact - Ran - DO - SATIN-SEA-TEAL-QUEEN-6PCS</t>
        </is>
      </c>
      <c r="D310" s="2" t="inlineStr">
        <is>
          <t>queen size silk sheets</t>
        </is>
      </c>
      <c r="E310" s="2" t="inlineStr">
        <is>
          <t>D-S6-queen size silk sheets - [Silk|Queen] - Exact - Ran - DO - SATIN-SEA-TEAL-QUEEN-6PCS</t>
        </is>
      </c>
      <c r="F310" s="2" t="inlineStr">
        <is>
          <t>DSS6-SP-Queen Size Silk Sheets-[Silk|Queen]-(LSV)-Exact-(Ranking)-DO-SATIN-STONEGREY-QUEEN-6PCS</t>
        </is>
      </c>
      <c r="G310" s="2" t="inlineStr">
        <is>
          <t>pass</t>
        </is>
      </c>
      <c r="H310" s="2" t="inlineStr">
        <is>
          <t>Hold: Hold: load with the product-ad change it describes, or without the SKU part</t>
        </is>
      </c>
      <c r="I310" s="2" t="inlineStr">
        <is>
          <t>— (renames/retags not reviewed)</t>
        </is>
      </c>
      <c r="J310" s="2" t="inlineStr">
        <is>
          <t>—</t>
        </is>
      </c>
      <c r="K310" s="5" t="inlineStr">
        <is>
          <t>Correct</t>
        </is>
      </c>
      <c r="L310" s="2" t="inlineStr">
        <is>
          <t>Load last, after the product-ad changes, with the name ending in the campaign’s final advertised child (Review C’s name list, checked against the consolidated child)</t>
        </is>
      </c>
      <c r="M310" s="2" t="inlineStr">
        <is>
          <t>A: 192 of the engine’s 323 names would state a wrong child or objective; C: rename only after re-pointing, naming the final child; B left renames out</t>
        </is>
      </c>
      <c r="N310" s="2" t="inlineStr">
        <is>
          <t>A+C</t>
        </is>
      </c>
    </row>
    <row r="311">
      <c r="A311" s="2" t="n">
        <v>2386</v>
      </c>
      <c r="B311" s="2" t="inlineStr">
        <is>
          <t>rename</t>
        </is>
      </c>
      <c r="C311" s="2" t="inlineStr">
        <is>
          <t>D-S6-silk sheets full size bed set - [Silk|Full] - Exact - Ran - DO - SATIN-SEA-TEAL-FULL-6PCS</t>
        </is>
      </c>
      <c r="D311" s="2" t="inlineStr">
        <is>
          <t>silk sheets full size bed set</t>
        </is>
      </c>
      <c r="E311" s="2" t="inlineStr">
        <is>
          <t>D-S6-silk sheets full size bed set - [Silk|Full] - Exact - Ran - DO - SATIN-SEA-TEAL-FULL-6PCS</t>
        </is>
      </c>
      <c r="F311" s="2" t="inlineStr">
        <is>
          <t>DSS6-SP-Silk Sheets Full Size Bed Set-[Silk|Full]-(LSV)-Exact-(Ranking)-DO-SATIN-6PC-FULL-WHITE</t>
        </is>
      </c>
      <c r="G311" s="2" t="inlineStr">
        <is>
          <t>pass</t>
        </is>
      </c>
      <c r="H311" s="2" t="inlineStr">
        <is>
          <t>Hold: Hold: load with the product-ad change it describes, or without the SKU part</t>
        </is>
      </c>
      <c r="I311" s="2" t="inlineStr">
        <is>
          <t>— (renames/retags not reviewed)</t>
        </is>
      </c>
      <c r="J311" s="2" t="inlineStr">
        <is>
          <t>—</t>
        </is>
      </c>
      <c r="K311" s="5" t="inlineStr">
        <is>
          <t>Correct</t>
        </is>
      </c>
      <c r="L311" s="2" t="inlineStr">
        <is>
          <t>Load last, after the product-ad changes, with the name ending in the campaign’s final advertised child (Review C’s name list, checked against the consolidated child)</t>
        </is>
      </c>
      <c r="M311" s="2" t="inlineStr">
        <is>
          <t>A: 192 of the engine’s 323 names would state a wrong child or objective; C: rename only after re-pointing, naming the final child; B left renames out</t>
        </is>
      </c>
      <c r="N311" s="2" t="inlineStr">
        <is>
          <t>A+C</t>
        </is>
      </c>
    </row>
    <row r="312">
      <c r="A312" s="2" t="n">
        <v>2387</v>
      </c>
      <c r="B312" s="2" t="inlineStr">
        <is>
          <t>rename</t>
        </is>
      </c>
      <c r="C312" s="2" t="inlineStr">
        <is>
          <t>D-S6-king size satin sheets - [Satin|King] - Exact - Ran - DO - SATIN-KING-BLACK-6-PCS</t>
        </is>
      </c>
      <c r="D312" s="2" t="inlineStr">
        <is>
          <t>king size satin sheets</t>
        </is>
      </c>
      <c r="E312" s="2" t="inlineStr">
        <is>
          <t>D-S6-king size satin sheets - [Satin|King] - Exact - Ran - DO - SATIN-KING-BLACK-6-PCS</t>
        </is>
      </c>
      <c r="F312" s="2" t="inlineStr">
        <is>
          <t>DSS6-SP-King Size Satin Sheets-[Satin|King]-(LSV)-Exact-(Ranking)-DO-SATIN-KING-BLACK-6-PCS</t>
        </is>
      </c>
      <c r="G312" s="2" t="inlineStr">
        <is>
          <t>pass</t>
        </is>
      </c>
      <c r="H312" s="2" t="inlineStr">
        <is>
          <t>Hold: Hold: load with the product-ad change it describes, or without the SKU part</t>
        </is>
      </c>
      <c r="I312" s="2" t="inlineStr">
        <is>
          <t>— (renames/retags not reviewed)</t>
        </is>
      </c>
      <c r="J312" s="2" t="inlineStr">
        <is>
          <t>—</t>
        </is>
      </c>
      <c r="K312" s="5" t="inlineStr">
        <is>
          <t>Correct</t>
        </is>
      </c>
      <c r="L312" s="2" t="inlineStr">
        <is>
          <t>Load last, after the product-ad changes, with the name ending in the campaign’s final advertised child (Review C’s name list, checked against the consolidated child)</t>
        </is>
      </c>
      <c r="M312" s="2" t="inlineStr">
        <is>
          <t>A: 192 of the engine’s 323 names would state a wrong child or objective; C: rename only after re-pointing, naming the final child; B left renames out</t>
        </is>
      </c>
      <c r="N312" s="2" t="inlineStr">
        <is>
          <t>A+C</t>
        </is>
      </c>
    </row>
    <row r="313">
      <c r="A313" s="2" t="n">
        <v>2388</v>
      </c>
      <c r="B313" s="2" t="inlineStr">
        <is>
          <t>rename</t>
        </is>
      </c>
      <c r="C313" s="2" t="inlineStr">
        <is>
          <t>D-S6-deep pocket king sheet set - [Generic] - Broad - Disc - DO - SATIN-STRIPE-KING-BLUE--6-PCS</t>
        </is>
      </c>
      <c r="D313" s="2" t="inlineStr"/>
      <c r="E313" s="2" t="inlineStr">
        <is>
          <t>D-S6-deep pocket king sheet set - [Generic] - Broad - Disc - DO - SATIN-STRIPE-KING-BLUE--6-PCS</t>
        </is>
      </c>
      <c r="F313" s="2" t="inlineStr">
        <is>
          <t>DSS6-SP-Deep Pocket King Sheet Set-(HSV)-Broad-(Discovery)-DO-SATIN-STRIPE-QUEEN-BLUE--6-PCS</t>
        </is>
      </c>
      <c r="G313" s="2" t="inlineStr">
        <is>
          <t>pass</t>
        </is>
      </c>
      <c r="H313" s="2" t="inlineStr">
        <is>
          <t>Hold: Hold: load with the product-ad change it describes, or without the SKU part</t>
        </is>
      </c>
      <c r="I313" s="2" t="inlineStr">
        <is>
          <t>— (renames/retags not reviewed)</t>
        </is>
      </c>
      <c r="J313" s="2" t="inlineStr">
        <is>
          <t>—</t>
        </is>
      </c>
      <c r="K313" s="5" t="inlineStr">
        <is>
          <t>Correct</t>
        </is>
      </c>
      <c r="L313" s="2" t="inlineStr">
        <is>
          <t>Load last, after the product-ad changes, with the name ending in the campaign’s final advertised child (Review C’s name list, checked against the consolidated child)</t>
        </is>
      </c>
      <c r="M313" s="2" t="inlineStr">
        <is>
          <t>A: 192 of the engine’s 323 names would state a wrong child or objective; C: rename only after re-pointing, naming the final child; B left renames out</t>
        </is>
      </c>
      <c r="N313" s="2" t="inlineStr">
        <is>
          <t>A+C</t>
        </is>
      </c>
    </row>
    <row r="314">
      <c r="A314" s="2" t="n">
        <v>2389</v>
      </c>
      <c r="B314" s="2" t="inlineStr">
        <is>
          <t>rename</t>
        </is>
      </c>
      <c r="C314" s="2" t="inlineStr">
        <is>
          <t>D-S6-full size silk bed sheets - [Silk|Full] - Exact - Ran - DO - SATIN-SEA-TEAL-FULL-6PCS</t>
        </is>
      </c>
      <c r="D314" s="2" t="inlineStr">
        <is>
          <t>full size silk bed sheets</t>
        </is>
      </c>
      <c r="E314" s="2" t="inlineStr">
        <is>
          <t>D-S6-full size silk bed sheets - [Silk|Full] - Exact - Ran - DO - SATIN-SEA-TEAL-FULL-6PCS</t>
        </is>
      </c>
      <c r="F314" s="2" t="inlineStr">
        <is>
          <t>DSS6-SP-Full Size Silk Bed Sheets-[Silk|Full]-(LSV)-Exact-(Ranking)-DO-SATIN-6PC-FULL-WHITE</t>
        </is>
      </c>
      <c r="G314" s="2" t="inlineStr">
        <is>
          <t>pass</t>
        </is>
      </c>
      <c r="H314" s="2" t="inlineStr">
        <is>
          <t>Hold: Hold: load with the product-ad change it describes, or without the SKU part</t>
        </is>
      </c>
      <c r="I314" s="2" t="inlineStr">
        <is>
          <t>— (renames/retags not reviewed)</t>
        </is>
      </c>
      <c r="J314" s="2" t="inlineStr">
        <is>
          <t>—</t>
        </is>
      </c>
      <c r="K314" s="5" t="inlineStr">
        <is>
          <t>Correct</t>
        </is>
      </c>
      <c r="L314" s="2" t="inlineStr">
        <is>
          <t>Load last, after the product-ad changes, with the name ending in the campaign’s final advertised child (Review C’s name list, checked against the consolidated child)</t>
        </is>
      </c>
      <c r="M314" s="2" t="inlineStr">
        <is>
          <t>A: 192 of the engine’s 323 names would state a wrong child or objective; C: rename only after re-pointing, naming the final child; B left renames out</t>
        </is>
      </c>
      <c r="N314" s="2" t="inlineStr">
        <is>
          <t>A+C</t>
        </is>
      </c>
    </row>
    <row r="315">
      <c r="A315" s="2" t="n">
        <v>2390</v>
      </c>
      <c r="B315" s="2" t="inlineStr">
        <is>
          <t>rename</t>
        </is>
      </c>
      <c r="C315" s="2" t="inlineStr">
        <is>
          <t>D-S6-king satin sheets set - [Satin|King] - Exact - Ran - DO - SATIN-KING-BLACK-6-PCS</t>
        </is>
      </c>
      <c r="D315" s="2" t="inlineStr">
        <is>
          <t>king satin sheets set</t>
        </is>
      </c>
      <c r="E315" s="2" t="inlineStr">
        <is>
          <t>D-S6-king satin sheets set - [Satin|King] - Exact - Ran - DO - SATIN-KING-BLACK-6-PCS</t>
        </is>
      </c>
      <c r="F315" s="2" t="inlineStr">
        <is>
          <t>DSS6-SP-King Satin Sheets Set-[Satin|King]-(LSV)-Exact-(Ranking)-DO-SATIN-KING-BLACK-6-PCS</t>
        </is>
      </c>
      <c r="G315" s="2" t="inlineStr">
        <is>
          <t>pass</t>
        </is>
      </c>
      <c r="H315" s="2" t="inlineStr">
        <is>
          <t>Hold: Hold: load with the product-ad change it describes, or without the SKU part</t>
        </is>
      </c>
      <c r="I315" s="2" t="inlineStr">
        <is>
          <t>— (renames/retags not reviewed)</t>
        </is>
      </c>
      <c r="J315" s="2" t="inlineStr">
        <is>
          <t>—</t>
        </is>
      </c>
      <c r="K315" s="5" t="inlineStr">
        <is>
          <t>Correct</t>
        </is>
      </c>
      <c r="L315" s="2" t="inlineStr">
        <is>
          <t>Load last, after the product-ad changes, with the name ending in the campaign’s final advertised child (Review C’s name list, checked against the consolidated child)</t>
        </is>
      </c>
      <c r="M315" s="2" t="inlineStr">
        <is>
          <t>A: 192 of the engine’s 323 names would state a wrong child or objective; C: rename only after re-pointing, naming the final child; B left renames out</t>
        </is>
      </c>
      <c r="N315" s="2" t="inlineStr">
        <is>
          <t>A+C</t>
        </is>
      </c>
    </row>
    <row r="316">
      <c r="A316" s="2" t="n">
        <v>2391</v>
      </c>
      <c r="B316" s="2" t="inlineStr">
        <is>
          <t>rename</t>
        </is>
      </c>
      <c r="C316" s="2" t="inlineStr">
        <is>
          <t>D-S6-silk bed sheets full - [Silk|Full] - Exact - Ran - DO - SATIN-SEA-TEAL-FULL-6PCS</t>
        </is>
      </c>
      <c r="D316" s="2" t="inlineStr">
        <is>
          <t>silk bed sheets full</t>
        </is>
      </c>
      <c r="E316" s="2" t="inlineStr">
        <is>
          <t>D-S6-silk bed sheets full - [Silk|Full] - Exact - Ran - DO - SATIN-SEA-TEAL-FULL-6PCS</t>
        </is>
      </c>
      <c r="F316" s="2" t="inlineStr">
        <is>
          <t>DSS6-SP-Silk Bed Sheets Full-[Silk|Full]-(MSV)-Exact-(Ranking)-DO-SATIN-6PC-FULL-WHITE</t>
        </is>
      </c>
      <c r="G316" s="2" t="inlineStr">
        <is>
          <t>pass</t>
        </is>
      </c>
      <c r="H316" s="2" t="inlineStr">
        <is>
          <t>Hold: Hold: load with the product-ad change it describes, or without the SKU part</t>
        </is>
      </c>
      <c r="I316" s="2" t="inlineStr">
        <is>
          <t>— (renames/retags not reviewed)</t>
        </is>
      </c>
      <c r="J316" s="2" t="inlineStr">
        <is>
          <t>—</t>
        </is>
      </c>
      <c r="K316" s="5" t="inlineStr">
        <is>
          <t>Correct</t>
        </is>
      </c>
      <c r="L316" s="2" t="inlineStr">
        <is>
          <t>Load last, after the product-ad changes, with the name ending in the campaign’s final advertised child (Review C’s name list, checked against the consolidated child)</t>
        </is>
      </c>
      <c r="M316" s="2" t="inlineStr">
        <is>
          <t>A: 192 of the engine’s 323 names would state a wrong child or objective; C: rename only after re-pointing, naming the final child; B left renames out</t>
        </is>
      </c>
      <c r="N316" s="2" t="inlineStr">
        <is>
          <t>A+C</t>
        </is>
      </c>
    </row>
    <row r="317">
      <c r="A317" s="2" t="n">
        <v>2392</v>
      </c>
      <c r="B317" s="2" t="inlineStr">
        <is>
          <t>rename</t>
        </is>
      </c>
      <c r="C317" s="2" t="inlineStr">
        <is>
          <t>D-S6-king size sheets set satin - [Satin|King] - Exact - Ran - DO - SATIN-KING-BLACK-6-PCS</t>
        </is>
      </c>
      <c r="D317" s="2" t="inlineStr">
        <is>
          <t>king size sheets set satin</t>
        </is>
      </c>
      <c r="E317" s="2" t="inlineStr">
        <is>
          <t>D-S6-king size sheets set satin - [Satin|King] - Exact - Ran - DO - SATIN-KING-BLACK-6-PCS</t>
        </is>
      </c>
      <c r="F317" s="2" t="inlineStr">
        <is>
          <t>DSS6-SP-King Size Sheets Set Satin-[Satin|King]-(VLSV)-Exact-(Ranking)-DO-SATIN-KING-BLACK-6-PCS</t>
        </is>
      </c>
      <c r="G317" s="2" t="inlineStr">
        <is>
          <t>pass</t>
        </is>
      </c>
      <c r="H317" s="2" t="inlineStr">
        <is>
          <t>Hold: Hold: load with the product-ad change it describes, or without the SKU part</t>
        </is>
      </c>
      <c r="I317" s="2" t="inlineStr">
        <is>
          <t>— (renames/retags not reviewed)</t>
        </is>
      </c>
      <c r="J317" s="2" t="inlineStr">
        <is>
          <t>—</t>
        </is>
      </c>
      <c r="K317" s="5" t="inlineStr">
        <is>
          <t>Correct</t>
        </is>
      </c>
      <c r="L317" s="2" t="inlineStr">
        <is>
          <t>Load last, after the product-ad changes, with the name ending in the campaign’s final advertised child (Review C’s name list, checked against the consolidated child)</t>
        </is>
      </c>
      <c r="M317" s="2" t="inlineStr">
        <is>
          <t>A: 192 of the engine’s 323 names would state a wrong child or objective; C: rename only after re-pointing, naming the final child; B left renames out</t>
        </is>
      </c>
      <c r="N317" s="2" t="inlineStr">
        <is>
          <t>A+C</t>
        </is>
      </c>
    </row>
    <row r="318">
      <c r="A318" s="2" t="n">
        <v>2393</v>
      </c>
      <c r="B318" s="2" t="inlineStr">
        <is>
          <t>rename</t>
        </is>
      </c>
      <c r="C318" s="2" t="inlineStr">
        <is>
          <t>D-S6-mulberry silk sheets queen - [Silk|Queen] - Exact - Ran - DO - SATIN-QUEEN-BLACK-6-PCS</t>
        </is>
      </c>
      <c r="D318" s="2" t="inlineStr">
        <is>
          <t>mulberry silk sheets queen</t>
        </is>
      </c>
      <c r="E318" s="2" t="inlineStr">
        <is>
          <t>D-S6-mulberry silk sheets queen - [Silk|Queen] - Exact - Ran - DO - SATIN-QUEEN-BLACK-6-PCS</t>
        </is>
      </c>
      <c r="F318" s="2" t="inlineStr">
        <is>
          <t>DSS6-SP-Mulberry Silk Sheets Queen-(LSV)-Exact-(Ranking)-DO-SATIN-QUEEN-BLACK-6-PCS</t>
        </is>
      </c>
      <c r="G318" s="2" t="inlineStr">
        <is>
          <t>pass</t>
        </is>
      </c>
      <c r="H318" s="2" t="inlineStr">
        <is>
          <t>Hold: Hold: load with the product-ad change it describes, or without the SKU part</t>
        </is>
      </c>
      <c r="I318" s="2" t="inlineStr">
        <is>
          <t>— (renames/retags not reviewed)</t>
        </is>
      </c>
      <c r="J318" s="2" t="inlineStr">
        <is>
          <t>—</t>
        </is>
      </c>
      <c r="K318" s="5" t="inlineStr">
        <is>
          <t>Correct</t>
        </is>
      </c>
      <c r="L318" s="2" t="inlineStr">
        <is>
          <t>Load last, after the product-ad changes, with the name ending in the campaign’s final advertised child (Review C’s name list, checked against the consolidated child)</t>
        </is>
      </c>
      <c r="M318" s="2" t="inlineStr">
        <is>
          <t>A: 192 of the engine’s 323 names would state a wrong child or objective; C: rename only after re-pointing, naming the final child; B left renames out</t>
        </is>
      </c>
      <c r="N318" s="2" t="inlineStr">
        <is>
          <t>A+C</t>
        </is>
      </c>
    </row>
    <row r="319">
      <c r="A319" s="2" t="n">
        <v>2394</v>
      </c>
      <c r="B319" s="2" t="inlineStr">
        <is>
          <t>rename</t>
        </is>
      </c>
      <c r="C319" s="2" t="inlineStr">
        <is>
          <t>D-S6-silk bedsheets full size bed - [Silk|Full] - Exact - Ran - DO - SATIN-SEA-TEAL-FULL-6PCS</t>
        </is>
      </c>
      <c r="D319" s="2" t="inlineStr">
        <is>
          <t>silk bedsheets full size bed</t>
        </is>
      </c>
      <c r="E319" s="2" t="inlineStr">
        <is>
          <t>D-S6-silk bedsheets full size bed - [Silk|Full] - Exact - Ran - DO - SATIN-SEA-TEAL-FULL-6PCS</t>
        </is>
      </c>
      <c r="F319" s="2" t="inlineStr">
        <is>
          <t>DSS6-SP-Silk Bedsheets Full Size Bed-[Silk|Full]-(VLSV)-Exact-(Ranking)-DO-SATIN-6PC-FULL-WHITE</t>
        </is>
      </c>
      <c r="G319" s="2" t="inlineStr">
        <is>
          <t>pass</t>
        </is>
      </c>
      <c r="H319" s="2" t="inlineStr">
        <is>
          <t>Hold: Hold: load with the product-ad change it describes, or without the SKU part</t>
        </is>
      </c>
      <c r="I319" s="2" t="inlineStr">
        <is>
          <t>— (renames/retags not reviewed)</t>
        </is>
      </c>
      <c r="J319" s="2" t="inlineStr">
        <is>
          <t>—</t>
        </is>
      </c>
      <c r="K319" s="5" t="inlineStr">
        <is>
          <t>Correct</t>
        </is>
      </c>
      <c r="L319" s="2" t="inlineStr">
        <is>
          <t>Load last, after the product-ad changes, with the name ending in the campaign’s final advertised child (Review C’s name list, checked against the consolidated child)</t>
        </is>
      </c>
      <c r="M319" s="2" t="inlineStr">
        <is>
          <t>A: 192 of the engine’s 323 names would state a wrong child or objective; C: rename only after re-pointing, naming the final child; B left renames out</t>
        </is>
      </c>
      <c r="N319" s="2" t="inlineStr">
        <is>
          <t>A+C</t>
        </is>
      </c>
    </row>
    <row r="320">
      <c r="A320" s="2" t="n">
        <v>2395</v>
      </c>
      <c r="B320" s="2" t="inlineStr">
        <is>
          <t>rename</t>
        </is>
      </c>
      <c r="C320" s="2" t="inlineStr">
        <is>
          <t>D-S6-white silk bed sheets - [Silk] - Exact - Ran - DO - SATIN-WHITE-QUEEN-6PCS</t>
        </is>
      </c>
      <c r="D320" s="2" t="inlineStr">
        <is>
          <t>white silk bed sheets</t>
        </is>
      </c>
      <c r="E320" s="2" t="inlineStr">
        <is>
          <t>D-S6-white silk bed sheets - [Silk] - Exact - Ran - DO - SATIN-WHITE-QUEEN-6PCS</t>
        </is>
      </c>
      <c r="F320" s="2" t="inlineStr">
        <is>
          <t>DSS6-SP-White Silk Bed Sheets-[Silk]-(VLSV)-Exact-(Ranking)-DO-SATIN-WHITE-TWIN-6PCS</t>
        </is>
      </c>
      <c r="G320" s="2" t="inlineStr">
        <is>
          <t>pass</t>
        </is>
      </c>
      <c r="H320" s="2" t="inlineStr">
        <is>
          <t>Hold: Hold: load with the product-ad change it describes, or without the SKU part</t>
        </is>
      </c>
      <c r="I320" s="2" t="inlineStr">
        <is>
          <t>— (renames/retags not reviewed)</t>
        </is>
      </c>
      <c r="J320" s="2" t="inlineStr">
        <is>
          <t>—</t>
        </is>
      </c>
      <c r="K320" s="5" t="inlineStr">
        <is>
          <t>Correct</t>
        </is>
      </c>
      <c r="L320" s="2" t="inlineStr">
        <is>
          <t>Load last, after the product-ad changes, with the name ending in the campaign’s final advertised child (Review C’s name list, checked against the consolidated child)</t>
        </is>
      </c>
      <c r="M320" s="2" t="inlineStr">
        <is>
          <t>A: 192 of the engine’s 323 names would state a wrong child or objective; C: rename only after re-pointing, naming the final child; B left renames out</t>
        </is>
      </c>
      <c r="N320" s="2" t="inlineStr">
        <is>
          <t>A+C</t>
        </is>
      </c>
    </row>
    <row r="321">
      <c r="A321" s="2" t="n">
        <v>2396</v>
      </c>
      <c r="B321" s="2" t="inlineStr">
        <is>
          <t>rename</t>
        </is>
      </c>
      <c r="C321" s="2" t="inlineStr">
        <is>
          <t>D-S6-silk satin bed sheets - [Silk] - Exact - Ran - DO - SATIN-KING-BLACK-6-PCS</t>
        </is>
      </c>
      <c r="D321" s="2" t="inlineStr">
        <is>
          <t>silk satin bed sheets</t>
        </is>
      </c>
      <c r="E321" s="2" t="inlineStr">
        <is>
          <t>D-S6-silk satin bed sheets - [Silk] - Exact - Ran - DO - SATIN-KING-BLACK-6-PCS</t>
        </is>
      </c>
      <c r="F321" s="2" t="inlineStr">
        <is>
          <t>DSS6-SP-Silk Satin Bed Sheets-[Satin]-(VLSV)-Exact-(Ranking)-DO-SATIN-STONEGREY-QUEEN-6PCS</t>
        </is>
      </c>
      <c r="G321" s="2" t="inlineStr">
        <is>
          <t>pass</t>
        </is>
      </c>
      <c r="H321" s="2" t="inlineStr">
        <is>
          <t>Hold: Hold: load with the product-ad change it describes, or without the SKU part</t>
        </is>
      </c>
      <c r="I321" s="2" t="inlineStr">
        <is>
          <t>— (renames/retags not reviewed)</t>
        </is>
      </c>
      <c r="J321" s="2" t="inlineStr">
        <is>
          <t>—</t>
        </is>
      </c>
      <c r="K321" s="5" t="inlineStr">
        <is>
          <t>Correct</t>
        </is>
      </c>
      <c r="L321" s="2" t="inlineStr">
        <is>
          <t>Load last, after the product-ad changes, with the name ending in the campaign’s final advertised child (Review C’s name list, checked against the consolidated child)</t>
        </is>
      </c>
      <c r="M321" s="2" t="inlineStr">
        <is>
          <t>A: 192 of the engine’s 323 names would state a wrong child or objective; C: rename only after re-pointing, naming the final child; B left renames out</t>
        </is>
      </c>
      <c r="N321" s="2" t="inlineStr">
        <is>
          <t>A+C</t>
        </is>
      </c>
    </row>
    <row r="322">
      <c r="A322" s="2" t="n">
        <v>2397</v>
      </c>
      <c r="B322" s="2" t="inlineStr">
        <is>
          <t>rename</t>
        </is>
      </c>
      <c r="C322" s="2" t="inlineStr">
        <is>
          <t>D-S6-satin silk sheets - [Silk] - Exact - Ran - DO - SATIN-KING-BLACK-6-PCS</t>
        </is>
      </c>
      <c r="D322" s="2" t="inlineStr">
        <is>
          <t>satin silk sheets</t>
        </is>
      </c>
      <c r="E322" s="2" t="inlineStr">
        <is>
          <t>D-S6-satin silk sheets - [Silk] - Exact - Ran - DO - SATIN-KING-BLACK-6-PCS</t>
        </is>
      </c>
      <c r="F322" s="2" t="inlineStr">
        <is>
          <t>DSS6-SP-Satin Silk Sheets-[Satin]-(VLSV)-Exact-(Ranking)-DO-SATIN-QUEEN-BLACK-6-PCS</t>
        </is>
      </c>
      <c r="G322" s="2" t="inlineStr">
        <is>
          <t>pass</t>
        </is>
      </c>
      <c r="H322" s="2" t="inlineStr">
        <is>
          <t>Hold: Hold: load with the product-ad change it describes, or without the SKU part</t>
        </is>
      </c>
      <c r="I322" s="2" t="inlineStr">
        <is>
          <t>— (renames/retags not reviewed)</t>
        </is>
      </c>
      <c r="J322" s="2" t="inlineStr">
        <is>
          <t>—</t>
        </is>
      </c>
      <c r="K322" s="5" t="inlineStr">
        <is>
          <t>Correct</t>
        </is>
      </c>
      <c r="L322" s="2" t="inlineStr">
        <is>
          <t>Load last, after the product-ad changes, with the name ending in the campaign’s final advertised child (Review C’s name list, checked against the consolidated child)</t>
        </is>
      </c>
      <c r="M322" s="2" t="inlineStr">
        <is>
          <t>A: 192 of the engine’s 323 names would state a wrong child or objective; C: rename only after re-pointing, naming the final child; B left renames out</t>
        </is>
      </c>
      <c r="N322" s="2" t="inlineStr">
        <is>
          <t>A+C</t>
        </is>
      </c>
    </row>
    <row r="323">
      <c r="A323" s="2" t="n">
        <v>2398</v>
      </c>
      <c r="B323" s="2" t="inlineStr">
        <is>
          <t>rename</t>
        </is>
      </c>
      <c r="C323" s="2" t="inlineStr">
        <is>
          <t>D-S6-full size bed sheets satin - [Satin|Full] - Exact - Ran - DO - SATIN-SEA-TEAL-FULL-6PCS</t>
        </is>
      </c>
      <c r="D323" s="2" t="inlineStr">
        <is>
          <t>full size bed sheets satin</t>
        </is>
      </c>
      <c r="E323" s="2" t="inlineStr">
        <is>
          <t>D-S6-full size bed sheets satin - [Satin|Full] - Exact - Ran - DO - SATIN-SEA-TEAL-FULL-6PCS</t>
        </is>
      </c>
      <c r="F323" s="2" t="inlineStr">
        <is>
          <t>DSS6-SP-Full Size Bed Sheets Satin-[Satin|Full]-(VLSV)-Exact-(Ranking)-DO-SATIN-6PC-FULL-WHITE</t>
        </is>
      </c>
      <c r="G323" s="2" t="inlineStr">
        <is>
          <t>pass</t>
        </is>
      </c>
      <c r="H323" s="2" t="inlineStr">
        <is>
          <t>Hold: Hold: load with the product-ad change it describes, or without the SKU part</t>
        </is>
      </c>
      <c r="I323" s="2" t="inlineStr">
        <is>
          <t>— (renames/retags not reviewed)</t>
        </is>
      </c>
      <c r="J323" s="2" t="inlineStr">
        <is>
          <t>—</t>
        </is>
      </c>
      <c r="K323" s="5" t="inlineStr">
        <is>
          <t>Correct</t>
        </is>
      </c>
      <c r="L323" s="2" t="inlineStr">
        <is>
          <t>Load last, after the product-ad changes, with the name ending in the campaign’s final advertised child (Review C’s name list, checked against the consolidated child)</t>
        </is>
      </c>
      <c r="M323" s="2" t="inlineStr">
        <is>
          <t>A: 192 of the engine’s 323 names would state a wrong child or objective; C: rename only after re-pointing, naming the final child; B left renames out</t>
        </is>
      </c>
      <c r="N323" s="2" t="inlineStr">
        <is>
          <t>A+C</t>
        </is>
      </c>
    </row>
    <row r="324">
      <c r="A324" s="2" t="n">
        <v>2399</v>
      </c>
      <c r="B324" s="2" t="inlineStr">
        <is>
          <t>rename</t>
        </is>
      </c>
      <c r="C324" s="2" t="inlineStr">
        <is>
          <t>D-S6-red silk bed sheets - [Silk] - Exact - Ran - DO - SATIN-RED-KING-6PCS</t>
        </is>
      </c>
      <c r="D324" s="2" t="inlineStr">
        <is>
          <t>red silk bed sheets</t>
        </is>
      </c>
      <c r="E324" s="2" t="inlineStr">
        <is>
          <t>D-S6-red silk bed sheets - [Silk] - Exact - Ran - DO - SATIN-RED-KING-6PCS</t>
        </is>
      </c>
      <c r="F324" s="2" t="inlineStr">
        <is>
          <t>DSS6-SP-Red Silk Bed Sheets-[Silk]-(VLSV)-Exact-(Ranking)-DO-SATIN-RED-QUEEN-6PCS</t>
        </is>
      </c>
      <c r="G324" s="2" t="inlineStr">
        <is>
          <t>pass</t>
        </is>
      </c>
      <c r="H324" s="2" t="inlineStr">
        <is>
          <t>Hold: Hold: load with the product-ad change it describes, or without the SKU part</t>
        </is>
      </c>
      <c r="I324" s="2" t="inlineStr">
        <is>
          <t>— (renames/retags not reviewed)</t>
        </is>
      </c>
      <c r="J324" s="2" t="inlineStr">
        <is>
          <t>—</t>
        </is>
      </c>
      <c r="K324" s="5" t="inlineStr">
        <is>
          <t>Correct</t>
        </is>
      </c>
      <c r="L324" s="2" t="inlineStr">
        <is>
          <t>Load last, after the product-ad changes, with the name ending in the campaign’s final advertised child (Review C’s name list, checked against the consolidated child)</t>
        </is>
      </c>
      <c r="M324" s="2" t="inlineStr">
        <is>
          <t>A: 192 of the engine’s 323 names would state a wrong child or objective; C: rename only after re-pointing, naming the final child; B left renames out</t>
        </is>
      </c>
      <c r="N324" s="2" t="inlineStr">
        <is>
          <t>A+C</t>
        </is>
      </c>
    </row>
    <row r="325">
      <c r="A325" s="2" t="n">
        <v>2400</v>
      </c>
      <c r="B325" s="2" t="inlineStr">
        <is>
          <t>rename</t>
        </is>
      </c>
      <c r="C325" s="2" t="inlineStr">
        <is>
          <t>D-S6-full size bedding - [Generic] - Broad - Disc - DO - SATIN-STRIPE-FULL-GOLD--6-PCS</t>
        </is>
      </c>
      <c r="D325" s="2" t="inlineStr"/>
      <c r="E325" s="2" t="inlineStr">
        <is>
          <t>D-S6-full size bedding - [Generic] - Broad - Disc - DO - SATIN-STRIPE-FULL-GOLD--6-PCS</t>
        </is>
      </c>
      <c r="F325" s="2" t="inlineStr">
        <is>
          <t>DSS6-SP-Full Size Bedding-(MSV)-Broad-(Discovery)-DO-SATIN-6PC-FULL-WHITE</t>
        </is>
      </c>
      <c r="G325" s="2" t="inlineStr">
        <is>
          <t>pass</t>
        </is>
      </c>
      <c r="H325" s="2" t="inlineStr">
        <is>
          <t>Hold: Hold: load with the product-ad change it describes, or without the SKU part</t>
        </is>
      </c>
      <c r="I325" s="2" t="inlineStr">
        <is>
          <t>— (renames/retags not reviewed)</t>
        </is>
      </c>
      <c r="J325" s="2" t="inlineStr">
        <is>
          <t>—</t>
        </is>
      </c>
      <c r="K325" s="5" t="inlineStr">
        <is>
          <t>Correct</t>
        </is>
      </c>
      <c r="L325" s="2" t="inlineStr">
        <is>
          <t>Load last, after the product-ad changes, with the name ending in the campaign’s final advertised child (Review C’s name list, checked against the consolidated child)</t>
        </is>
      </c>
      <c r="M325" s="2" t="inlineStr">
        <is>
          <t>A: 192 of the engine’s 323 names would state a wrong child or objective; C: rename only after re-pointing, naming the final child; B left renames out</t>
        </is>
      </c>
      <c r="N325" s="2" t="inlineStr">
        <is>
          <t>A+C</t>
        </is>
      </c>
    </row>
    <row r="326">
      <c r="A326" s="2" t="n">
        <v>2401</v>
      </c>
      <c r="B326" s="2" t="inlineStr">
        <is>
          <t>rename</t>
        </is>
      </c>
      <c r="C326" s="2" t="inlineStr">
        <is>
          <t>D-S6-mulberry silk sheets king - [Silk|King] - Exact - Ran - DO - SATIN-KING-BLACK-6-PCS</t>
        </is>
      </c>
      <c r="D326" s="2" t="inlineStr">
        <is>
          <t>mulberry silk sheets king</t>
        </is>
      </c>
      <c r="E326" s="2" t="inlineStr">
        <is>
          <t>D-S6-mulberry silk sheets king - [Silk|King] - Exact - Ran - DO - SATIN-KING-BLACK-6-PCS</t>
        </is>
      </c>
      <c r="F326" s="2" t="inlineStr">
        <is>
          <t>DSS6-SP-Mulberry Silk Sheets King-(LSV)-Exact-(Ranking)-DO-SATIN-KING-BLACK-6-PCS</t>
        </is>
      </c>
      <c r="G326" s="2" t="inlineStr">
        <is>
          <t>pass</t>
        </is>
      </c>
      <c r="H326" s="2" t="inlineStr">
        <is>
          <t>Hold: Hold: load with the product-ad change it describes, or without the SKU part</t>
        </is>
      </c>
      <c r="I326" s="2" t="inlineStr">
        <is>
          <t>— (renames/retags not reviewed)</t>
        </is>
      </c>
      <c r="J326" s="2" t="inlineStr">
        <is>
          <t>—</t>
        </is>
      </c>
      <c r="K326" s="5" t="inlineStr">
        <is>
          <t>Correct</t>
        </is>
      </c>
      <c r="L326" s="2" t="inlineStr">
        <is>
          <t>Load last, after the product-ad changes, with the name ending in the campaign’s final advertised child (Review C’s name list, checked against the consolidated child)</t>
        </is>
      </c>
      <c r="M326" s="2" t="inlineStr">
        <is>
          <t>A: 192 of the engine’s 323 names would state a wrong child or objective; C: rename only after re-pointing, naming the final child; B left renames out</t>
        </is>
      </c>
      <c r="N326" s="2" t="inlineStr">
        <is>
          <t>A+C</t>
        </is>
      </c>
    </row>
    <row r="327">
      <c r="A327" s="2" t="n">
        <v>2402</v>
      </c>
      <c r="B327" s="2" t="inlineStr">
        <is>
          <t>rename</t>
        </is>
      </c>
      <c r="C327" s="2" t="inlineStr">
        <is>
          <t>D-S6-SP-king silk bed sheets-(Silk)-LSV-Exact-Rank-DO-SATIN-KING-BLACK-6-PCS</t>
        </is>
      </c>
      <c r="D327" s="2" t="inlineStr">
        <is>
          <t>king silk bed sheets</t>
        </is>
      </c>
      <c r="E327" s="2" t="inlineStr">
        <is>
          <t>D-S6-SP-king silk bed sheets-(Silk)-LSV-Exact-Rank-DO-SATIN-KING-BLACK-6-PCS</t>
        </is>
      </c>
      <c r="F327" s="2" t="inlineStr">
        <is>
          <t>DSS6-SP-King Silk Bed Sheets-[Silk|King]-(VLSV)-Exact-(Ranking)-DO-SATIN-KING-BLACK-6-PCS</t>
        </is>
      </c>
      <c r="G327" s="2" t="inlineStr">
        <is>
          <t>pass</t>
        </is>
      </c>
      <c r="H327" s="2" t="inlineStr">
        <is>
          <t>Hold: Hold: load with the product-ad change it describes, or without the SKU part</t>
        </is>
      </c>
      <c r="I327" s="2" t="inlineStr">
        <is>
          <t>— (renames/retags not reviewed)</t>
        </is>
      </c>
      <c r="J327" s="2" t="inlineStr">
        <is>
          <t>—</t>
        </is>
      </c>
      <c r="K327" s="5" t="inlineStr">
        <is>
          <t>Correct</t>
        </is>
      </c>
      <c r="L327" s="2" t="inlineStr">
        <is>
          <t>Load last, after the product-ad changes, with the name ending in the campaign’s final advertised child (Review C’s name list, checked against the consolidated child)</t>
        </is>
      </c>
      <c r="M327" s="2" t="inlineStr">
        <is>
          <t>A: 192 of the engine’s 323 names would state a wrong child or objective; C: rename only after re-pointing, naming the final child; B left renames out</t>
        </is>
      </c>
      <c r="N327" s="2" t="inlineStr">
        <is>
          <t>A+C</t>
        </is>
      </c>
    </row>
    <row r="328">
      <c r="A328" s="2" t="n">
        <v>2403</v>
      </c>
      <c r="B328" s="2" t="inlineStr">
        <is>
          <t>rename</t>
        </is>
      </c>
      <c r="C328" s="2" t="inlineStr">
        <is>
          <t>D-S6-sheets king size - [Generic] - Broad - Disc - DO - SATIN-STRIPE-KING-BLUE--6-PCS</t>
        </is>
      </c>
      <c r="D328" s="2" t="inlineStr"/>
      <c r="E328" s="2" t="inlineStr">
        <is>
          <t>D-S6-sheets king size - [Generic] - Broad - Disc - DO - SATIN-STRIPE-KING-BLUE--6-PCS</t>
        </is>
      </c>
      <c r="F328" s="2" t="inlineStr">
        <is>
          <t>DSS6-SP-Sheets King Size-(HSV)-Broad-(Discovery)-DO-SATIN-STRIPE-QUEEN-BLUE--6-PCS</t>
        </is>
      </c>
      <c r="G328" s="2" t="inlineStr">
        <is>
          <t>pass</t>
        </is>
      </c>
      <c r="H328" s="2" t="inlineStr">
        <is>
          <t>Hold: Hold: load with the product-ad change it describes, or without the SKU part</t>
        </is>
      </c>
      <c r="I328" s="2" t="inlineStr">
        <is>
          <t>— (renames/retags not reviewed)</t>
        </is>
      </c>
      <c r="J328" s="2" t="inlineStr">
        <is>
          <t>—</t>
        </is>
      </c>
      <c r="K328" s="5" t="inlineStr">
        <is>
          <t>Correct</t>
        </is>
      </c>
      <c r="L328" s="2" t="inlineStr">
        <is>
          <t>Load last, after the product-ad changes, with the name ending in the campaign’s final advertised child (Review C’s name list, checked against the consolidated child)</t>
        </is>
      </c>
      <c r="M328" s="2" t="inlineStr">
        <is>
          <t>A: 192 of the engine’s 323 names would state a wrong child or objective; C: rename only after re-pointing, naming the final child; B left renames out</t>
        </is>
      </c>
      <c r="N328" s="2" t="inlineStr">
        <is>
          <t>A+C</t>
        </is>
      </c>
    </row>
    <row r="329">
      <c r="A329" s="2" t="n">
        <v>2404</v>
      </c>
      <c r="B329" s="2" t="inlineStr">
        <is>
          <t>rename</t>
        </is>
      </c>
      <c r="C329" s="2" t="inlineStr">
        <is>
          <t>D-S6-twin satin sheets - [Satin|Twin] - Exact - Ran - DO - SATIN-TWIN-BLACK-6PCS</t>
        </is>
      </c>
      <c r="D329" s="2" t="inlineStr">
        <is>
          <t>twin satin sheets</t>
        </is>
      </c>
      <c r="E329" s="2" t="inlineStr">
        <is>
          <t>D-S6-twin satin sheets - [Satin|Twin] - Exact - Ran - DO - SATIN-TWIN-BLACK-6PCS</t>
        </is>
      </c>
      <c r="F329" s="2" t="inlineStr">
        <is>
          <t>DSS6-SP-Twin Satin Sheets-[Satin|Twin]-(LSV)-Exact-(Ranking)-DO-SATIN-WHITE-TWIN-6PCS</t>
        </is>
      </c>
      <c r="G329" s="2" t="inlineStr">
        <is>
          <t>pass</t>
        </is>
      </c>
      <c r="H329" s="2" t="inlineStr">
        <is>
          <t>Hold: Hold: load with the product-ad change it describes, or without the SKU part</t>
        </is>
      </c>
      <c r="I329" s="2" t="inlineStr">
        <is>
          <t>— (renames/retags not reviewed)</t>
        </is>
      </c>
      <c r="J329" s="2" t="inlineStr">
        <is>
          <t>—</t>
        </is>
      </c>
      <c r="K329" s="5" t="inlineStr">
        <is>
          <t>Correct</t>
        </is>
      </c>
      <c r="L329" s="2" t="inlineStr">
        <is>
          <t>Load last, after the product-ad changes, with the name ending in the campaign’s final advertised child (Review C’s name list, checked against the consolidated child)</t>
        </is>
      </c>
      <c r="M329" s="2" t="inlineStr">
        <is>
          <t>A: 192 of the engine’s 323 names would state a wrong child or objective; C: rename only after re-pointing, naming the final child; B left renames out</t>
        </is>
      </c>
      <c r="N329" s="2" t="inlineStr">
        <is>
          <t>A+C</t>
        </is>
      </c>
    </row>
    <row r="330">
      <c r="A330" s="2" t="n">
        <v>2405</v>
      </c>
      <c r="B330" s="2" t="inlineStr">
        <is>
          <t>rename</t>
        </is>
      </c>
      <c r="C330" s="2" t="inlineStr">
        <is>
          <t>D-S6-full size silk sheet sets - [Silk|Full] - Exact - Ran - DO - SATIN-SEA-TEAL-FULL-6PCS</t>
        </is>
      </c>
      <c r="D330" s="2" t="inlineStr">
        <is>
          <t>full size silk sheet sets</t>
        </is>
      </c>
      <c r="E330" s="2" t="inlineStr">
        <is>
          <t>D-S6-full size silk sheet sets - [Silk|Full] - Exact - Ran - DO - SATIN-SEA-TEAL-FULL-6PCS</t>
        </is>
      </c>
      <c r="F330" s="2" t="inlineStr">
        <is>
          <t>DSS6-SP-Full Size Silk Sheet Sets-[Silk|Full]-(VLSV)-Exact-(Ranking)-DO-SATIN-6PC-FULL-WHITE</t>
        </is>
      </c>
      <c r="G330" s="2" t="inlineStr">
        <is>
          <t>pass</t>
        </is>
      </c>
      <c r="H330" s="2" t="inlineStr">
        <is>
          <t>Hold: Hold: load with the product-ad change it describes, or without the SKU part</t>
        </is>
      </c>
      <c r="I330" s="2" t="inlineStr">
        <is>
          <t>— (renames/retags not reviewed)</t>
        </is>
      </c>
      <c r="J330" s="2" t="inlineStr">
        <is>
          <t>—</t>
        </is>
      </c>
      <c r="K330" s="5" t="inlineStr">
        <is>
          <t>Correct</t>
        </is>
      </c>
      <c r="L330" s="2" t="inlineStr">
        <is>
          <t>Load last, after the product-ad changes, with the name ending in the campaign’s final advertised child (Review C’s name list, checked against the consolidated child)</t>
        </is>
      </c>
      <c r="M330" s="2" t="inlineStr">
        <is>
          <t>A: 192 of the engine’s 323 names would state a wrong child or objective; C: rename only after re-pointing, naming the final child; B left renames out</t>
        </is>
      </c>
      <c r="N330" s="2" t="inlineStr">
        <is>
          <t>A+C</t>
        </is>
      </c>
    </row>
    <row r="331">
      <c r="A331" s="2" t="n">
        <v>2406</v>
      </c>
      <c r="B331" s="2" t="inlineStr">
        <is>
          <t>rename</t>
        </is>
      </c>
      <c r="C331" s="2" t="inlineStr">
        <is>
          <t>D-S6-navy blue silk sheets - [Silk] - Exact - Ran - DO - SATIN-6PC-QUEEN-NAVY BLUE</t>
        </is>
      </c>
      <c r="D331" s="2" t="inlineStr">
        <is>
          <t>navy blue silk sheets</t>
        </is>
      </c>
      <c r="E331" s="2" t="inlineStr">
        <is>
          <t>D-S6-navy blue silk sheets - [Silk] - Exact - Ran - DO - SATIN-6PC-QUEEN-NAVY BLUE</t>
        </is>
      </c>
      <c r="F331" s="2" t="inlineStr">
        <is>
          <t>DSS6-SP-Navy Blue Silk Sheets-[Silk]-(LSV)-Exact-(Ranking)-DO-SATIN-6PC-QUEEN-NAVY BLUE</t>
        </is>
      </c>
      <c r="G331" s="2" t="inlineStr">
        <is>
          <t>pass</t>
        </is>
      </c>
      <c r="H331" s="2" t="inlineStr">
        <is>
          <t>Hold: Hold: load with the product-ad change it describes, or without the SKU part</t>
        </is>
      </c>
      <c r="I331" s="2" t="inlineStr">
        <is>
          <t>— (renames/retags not reviewed)</t>
        </is>
      </c>
      <c r="J331" s="2" t="inlineStr">
        <is>
          <t>—</t>
        </is>
      </c>
      <c r="K331" s="5" t="inlineStr">
        <is>
          <t>Correct</t>
        </is>
      </c>
      <c r="L331" s="2" t="inlineStr">
        <is>
          <t>Load last, after the product-ad changes, with the name ending in the campaign’s final advertised child (Review C’s name list, checked against the consolidated child)</t>
        </is>
      </c>
      <c r="M331" s="2" t="inlineStr">
        <is>
          <t>A: 192 of the engine’s 323 names would state a wrong child or objective; C: rename only after re-pointing, naming the final child; B left renames out</t>
        </is>
      </c>
      <c r="N331" s="2" t="inlineStr">
        <is>
          <t>A+C</t>
        </is>
      </c>
    </row>
    <row r="332">
      <c r="A332" s="2" t="n">
        <v>2407</v>
      </c>
      <c r="B332" s="2" t="inlineStr">
        <is>
          <t>rename</t>
        </is>
      </c>
      <c r="C332" s="2" t="inlineStr">
        <is>
          <t>D-S6-full satin sheets - [Satin|Full] - Exact - Ran - DO - SATIN-SEA-TEAL-FULL-6PCS</t>
        </is>
      </c>
      <c r="D332" s="2" t="inlineStr">
        <is>
          <t>full satin sheets</t>
        </is>
      </c>
      <c r="E332" s="2" t="inlineStr">
        <is>
          <t>D-S6-full satin sheets - [Satin|Full] - Exact - Ran - DO - SATIN-SEA-TEAL-FULL-6PCS</t>
        </is>
      </c>
      <c r="F332" s="2" t="inlineStr">
        <is>
          <t>DSS6-SP-Full Satin Sheets-[Satin|Full]-(VLSV)-Exact-(Ranking)-DO-SATIN-6PC-FULL-WHITE</t>
        </is>
      </c>
      <c r="G332" s="2" t="inlineStr">
        <is>
          <t>pass</t>
        </is>
      </c>
      <c r="H332" s="2" t="inlineStr">
        <is>
          <t>Hold: Hold: load with the product-ad change it describes, or without the SKU part</t>
        </is>
      </c>
      <c r="I332" s="2" t="inlineStr">
        <is>
          <t>— (renames/retags not reviewed)</t>
        </is>
      </c>
      <c r="J332" s="2" t="inlineStr">
        <is>
          <t>—</t>
        </is>
      </c>
      <c r="K332" s="5" t="inlineStr">
        <is>
          <t>Correct</t>
        </is>
      </c>
      <c r="L332" s="2" t="inlineStr">
        <is>
          <t>Load last, after the product-ad changes, with the name ending in the campaign’s final advertised child (Review C’s name list, checked against the consolidated child)</t>
        </is>
      </c>
      <c r="M332" s="2" t="inlineStr">
        <is>
          <t>A: 192 of the engine’s 323 names would state a wrong child or objective; C: rename only after re-pointing, naming the final child; B left renames out</t>
        </is>
      </c>
      <c r="N332" s="2" t="inlineStr">
        <is>
          <t>A+C</t>
        </is>
      </c>
    </row>
    <row r="333">
      <c r="A333" s="2" t="n">
        <v>2408</v>
      </c>
      <c r="B333" s="2" t="inlineStr">
        <is>
          <t>rename</t>
        </is>
      </c>
      <c r="C333" s="2" t="inlineStr">
        <is>
          <t>D-S6-satin sheet set king - [Satin|King] - Exact - Ran - DO - SATIN-KING-BLACK-6-PCS</t>
        </is>
      </c>
      <c r="D333" s="2" t="inlineStr">
        <is>
          <t>satin sheet set king</t>
        </is>
      </c>
      <c r="E333" s="2" t="inlineStr">
        <is>
          <t>D-S6-satin sheet set king - [Satin|King] - Exact - Ran - DO - SATIN-KING-BLACK-6-PCS</t>
        </is>
      </c>
      <c r="F333" s="2" t="inlineStr">
        <is>
          <t>DSS6-SP-Satin Sheet Set King-[Satin|King]-(VLSV)-Exact-(Ranking)-DO-SATIN-KING-BLACK-6-PCS</t>
        </is>
      </c>
      <c r="G333" s="2" t="inlineStr">
        <is>
          <t>pass</t>
        </is>
      </c>
      <c r="H333" s="2" t="inlineStr">
        <is>
          <t>Hold: Hold: load with the product-ad change it describes, or without the SKU part</t>
        </is>
      </c>
      <c r="I333" s="2" t="inlineStr">
        <is>
          <t>— (renames/retags not reviewed)</t>
        </is>
      </c>
      <c r="J333" s="2" t="inlineStr">
        <is>
          <t>—</t>
        </is>
      </c>
      <c r="K333" s="5" t="inlineStr">
        <is>
          <t>Correct</t>
        </is>
      </c>
      <c r="L333" s="2" t="inlineStr">
        <is>
          <t>Load last, after the product-ad changes, with the name ending in the campaign’s final advertised child (Review C’s name list, checked against the consolidated child)</t>
        </is>
      </c>
      <c r="M333" s="2" t="inlineStr">
        <is>
          <t>A: 192 of the engine’s 323 names would state a wrong child or objective; C: rename only after re-pointing, naming the final child; B left renames out</t>
        </is>
      </c>
      <c r="N333" s="2" t="inlineStr">
        <is>
          <t>A+C</t>
        </is>
      </c>
    </row>
    <row r="334">
      <c r="A334" s="2" t="n">
        <v>2409</v>
      </c>
      <c r="B334" s="2" t="inlineStr">
        <is>
          <t>rename</t>
        </is>
      </c>
      <c r="C334" s="2" t="inlineStr">
        <is>
          <t>D-S6-full bed set - [Generic] - Phrase - Conv - DO - SATIN-6PC-FULL-DARK GREEN</t>
        </is>
      </c>
      <c r="D334" s="2" t="inlineStr"/>
      <c r="E334" s="2" t="inlineStr">
        <is>
          <t>D-S6-full bed set - [Generic] - Phrase - Conv - DO - SATIN-6PC-FULL-DARK GREEN</t>
        </is>
      </c>
      <c r="F334" s="2" t="inlineStr">
        <is>
          <t>DSS6-SP-Full Bed Set-(MSV)-Phrase-(Conversion)-DO-SATIN-6PC-FULL-WHITE</t>
        </is>
      </c>
      <c r="G334" s="2" t="inlineStr">
        <is>
          <t>pass</t>
        </is>
      </c>
      <c r="H334" s="2" t="inlineStr">
        <is>
          <t>Hold: Hold: load with the product-ad change it describes, or without the SKU part</t>
        </is>
      </c>
      <c r="I334" s="2" t="inlineStr">
        <is>
          <t>— (renames/retags not reviewed)</t>
        </is>
      </c>
      <c r="J334" s="2" t="inlineStr">
        <is>
          <t>—</t>
        </is>
      </c>
      <c r="K334" s="5" t="inlineStr">
        <is>
          <t>Correct</t>
        </is>
      </c>
      <c r="L334" s="2" t="inlineStr">
        <is>
          <t>Load last, after the product-ad changes, with the name ending in the campaign’s final advertised child (Review C’s name list, checked against the consolidated child)</t>
        </is>
      </c>
      <c r="M334" s="2" t="inlineStr">
        <is>
          <t>A: 192 of the engine’s 323 names would state a wrong child or objective; C: rename only after re-pointing, naming the final child; B left renames out</t>
        </is>
      </c>
      <c r="N334" s="2" t="inlineStr">
        <is>
          <t>A+C</t>
        </is>
      </c>
    </row>
    <row r="335">
      <c r="A335" s="2" t="n">
        <v>2411</v>
      </c>
      <c r="B335" s="2" t="inlineStr">
        <is>
          <t>rename</t>
        </is>
      </c>
      <c r="C335" s="2" t="inlineStr">
        <is>
          <t>D-S6-satin bedding - [Satin] - Broad - Disc - DO - SATIN-SEA-TEAL-QUEEN-6PCS</t>
        </is>
      </c>
      <c r="D335" s="2" t="inlineStr"/>
      <c r="E335" s="2" t="inlineStr">
        <is>
          <t>D-S6-satin bedding - [Satin] - Broad - Disc - DO - SATIN-SEA-TEAL-QUEEN-6PCS</t>
        </is>
      </c>
      <c r="F335" s="2" t="inlineStr">
        <is>
          <t>DSS6-SP-Satin Bedding-(LSV)-Broad-(Discovery)-DO-SATIN-STONEGREY-QUEEN-6PCS</t>
        </is>
      </c>
      <c r="G335" s="2" t="inlineStr">
        <is>
          <t>pass</t>
        </is>
      </c>
      <c r="H335" s="2" t="inlineStr">
        <is>
          <t>Hold: Hold: load with the product-ad change it describes, or without the SKU part</t>
        </is>
      </c>
      <c r="I335" s="2" t="inlineStr">
        <is>
          <t>— (renames/retags not reviewed)</t>
        </is>
      </c>
      <c r="J335" s="2" t="inlineStr">
        <is>
          <t>—</t>
        </is>
      </c>
      <c r="K335" s="5" t="inlineStr">
        <is>
          <t>Correct</t>
        </is>
      </c>
      <c r="L335" s="2" t="inlineStr">
        <is>
          <t>Load last, after the product-ad changes, with the name ending in the campaign’s final advertised child (Review C’s name list, checked against the consolidated child)</t>
        </is>
      </c>
      <c r="M335" s="2" t="inlineStr">
        <is>
          <t>A: 192 of the engine’s 323 names would state a wrong child or objective; C: rename only after re-pointing, naming the final child; B left renames out</t>
        </is>
      </c>
      <c r="N335" s="2" t="inlineStr">
        <is>
          <t>A+C</t>
        </is>
      </c>
    </row>
    <row r="336">
      <c r="A336" s="2" t="n">
        <v>2412</v>
      </c>
      <c r="B336" s="2" t="inlineStr">
        <is>
          <t>rename</t>
        </is>
      </c>
      <c r="C336" s="2" t="inlineStr">
        <is>
          <t>D-S6-twin bed set - [Generic] - Broad - Disc - DO - SATIN-IVORY-TWIN-6PCS</t>
        </is>
      </c>
      <c r="D336" s="2" t="inlineStr"/>
      <c r="E336" s="2" t="inlineStr">
        <is>
          <t>D-S6-twin bed set - [Generic] - Broad - Disc - DO - SATIN-IVORY-TWIN-6PCS</t>
        </is>
      </c>
      <c r="F336" s="2" t="inlineStr">
        <is>
          <t>DSS6-SP-Twin Bed Set-(HSV)-Broad-(Discovery)-DO-SATIN-WHITE-TWIN-6PCS</t>
        </is>
      </c>
      <c r="G336" s="2" t="inlineStr">
        <is>
          <t>pass</t>
        </is>
      </c>
      <c r="H336" s="2" t="inlineStr">
        <is>
          <t>Hold: Hold: load with the product-ad change it describes, or without the SKU part</t>
        </is>
      </c>
      <c r="I336" s="2" t="inlineStr">
        <is>
          <t>— (renames/retags not reviewed)</t>
        </is>
      </c>
      <c r="J336" s="2" t="inlineStr">
        <is>
          <t>—</t>
        </is>
      </c>
      <c r="K336" s="5" t="inlineStr">
        <is>
          <t>Correct</t>
        </is>
      </c>
      <c r="L336" s="2" t="inlineStr">
        <is>
          <t>Load last, after the product-ad changes, with the name ending in the campaign’s final advertised child (Review C’s name list, checked against the consolidated child)</t>
        </is>
      </c>
      <c r="M336" s="2" t="inlineStr">
        <is>
          <t>A: 192 of the engine’s 323 names would state a wrong child or objective; C: rename only after re-pointing, naming the final child; B left renames out</t>
        </is>
      </c>
      <c r="N336" s="2" t="inlineStr">
        <is>
          <t>A+C</t>
        </is>
      </c>
    </row>
    <row r="337">
      <c r="A337" s="2" t="n">
        <v>2413</v>
      </c>
      <c r="B337" s="2" t="inlineStr">
        <is>
          <t>rename</t>
        </is>
      </c>
      <c r="C337" s="2" t="inlineStr">
        <is>
          <t>D-S6-white satin sheets - [Satin] - Broad - Disc - DO - SATIN-STRIPE-QUEEN-WHITE--6-PCS</t>
        </is>
      </c>
      <c r="D337" s="2" t="inlineStr"/>
      <c r="E337" s="2" t="inlineStr">
        <is>
          <t>D-S6-white satin sheets - [Satin] - Broad - Disc - DO - SATIN-STRIPE-QUEEN-WHITE--6-PCS</t>
        </is>
      </c>
      <c r="F337" s="2" t="inlineStr">
        <is>
          <t>DSS6-SP-White Satin Sheets-[Satin]-(LSV)-Broad-(Discovery)-DO-SATIN-STRIPE-QUEEN-WHITE--6-PCS</t>
        </is>
      </c>
      <c r="G337" s="2" t="inlineStr">
        <is>
          <t>pass</t>
        </is>
      </c>
      <c r="H337" s="2" t="inlineStr">
        <is>
          <t>Hold: Hold: load with the product-ad change it describes, or without the SKU part</t>
        </is>
      </c>
      <c r="I337" s="2" t="inlineStr">
        <is>
          <t>— (renames/retags not reviewed)</t>
        </is>
      </c>
      <c r="J337" s="2" t="inlineStr">
        <is>
          <t>—</t>
        </is>
      </c>
      <c r="K337" s="5" t="inlineStr">
        <is>
          <t>Correct</t>
        </is>
      </c>
      <c r="L337" s="2" t="inlineStr">
        <is>
          <t>Load last, after the product-ad changes, with the name ending in the campaign’s final advertised child (Review C’s name list, checked against the consolidated child)</t>
        </is>
      </c>
      <c r="M337" s="2" t="inlineStr">
        <is>
          <t>A: 192 of the engine’s 323 names would state a wrong child or objective; C: rename only after re-pointing, naming the final child; B left renames out</t>
        </is>
      </c>
      <c r="N337" s="2" t="inlineStr">
        <is>
          <t>A+C</t>
        </is>
      </c>
    </row>
    <row r="338">
      <c r="A338" s="2" t="n">
        <v>2414</v>
      </c>
      <c r="B338" s="2" t="inlineStr">
        <is>
          <t>rename</t>
        </is>
      </c>
      <c r="C338" s="2" t="inlineStr">
        <is>
          <t>D-S6-navy blue queen sheets - [Generic] - Phrase - Conv - DO - SATIN-6PC-QUEEN-NAVY BLUE</t>
        </is>
      </c>
      <c r="D338" s="2" t="inlineStr"/>
      <c r="E338" s="2" t="inlineStr">
        <is>
          <t>D-S6-navy blue queen sheets - [Generic] - Phrase - Conv - DO - SATIN-6PC-QUEEN-NAVY BLUE</t>
        </is>
      </c>
      <c r="F338" s="2" t="inlineStr">
        <is>
          <t>DSS6-SP-Navy Blue Queen Sheets-(LSV)-Phrase-(Conversion)-DO-SATIN-6PC-QUEEN-NAVY BLUE</t>
        </is>
      </c>
      <c r="G338" s="2" t="inlineStr">
        <is>
          <t>pass</t>
        </is>
      </c>
      <c r="H338" s="2" t="inlineStr">
        <is>
          <t>Hold: Hold: load with the product-ad change it describes, or without the SKU part</t>
        </is>
      </c>
      <c r="I338" s="2" t="inlineStr">
        <is>
          <t>— (renames/retags not reviewed)</t>
        </is>
      </c>
      <c r="J338" s="2" t="inlineStr">
        <is>
          <t>—</t>
        </is>
      </c>
      <c r="K338" s="5" t="inlineStr">
        <is>
          <t>Correct</t>
        </is>
      </c>
      <c r="L338" s="2" t="inlineStr">
        <is>
          <t>Load last, after the product-ad changes, with the name ending in the campaign’s final advertised child (Review C’s name list, checked against the consolidated child)</t>
        </is>
      </c>
      <c r="M338" s="2" t="inlineStr">
        <is>
          <t>A: 192 of the engine’s 323 names would state a wrong child or objective; C: rename only after re-pointing, naming the final child; B left renames out</t>
        </is>
      </c>
      <c r="N338" s="2" t="inlineStr">
        <is>
          <t>A+C</t>
        </is>
      </c>
    </row>
    <row r="339">
      <c r="A339" s="2" t="n">
        <v>2415</v>
      </c>
      <c r="B339" s="2" t="inlineStr">
        <is>
          <t>rename</t>
        </is>
      </c>
      <c r="C339" s="2" t="inlineStr">
        <is>
          <t>D-S6-twin fitted sheet - [Generic] - Broad - Disc - DO - SATIN-IVORY-TWIN-6PCS</t>
        </is>
      </c>
      <c r="D339" s="2" t="inlineStr"/>
      <c r="E339" s="2" t="inlineStr">
        <is>
          <t>D-S6-twin fitted sheet - [Generic] - Broad - Disc - DO - SATIN-IVORY-TWIN-6PCS</t>
        </is>
      </c>
      <c r="F339" s="2" t="inlineStr">
        <is>
          <t>DSS6-SP-Twin Fitted Sheet-(HSV)-Broad-(Discovery)-DO-SATIN-WHITE-TWIN-6PCS</t>
        </is>
      </c>
      <c r="G339" s="2" t="inlineStr">
        <is>
          <t>pass</t>
        </is>
      </c>
      <c r="H339" s="2" t="inlineStr">
        <is>
          <t>Hold: Hold: load with the product-ad change it describes, or without the SKU part</t>
        </is>
      </c>
      <c r="I339" s="2" t="inlineStr">
        <is>
          <t>— (renames/retags not reviewed)</t>
        </is>
      </c>
      <c r="J339" s="2" t="inlineStr">
        <is>
          <t>—</t>
        </is>
      </c>
      <c r="K339" s="5" t="inlineStr">
        <is>
          <t>Correct</t>
        </is>
      </c>
      <c r="L339" s="2" t="inlineStr">
        <is>
          <t>Load last, after the product-ad changes, with the name ending in the campaign’s final advertised child (Review C’s name list, checked against the consolidated child)</t>
        </is>
      </c>
      <c r="M339" s="2" t="inlineStr">
        <is>
          <t>A: 192 of the engine’s 323 names would state a wrong child or objective; C: rename only after re-pointing, naming the final child; B left renames out</t>
        </is>
      </c>
      <c r="N339" s="2" t="inlineStr">
        <is>
          <t>A+C</t>
        </is>
      </c>
    </row>
    <row r="340">
      <c r="A340" s="2" t="n">
        <v>2416</v>
      </c>
      <c r="B340" s="2" t="inlineStr">
        <is>
          <t>rename</t>
        </is>
      </c>
      <c r="C340" s="2" t="inlineStr">
        <is>
          <t>D-S6-light blue silk sheets - [Silk] - Exact - Ran - DO - SATIN-QUEEN-BLUE-6PCS</t>
        </is>
      </c>
      <c r="D340" s="2" t="inlineStr"/>
      <c r="E340" s="2" t="inlineStr">
        <is>
          <t>D-S6-light blue silk sheets - [Silk] - Exact - Ran - DO - SATIN-QUEEN-BLUE-6PCS</t>
        </is>
      </c>
      <c r="F340" s="2" t="inlineStr">
        <is>
          <t>DSS6-SP-Light Blue Silk Sheets-[Silk]-(LSV)-Exact-(Ranking)-DO-SATIN-6PC-QUEEN-NAVY BLUE</t>
        </is>
      </c>
      <c r="G340" s="2" t="inlineStr">
        <is>
          <t>pass</t>
        </is>
      </c>
      <c r="H340" s="2" t="inlineStr">
        <is>
          <t>Hold: Hold: load with the product-ad change it describes, or without the SKU part</t>
        </is>
      </c>
      <c r="I340" s="2" t="inlineStr">
        <is>
          <t>— (renames/retags not reviewed)</t>
        </is>
      </c>
      <c r="J340" s="2" t="inlineStr">
        <is>
          <t>—</t>
        </is>
      </c>
      <c r="K340" s="5" t="inlineStr">
        <is>
          <t>Correct</t>
        </is>
      </c>
      <c r="L340" s="2" t="inlineStr">
        <is>
          <t>Load last, after the product-ad changes, with the name ending in the campaign’s final advertised child (Review C’s name list, checked against the consolidated child)</t>
        </is>
      </c>
      <c r="M340" s="2" t="inlineStr">
        <is>
          <t>A: 192 of the engine’s 323 names would state a wrong child or objective; C: rename only after re-pointing, naming the final child; B left renames out</t>
        </is>
      </c>
      <c r="N340" s="2" t="inlineStr">
        <is>
          <t>A+C</t>
        </is>
      </c>
    </row>
    <row r="341">
      <c r="A341" s="2" t="n">
        <v>2417</v>
      </c>
      <c r="B341" s="2" t="inlineStr">
        <is>
          <t>rename</t>
        </is>
      </c>
      <c r="C341" s="2" t="inlineStr">
        <is>
          <t>D-S6-deep pocket king sheets - [Generic] - Phrase - Conv - DO - SATIN-IVORY-KING-6PCS</t>
        </is>
      </c>
      <c r="D341" s="2" t="inlineStr"/>
      <c r="E341" s="2" t="inlineStr">
        <is>
          <t>D-S6-deep pocket king sheets - [Generic] - Phrase - Conv - DO - SATIN-IVORY-KING-6PCS</t>
        </is>
      </c>
      <c r="F341" s="2" t="inlineStr">
        <is>
          <t>DSS6-SP-Deep Pocket King Sheets-(MSV)-Phrase-(Conversion)-DO-SATIN-KING-BLACK-6-PCS</t>
        </is>
      </c>
      <c r="G341" s="2" t="inlineStr">
        <is>
          <t>pass</t>
        </is>
      </c>
      <c r="H341" s="2" t="inlineStr">
        <is>
          <t>Hold: Hold: load with the product-ad change it describes, or without the SKU part</t>
        </is>
      </c>
      <c r="I341" s="2" t="inlineStr">
        <is>
          <t>— (renames/retags not reviewed)</t>
        </is>
      </c>
      <c r="J341" s="2" t="inlineStr">
        <is>
          <t>—</t>
        </is>
      </c>
      <c r="K341" s="5" t="inlineStr">
        <is>
          <t>Correct</t>
        </is>
      </c>
      <c r="L341" s="2" t="inlineStr">
        <is>
          <t>Load last, after the product-ad changes, with the name ending in the campaign’s final advertised child (Review C’s name list, checked against the consolidated child)</t>
        </is>
      </c>
      <c r="M341" s="2" t="inlineStr">
        <is>
          <t>A: 192 of the engine’s 323 names would state a wrong child or objective; C: rename only after re-pointing, naming the final child; B left renames out</t>
        </is>
      </c>
      <c r="N341" s="2" t="inlineStr">
        <is>
          <t>A+C</t>
        </is>
      </c>
    </row>
    <row r="342">
      <c r="A342" s="2" t="n">
        <v>2418</v>
      </c>
      <c r="B342" s="2" t="inlineStr">
        <is>
          <t>rename</t>
        </is>
      </c>
      <c r="C342" s="2" t="inlineStr">
        <is>
          <t>D-S6-satin bed sheets king - [Satin|King] - Phrase - Conv - DO - SATIN-STRIPE-KING-BLUE--6-PCS</t>
        </is>
      </c>
      <c r="D342" s="2" t="inlineStr"/>
      <c r="E342" s="2" t="inlineStr">
        <is>
          <t>D-S6-satin bed sheets king - [Satin|King] - Phrase - Conv - DO - SATIN-STRIPE-KING-BLUE--6-PCS</t>
        </is>
      </c>
      <c r="F342" s="2" t="inlineStr">
        <is>
          <t>DSS6-SP-Satin Bed Sheets King-[Satin|King]-(LSV)-Phrase-(Conversion)-DO-SATIN-KING-BLACK-6-PCS</t>
        </is>
      </c>
      <c r="G342" s="2" t="inlineStr">
        <is>
          <t>pass</t>
        </is>
      </c>
      <c r="H342" s="2" t="inlineStr">
        <is>
          <t>Hold: Hold: load with the product-ad change it describes, or without the SKU part</t>
        </is>
      </c>
      <c r="I342" s="2" t="inlineStr">
        <is>
          <t>— (renames/retags not reviewed)</t>
        </is>
      </c>
      <c r="J342" s="2" t="inlineStr">
        <is>
          <t>—</t>
        </is>
      </c>
      <c r="K342" s="5" t="inlineStr">
        <is>
          <t>Correct</t>
        </is>
      </c>
      <c r="L342" s="2" t="inlineStr">
        <is>
          <t>Load last, after the product-ad changes, with the name ending in the campaign’s final advertised child (Review C’s name list, checked against the consolidated child)</t>
        </is>
      </c>
      <c r="M342" s="2" t="inlineStr">
        <is>
          <t>A: 192 of the engine’s 323 names would state a wrong child or objective; C: rename only after re-pointing, naming the final child; B left renames out</t>
        </is>
      </c>
      <c r="N342" s="2" t="inlineStr">
        <is>
          <t>A+C</t>
        </is>
      </c>
    </row>
    <row r="343">
      <c r="A343" s="2" t="n">
        <v>2419</v>
      </c>
      <c r="B343" s="2" t="inlineStr">
        <is>
          <t>rename</t>
        </is>
      </c>
      <c r="C343" s="2" t="inlineStr">
        <is>
          <t>D-S6-sheets queen size bed set silk - [Silk|Queen] - Exact - Ran - DO - SATIN-QUEEN-BLACK-6-PCS</t>
        </is>
      </c>
      <c r="D343" s="2" t="inlineStr">
        <is>
          <t>sheets queen size bed set silk</t>
        </is>
      </c>
      <c r="E343" s="2" t="inlineStr">
        <is>
          <t>D-S6-sheets queen size bed set silk - [Silk|Queen] - Exact - Ran - DO - SATIN-QUEEN-BLACK-6-PCS</t>
        </is>
      </c>
      <c r="F343" s="2" t="inlineStr">
        <is>
          <t>DSS6-SP-Sheets Queen Size Bed Set Silk-[Silk|Queen]-(LSV)-Exact-(Ranking)-DO-SATIN-STONEGREY-QUEEN-6PCS</t>
        </is>
      </c>
      <c r="G343" s="2" t="inlineStr">
        <is>
          <t>pass</t>
        </is>
      </c>
      <c r="H343" s="2" t="inlineStr">
        <is>
          <t>Hold: Hold: load with the product-ad change it describes, or without the SKU part</t>
        </is>
      </c>
      <c r="I343" s="2" t="inlineStr">
        <is>
          <t>— (renames/retags not reviewed)</t>
        </is>
      </c>
      <c r="J343" s="2" t="inlineStr">
        <is>
          <t>—</t>
        </is>
      </c>
      <c r="K343" s="5" t="inlineStr">
        <is>
          <t>Correct</t>
        </is>
      </c>
      <c r="L343" s="2" t="inlineStr">
        <is>
          <t>Load last, after the product-ad changes, with the name ending in the campaign’s final advertised child (Review C’s name list, checked against the consolidated child)</t>
        </is>
      </c>
      <c r="M343" s="2" t="inlineStr">
        <is>
          <t>A: 192 of the engine’s 323 names would state a wrong child or objective; C: rename only after re-pointing, naming the final child; B left renames out</t>
        </is>
      </c>
      <c r="N343" s="2" t="inlineStr">
        <is>
          <t>A+C</t>
        </is>
      </c>
    </row>
    <row r="344">
      <c r="A344" s="2" t="n">
        <v>2420</v>
      </c>
      <c r="B344" s="2" t="inlineStr">
        <is>
          <t>rename</t>
        </is>
      </c>
      <c r="C344" s="2" t="inlineStr">
        <is>
          <t>D-S6-light pink satin sheets - [Satin] - Exact - Ran - DO - SATIN-KING-PINK-6PCS</t>
        </is>
      </c>
      <c r="D344" s="2" t="inlineStr">
        <is>
          <t>light pink satin sheets</t>
        </is>
      </c>
      <c r="E344" s="2" t="inlineStr">
        <is>
          <t>D-S6-light pink satin sheets - [Satin] - Exact - Ran - DO - SATIN-KING-PINK-6PCS</t>
        </is>
      </c>
      <c r="F344" s="2" t="inlineStr">
        <is>
          <t>DSS6-SP-Light Pink Satin Sheets-[Satin]-(VLSV)-Exact-(Ranking)-DO-SATIN-KING-PINK-6PCS</t>
        </is>
      </c>
      <c r="G344" s="2" t="inlineStr">
        <is>
          <t>pass</t>
        </is>
      </c>
      <c r="H344" s="2" t="inlineStr">
        <is>
          <t>Hold: Hold: load with the product-ad change it describes, or without the SKU part</t>
        </is>
      </c>
      <c r="I344" s="2" t="inlineStr">
        <is>
          <t>— (renames/retags not reviewed)</t>
        </is>
      </c>
      <c r="J344" s="2" t="inlineStr">
        <is>
          <t>—</t>
        </is>
      </c>
      <c r="K344" s="5" t="inlineStr">
        <is>
          <t>Correct</t>
        </is>
      </c>
      <c r="L344" s="2" t="inlineStr">
        <is>
          <t>Load last, after the product-ad changes, with the name ending in the campaign’s final advertised child (Review C’s name list, checked against the consolidated child)</t>
        </is>
      </c>
      <c r="M344" s="2" t="inlineStr">
        <is>
          <t>A: 192 of the engine’s 323 names would state a wrong child or objective; C: rename only after re-pointing, naming the final child; B left renames out</t>
        </is>
      </c>
      <c r="N344" s="2" t="inlineStr">
        <is>
          <t>A+C</t>
        </is>
      </c>
    </row>
    <row r="345">
      <c r="A345" s="2" t="n">
        <v>2421</v>
      </c>
      <c r="B345" s="2" t="inlineStr">
        <is>
          <t>rename</t>
        </is>
      </c>
      <c r="C345" s="2" t="inlineStr">
        <is>
          <t>D-S6-black sheets silk - [Silk] - Exact - Ran - DO - SATIN-KING-BLACK-6-PCS</t>
        </is>
      </c>
      <c r="D345" s="2" t="inlineStr">
        <is>
          <t>black sheets silk</t>
        </is>
      </c>
      <c r="E345" s="2" t="inlineStr">
        <is>
          <t>D-S6-black sheets silk - [Silk] - Exact - Ran - DO - SATIN-KING-BLACK-6-PCS</t>
        </is>
      </c>
      <c r="F345" s="2" t="inlineStr">
        <is>
          <t>DSS6-SP-Black Sheets Silk-[Silk]-(VLSV)-Exact-(Ranking)-DO-SATIN-TWIN-BLACK-6PCS</t>
        </is>
      </c>
      <c r="G345" s="2" t="inlineStr">
        <is>
          <t>pass</t>
        </is>
      </c>
      <c r="H345" s="2" t="inlineStr">
        <is>
          <t>Hold: Hold: load with the product-ad change it describes, or without the SKU part</t>
        </is>
      </c>
      <c r="I345" s="2" t="inlineStr">
        <is>
          <t>— (renames/retags not reviewed)</t>
        </is>
      </c>
      <c r="J345" s="2" t="inlineStr">
        <is>
          <t>—</t>
        </is>
      </c>
      <c r="K345" s="5" t="inlineStr">
        <is>
          <t>Correct</t>
        </is>
      </c>
      <c r="L345" s="2" t="inlineStr">
        <is>
          <t>Load last, after the product-ad changes, with the name ending in the campaign’s final advertised child (Review C’s name list, checked against the consolidated child)</t>
        </is>
      </c>
      <c r="M345" s="2" t="inlineStr">
        <is>
          <t>A: 192 of the engine’s 323 names would state a wrong child or objective; C: rename only after re-pointing, naming the final child; B left renames out</t>
        </is>
      </c>
      <c r="N345" s="2" t="inlineStr">
        <is>
          <t>A+C</t>
        </is>
      </c>
    </row>
    <row r="346">
      <c r="A346" s="2" t="n">
        <v>2423</v>
      </c>
      <c r="B346" s="2" t="inlineStr">
        <is>
          <t>rename</t>
        </is>
      </c>
      <c r="C346" s="2" t="inlineStr">
        <is>
          <t>D-S6-lavender sheets queen - [Generic] - Phrase - Conv - DO - SATIN-6PC-QUEEN-LAVENDER</t>
        </is>
      </c>
      <c r="D346" s="2" t="inlineStr"/>
      <c r="E346" s="2" t="inlineStr">
        <is>
          <t>D-S6-lavender sheets queen - [Generic] - Phrase - Conv - DO - SATIN-6PC-QUEEN-LAVENDER</t>
        </is>
      </c>
      <c r="F346" s="2" t="inlineStr">
        <is>
          <t>DSS6-SP-Lavender Sheets Queen-(LSV)-Phrase-(Conversion)-DO-SATIN-6PC-QUEEN-LAVENDER</t>
        </is>
      </c>
      <c r="G346" s="2" t="inlineStr">
        <is>
          <t>pass</t>
        </is>
      </c>
      <c r="H346" s="2" t="inlineStr">
        <is>
          <t>Hold: Hold: load with the product-ad change it describes, or without the SKU part</t>
        </is>
      </c>
      <c r="I346" s="2" t="inlineStr">
        <is>
          <t>— (renames/retags not reviewed)</t>
        </is>
      </c>
      <c r="J346" s="2" t="inlineStr">
        <is>
          <t>—</t>
        </is>
      </c>
      <c r="K346" s="5" t="inlineStr">
        <is>
          <t>Correct</t>
        </is>
      </c>
      <c r="L346" s="2" t="inlineStr">
        <is>
          <t>Load last, after the product-ad changes, with the name ending in the campaign’s final advertised child (Review C’s name list, checked against the consolidated child)</t>
        </is>
      </c>
      <c r="M346" s="2" t="inlineStr">
        <is>
          <t>A: 192 of the engine’s 323 names would state a wrong child or objective; C: rename only after re-pointing, naming the final child; B left renames out</t>
        </is>
      </c>
      <c r="N346" s="2" t="inlineStr">
        <is>
          <t>A+C</t>
        </is>
      </c>
    </row>
    <row r="347">
      <c r="A347" s="2" t="n">
        <v>2424</v>
      </c>
      <c r="B347" s="2" t="inlineStr">
        <is>
          <t>rename</t>
        </is>
      </c>
      <c r="C347" s="2" t="inlineStr">
        <is>
          <t>D-S6-black satin sheets - [Satin] - Exact - Ran - DO - SATIN-KING-BLACK-6-PCS</t>
        </is>
      </c>
      <c r="D347" s="2" t="inlineStr">
        <is>
          <t>black satin sheets</t>
        </is>
      </c>
      <c r="E347" s="2" t="inlineStr">
        <is>
          <t>D-S6-black satin sheets - [Satin] - Exact - Ran - DO - SATIN-KING-BLACK-6-PCS</t>
        </is>
      </c>
      <c r="F347" s="2" t="inlineStr">
        <is>
          <t>DSS6-SP-Black Satin Sheets-[Satin]-(MSV)-Exact-(Ranking)-DO-SATIN-QUEEN-BLACK-6-PCS</t>
        </is>
      </c>
      <c r="G347" s="2" t="inlineStr">
        <is>
          <t>pass</t>
        </is>
      </c>
      <c r="H347" s="2" t="inlineStr">
        <is>
          <t>Hold: Hold: load with the product-ad change it describes, or without the SKU part</t>
        </is>
      </c>
      <c r="I347" s="2" t="inlineStr">
        <is>
          <t>— (renames/retags not reviewed)</t>
        </is>
      </c>
      <c r="J347" s="2" t="inlineStr">
        <is>
          <t>—</t>
        </is>
      </c>
      <c r="K347" s="5" t="inlineStr">
        <is>
          <t>Correct</t>
        </is>
      </c>
      <c r="L347" s="2" t="inlineStr">
        <is>
          <t>Load last, after the product-ad changes, with the name ending in the campaign’s final advertised child (Review C’s name list, checked against the consolidated child)</t>
        </is>
      </c>
      <c r="M347" s="2" t="inlineStr">
        <is>
          <t>A: 192 of the engine’s 323 names would state a wrong child or objective; C: rename only after re-pointing, naming the final child; B left renames out</t>
        </is>
      </c>
      <c r="N347" s="2" t="inlineStr">
        <is>
          <t>A+C</t>
        </is>
      </c>
    </row>
    <row r="348">
      <c r="A348" s="2" t="n">
        <v>2425</v>
      </c>
      <c r="B348" s="2" t="inlineStr">
        <is>
          <t>rename</t>
        </is>
      </c>
      <c r="C348" s="2" t="inlineStr">
        <is>
          <t>D-S6-hot pink satin sheets - [Satin] - Exact - Ran - DO - SATIN-KING-PINK-6PCS</t>
        </is>
      </c>
      <c r="D348" s="2" t="inlineStr">
        <is>
          <t>hot pink satin sheets</t>
        </is>
      </c>
      <c r="E348" s="2" t="inlineStr">
        <is>
          <t>D-S6-hot pink satin sheets - [Satin] - Exact - Ran - DO - SATIN-KING-PINK-6PCS</t>
        </is>
      </c>
      <c r="F348" s="2" t="inlineStr">
        <is>
          <t>DSS6-SP-Hot Pink Satin Sheets-[Satin]-(LSV)-Exact-(Ranking)-DO-SATIN-KING-PINK-6PCS</t>
        </is>
      </c>
      <c r="G348" s="2" t="inlineStr">
        <is>
          <t>pass</t>
        </is>
      </c>
      <c r="H348" s="2" t="inlineStr">
        <is>
          <t>Hold: Hold: load with the product-ad change it describes, or without the SKU part</t>
        </is>
      </c>
      <c r="I348" s="2" t="inlineStr">
        <is>
          <t>— (renames/retags not reviewed)</t>
        </is>
      </c>
      <c r="J348" s="2" t="inlineStr">
        <is>
          <t>—</t>
        </is>
      </c>
      <c r="K348" s="5" t="inlineStr">
        <is>
          <t>Correct</t>
        </is>
      </c>
      <c r="L348" s="2" t="inlineStr">
        <is>
          <t>Load last, after the product-ad changes, with the name ending in the campaign’s final advertised child (Review C’s name list, checked against the consolidated child)</t>
        </is>
      </c>
      <c r="M348" s="2" t="inlineStr">
        <is>
          <t>A: 192 of the engine’s 323 names would state a wrong child or objective; C: rename only after re-pointing, naming the final child; B left renames out</t>
        </is>
      </c>
      <c r="N348" s="2" t="inlineStr">
        <is>
          <t>A+C</t>
        </is>
      </c>
    </row>
    <row r="349">
      <c r="A349" s="2" t="n">
        <v>2426</v>
      </c>
      <c r="B349" s="2" t="inlineStr">
        <is>
          <t>rename</t>
        </is>
      </c>
      <c r="C349" s="2" t="inlineStr">
        <is>
          <t>D-S6-fitted sheet - [Generic] - Broad - Disc - DO - SATIN-6PC-QUEEN-LAVENDER</t>
        </is>
      </c>
      <c r="D349" s="2" t="inlineStr"/>
      <c r="E349" s="2" t="inlineStr">
        <is>
          <t>D-S6-fitted sheet - [Generic] - Broad - Disc - DO - SATIN-6PC-QUEEN-LAVENDER</t>
        </is>
      </c>
      <c r="F349" s="2" t="inlineStr">
        <is>
          <t>DSS6-SP-Fitted Sheet-(HSV)-Broad-(Discovery)-DO-SATIN-STONEGREY-QUEEN-6PCS</t>
        </is>
      </c>
      <c r="G349" s="2" t="inlineStr">
        <is>
          <t>pass</t>
        </is>
      </c>
      <c r="H349" s="2" t="inlineStr">
        <is>
          <t>Hold: Hold: load with the product-ad change it describes, or without the SKU part</t>
        </is>
      </c>
      <c r="I349" s="2" t="inlineStr">
        <is>
          <t>— (renames/retags not reviewed)</t>
        </is>
      </c>
      <c r="J349" s="2" t="inlineStr">
        <is>
          <t>—</t>
        </is>
      </c>
      <c r="K349" s="5" t="inlineStr">
        <is>
          <t>Correct</t>
        </is>
      </c>
      <c r="L349" s="2" t="inlineStr">
        <is>
          <t>Load last, after the product-ad changes, with the name ending in the campaign’s final advertised child (Review C’s name list, checked against the consolidated child)</t>
        </is>
      </c>
      <c r="M349" s="2" t="inlineStr">
        <is>
          <t>A: 192 of the engine’s 323 names would state a wrong child or objective; C: rename only after re-pointing, naming the final child; B left renames out</t>
        </is>
      </c>
      <c r="N349" s="2" t="inlineStr">
        <is>
          <t>A+C</t>
        </is>
      </c>
    </row>
    <row r="350">
      <c r="A350" s="2" t="n">
        <v>2427</v>
      </c>
      <c r="B350" s="2" t="inlineStr">
        <is>
          <t>rename</t>
        </is>
      </c>
      <c r="C350" s="2" t="inlineStr">
        <is>
          <t>D-S6-full size satin sheets - [Satin|Full] - Exact - Ran - DO - SATIN-SEA-TEAL-FULL-6PCS</t>
        </is>
      </c>
      <c r="D350" s="2" t="inlineStr">
        <is>
          <t>full size satin sheets</t>
        </is>
      </c>
      <c r="E350" s="2" t="inlineStr">
        <is>
          <t>D-S6-full size satin sheets - [Satin|Full] - Exact - Ran - DO - SATIN-SEA-TEAL-FULL-6PCS</t>
        </is>
      </c>
      <c r="F350" s="2" t="inlineStr">
        <is>
          <t>DSS6-SP-Full Size Satin Sheets-[Satin|Full]-(LSV)-Exact-(Ranking)-DO-SATIN-6PC-FULL-WHITE</t>
        </is>
      </c>
      <c r="G350" s="2" t="inlineStr">
        <is>
          <t>pass</t>
        </is>
      </c>
      <c r="H350" s="2" t="inlineStr">
        <is>
          <t>Hold: Hold: load with the product-ad change it describes, or without the SKU part</t>
        </is>
      </c>
      <c r="I350" s="2" t="inlineStr">
        <is>
          <t>— (renames/retags not reviewed)</t>
        </is>
      </c>
      <c r="J350" s="2" t="inlineStr">
        <is>
          <t>—</t>
        </is>
      </c>
      <c r="K350" s="5" t="inlineStr">
        <is>
          <t>Correct</t>
        </is>
      </c>
      <c r="L350" s="2" t="inlineStr">
        <is>
          <t>Load last, after the product-ad changes, with the name ending in the campaign’s final advertised child (Review C’s name list, checked against the consolidated child)</t>
        </is>
      </c>
      <c r="M350" s="2" t="inlineStr">
        <is>
          <t>A: 192 of the engine’s 323 names would state a wrong child or objective; C: rename only after re-pointing, naming the final child; B left renames out</t>
        </is>
      </c>
      <c r="N350" s="2" t="inlineStr">
        <is>
          <t>A+C</t>
        </is>
      </c>
    </row>
    <row r="351">
      <c r="A351" s="2" t="n">
        <v>2429</v>
      </c>
      <c r="B351" s="2" t="inlineStr">
        <is>
          <t>rename</t>
        </is>
      </c>
      <c r="C351" s="2" t="inlineStr">
        <is>
          <t>D-S6-extra deep pocket king sheets - [Generic] - Phrase - Conv - DO - SATIN-IVORY-KING-6PCS</t>
        </is>
      </c>
      <c r="D351" s="2" t="inlineStr"/>
      <c r="E351" s="2" t="inlineStr">
        <is>
          <t>D-S6-extra deep pocket king sheets - [Generic] - Phrase - Conv - DO - SATIN-IVORY-KING-6PCS</t>
        </is>
      </c>
      <c r="F351" s="2" t="inlineStr">
        <is>
          <t>DSS6-SP-Extra Deep Pocket King Sheets-(MSV)-Phrase-(Conversion)-DO-SATIN-KING-BLACK-6-PCS</t>
        </is>
      </c>
      <c r="G351" s="2" t="inlineStr">
        <is>
          <t>pass</t>
        </is>
      </c>
      <c r="H351" s="2" t="inlineStr">
        <is>
          <t>Hold: Hold: load with the product-ad change it describes, or without the SKU part</t>
        </is>
      </c>
      <c r="I351" s="2" t="inlineStr">
        <is>
          <t>— (renames/retags not reviewed)</t>
        </is>
      </c>
      <c r="J351" s="2" t="inlineStr">
        <is>
          <t>—</t>
        </is>
      </c>
      <c r="K351" s="5" t="inlineStr">
        <is>
          <t>Correct</t>
        </is>
      </c>
      <c r="L351" s="2" t="inlineStr">
        <is>
          <t>Load last, after the product-ad changes, with the name ending in the campaign’s final advertised child (Review C’s name list, checked against the consolidated child)</t>
        </is>
      </c>
      <c r="M351" s="2" t="inlineStr">
        <is>
          <t>A: 192 of the engine’s 323 names would state a wrong child or objective; C: rename only after re-pointing, naming the final child; B left renames out</t>
        </is>
      </c>
      <c r="N351" s="2" t="inlineStr">
        <is>
          <t>A+C</t>
        </is>
      </c>
    </row>
    <row r="352">
      <c r="A352" s="2" t="n">
        <v>2430</v>
      </c>
      <c r="B352" s="2" t="inlineStr">
        <is>
          <t>rename</t>
        </is>
      </c>
      <c r="C352" s="2" t="inlineStr">
        <is>
          <t>D-S6-sheets satin - [Satin] - Exact - Ran - DO - SATIN-KING-BLACK-6-PCS</t>
        </is>
      </c>
      <c r="D352" s="2" t="inlineStr">
        <is>
          <t>sheets satin</t>
        </is>
      </c>
      <c r="E352" s="2" t="inlineStr">
        <is>
          <t>D-S6-sheets satin - [Satin] - Exact - Ran - DO - SATIN-KING-BLACK-6-PCS</t>
        </is>
      </c>
      <c r="F352" s="2" t="inlineStr">
        <is>
          <t>DSS6-SP-Sheets Satin-[Satin]-(VLSV)-Exact-(Ranking)-DO-SATIN-QUEEN-BLACK-6-PCS</t>
        </is>
      </c>
      <c r="G352" s="2" t="inlineStr">
        <is>
          <t>pass</t>
        </is>
      </c>
      <c r="H352" s="2" t="inlineStr">
        <is>
          <t>Hold: Hold: load with the product-ad change it describes, or without the SKU part</t>
        </is>
      </c>
      <c r="I352" s="2" t="inlineStr">
        <is>
          <t>— (renames/retags not reviewed)</t>
        </is>
      </c>
      <c r="J352" s="2" t="inlineStr">
        <is>
          <t>—</t>
        </is>
      </c>
      <c r="K352" s="5" t="inlineStr">
        <is>
          <t>Correct</t>
        </is>
      </c>
      <c r="L352" s="2" t="inlineStr">
        <is>
          <t>Load last, after the product-ad changes, with the name ending in the campaign’s final advertised child (Review C’s name list, checked against the consolidated child)</t>
        </is>
      </c>
      <c r="M352" s="2" t="inlineStr">
        <is>
          <t>A: 192 of the engine’s 323 names would state a wrong child or objective; C: rename only after re-pointing, naming the final child; B left renames out</t>
        </is>
      </c>
      <c r="N352" s="2" t="inlineStr">
        <is>
          <t>A+C</t>
        </is>
      </c>
    </row>
    <row r="353">
      <c r="A353" s="2" t="n">
        <v>2431</v>
      </c>
      <c r="B353" s="2" t="inlineStr">
        <is>
          <t>rename</t>
        </is>
      </c>
      <c r="C353" s="2" t="inlineStr">
        <is>
          <t>D-S6-sage green bedding set - [Generic] - Phrase - Conv - DO - SATIN-6PC-FULL-SAGE GREEN</t>
        </is>
      </c>
      <c r="D353" s="2" t="inlineStr"/>
      <c r="E353" s="2" t="inlineStr">
        <is>
          <t>D-S6-sage green bedding set - [Generic] - Phrase - Conv - DO - SATIN-6PC-FULL-SAGE GREEN</t>
        </is>
      </c>
      <c r="F353" s="2" t="inlineStr">
        <is>
          <t>DSS6-SP-Sage Green Bedding Set-(LSV)-Phrase-(Conversion)-DO-SATIN-6PC-FULL-SAGE GREEN</t>
        </is>
      </c>
      <c r="G353" s="2" t="inlineStr">
        <is>
          <t>pass</t>
        </is>
      </c>
      <c r="H353" s="2" t="inlineStr">
        <is>
          <t>Hold: Hold: load with the product-ad change it describes, or without the SKU part</t>
        </is>
      </c>
      <c r="I353" s="2" t="inlineStr">
        <is>
          <t>— (renames/retags not reviewed)</t>
        </is>
      </c>
      <c r="J353" s="2" t="inlineStr">
        <is>
          <t>—</t>
        </is>
      </c>
      <c r="K353" s="5" t="inlineStr">
        <is>
          <t>Correct</t>
        </is>
      </c>
      <c r="L353" s="2" t="inlineStr">
        <is>
          <t>Load last, after the product-ad changes, with the name ending in the campaign’s final advertised child (Review C’s name list, checked against the consolidated child)</t>
        </is>
      </c>
      <c r="M353" s="2" t="inlineStr">
        <is>
          <t>A: 192 of the engine’s 323 names would state a wrong child or objective; C: rename only after re-pointing, naming the final child; B left renames out</t>
        </is>
      </c>
      <c r="N353" s="2" t="inlineStr">
        <is>
          <t>A+C</t>
        </is>
      </c>
    </row>
    <row r="354">
      <c r="A354" s="2" t="n">
        <v>2432</v>
      </c>
      <c r="B354" s="2" t="inlineStr">
        <is>
          <t>rename</t>
        </is>
      </c>
      <c r="C354" s="2" t="inlineStr">
        <is>
          <t>D-S6-pink satin sheets queen - [Satin|Queen] - Exact - Ran - DO - SATIN-QUEEN-PINK-6PCS</t>
        </is>
      </c>
      <c r="D354" s="2" t="inlineStr">
        <is>
          <t>pink satin sheets queen</t>
        </is>
      </c>
      <c r="E354" s="2" t="inlineStr">
        <is>
          <t>D-S6-pink satin sheets queen - [Satin|Queen] - Exact - Ran - DO - SATIN-QUEEN-PINK-6PCS</t>
        </is>
      </c>
      <c r="F354" s="2" t="inlineStr">
        <is>
          <t>DSS6-SP-Pink Satin Sheets Queen-[Satin|Queen]-(LSV)-Exact-(Ranking)-DO-SATIN-QUEEN-PINK-6PCS</t>
        </is>
      </c>
      <c r="G354" s="2" t="inlineStr">
        <is>
          <t>pass</t>
        </is>
      </c>
      <c r="H354" s="2" t="inlineStr">
        <is>
          <t>Hold: Hold: load with the product-ad change it describes, or without the SKU part</t>
        </is>
      </c>
      <c r="I354" s="2" t="inlineStr">
        <is>
          <t>— (renames/retags not reviewed)</t>
        </is>
      </c>
      <c r="J354" s="2" t="inlineStr">
        <is>
          <t>—</t>
        </is>
      </c>
      <c r="K354" s="5" t="inlineStr">
        <is>
          <t>Correct</t>
        </is>
      </c>
      <c r="L354" s="2" t="inlineStr">
        <is>
          <t>Load last, after the product-ad changes, with the name ending in the campaign’s final advertised child (Review C’s name list, checked against the consolidated child)</t>
        </is>
      </c>
      <c r="M354" s="2" t="inlineStr">
        <is>
          <t>A: 192 of the engine’s 323 names would state a wrong child or objective; C: rename only after re-pointing, naming the final child; B left renames out</t>
        </is>
      </c>
      <c r="N354" s="2" t="inlineStr">
        <is>
          <t>A+C</t>
        </is>
      </c>
    </row>
    <row r="355">
      <c r="A355" s="2" t="n">
        <v>2433</v>
      </c>
      <c r="B355" s="2" t="inlineStr">
        <is>
          <t>rename</t>
        </is>
      </c>
      <c r="C355" s="2" t="inlineStr">
        <is>
          <t>D-S6-satin sheets and pillow cases - [Satin] - Exact - Ran - DO - SATIN-KING-BLACK-6-PCS</t>
        </is>
      </c>
      <c r="D355" s="2" t="inlineStr">
        <is>
          <t>satin sheets and pillow cases</t>
        </is>
      </c>
      <c r="E355" s="2" t="inlineStr">
        <is>
          <t>D-S6-satin sheets and pillow cases - [Satin] - Exact - Ran - DO - SATIN-KING-BLACK-6-PCS</t>
        </is>
      </c>
      <c r="F355" s="2" t="inlineStr">
        <is>
          <t>DSS6-SP-Satin Sheets And Pillow Cases-(VLSV)-Exact-(Ranking)-DO-SATIN-QUEEN-BLACK-6-PCS</t>
        </is>
      </c>
      <c r="G355" s="2" t="inlineStr">
        <is>
          <t>pass</t>
        </is>
      </c>
      <c r="H355" s="2" t="inlineStr">
        <is>
          <t>Hold: Hold: load with the product-ad change it describes, or without the SKU part</t>
        </is>
      </c>
      <c r="I355" s="2" t="inlineStr">
        <is>
          <t>— (renames/retags not reviewed)</t>
        </is>
      </c>
      <c r="J355" s="2" t="inlineStr">
        <is>
          <t>—</t>
        </is>
      </c>
      <c r="K355" s="5" t="inlineStr">
        <is>
          <t>Correct</t>
        </is>
      </c>
      <c r="L355" s="2" t="inlineStr">
        <is>
          <t>Load last, after the product-ad changes, with the name ending in the campaign’s final advertised child (Review C’s name list, checked against the consolidated child)</t>
        </is>
      </c>
      <c r="M355" s="2" t="inlineStr">
        <is>
          <t>A: 192 of the engine’s 323 names would state a wrong child or objective; C: rename only after re-pointing, naming the final child; B left renames out</t>
        </is>
      </c>
      <c r="N355" s="2" t="inlineStr">
        <is>
          <t>A+C</t>
        </is>
      </c>
    </row>
    <row r="356">
      <c r="A356" s="2" t="n">
        <v>2434</v>
      </c>
      <c r="B356" s="2" t="inlineStr">
        <is>
          <t>rename</t>
        </is>
      </c>
      <c r="C356" s="2" t="inlineStr">
        <is>
          <t>D-S6-sage green full size sheets - [Generic] - Phrase - Conv - DO - SATIN-6PC-FULL-SAGE GREEN</t>
        </is>
      </c>
      <c r="D356" s="2" t="inlineStr"/>
      <c r="E356" s="2" t="inlineStr">
        <is>
          <t>D-S6-sage green full size sheets - [Generic] - Phrase - Conv - DO - SATIN-6PC-FULL-SAGE GREEN</t>
        </is>
      </c>
      <c r="F356" s="2" t="inlineStr">
        <is>
          <t>DSS6-SP-Sage Green Full Size Sheets-(LSV)-Phrase-(Conversion)-DO-SATIN-6PC-FULL-SAGE GREEN</t>
        </is>
      </c>
      <c r="G356" s="2" t="inlineStr">
        <is>
          <t>pass</t>
        </is>
      </c>
      <c r="H356" s="2" t="inlineStr">
        <is>
          <t>Hold: Hold: load with the product-ad change it describes, or without the SKU part</t>
        </is>
      </c>
      <c r="I356" s="2" t="inlineStr">
        <is>
          <t>— (renames/retags not reviewed)</t>
        </is>
      </c>
      <c r="J356" s="2" t="inlineStr">
        <is>
          <t>—</t>
        </is>
      </c>
      <c r="K356" s="5" t="inlineStr">
        <is>
          <t>Correct</t>
        </is>
      </c>
      <c r="L356" s="2" t="inlineStr">
        <is>
          <t>Load last, after the product-ad changes, with the name ending in the campaign’s final advertised child (Review C’s name list, checked against the consolidated child)</t>
        </is>
      </c>
      <c r="M356" s="2" t="inlineStr">
        <is>
          <t>A: 192 of the engine’s 323 names would state a wrong child or objective; C: rename only after re-pointing, naming the final child; B left renames out</t>
        </is>
      </c>
      <c r="N356" s="2" t="inlineStr">
        <is>
          <t>A+C</t>
        </is>
      </c>
    </row>
    <row r="357">
      <c r="A357" s="2" t="n">
        <v>2435</v>
      </c>
      <c r="B357" s="2" t="inlineStr">
        <is>
          <t>rename</t>
        </is>
      </c>
      <c r="C357" s="2" t="inlineStr">
        <is>
          <t>D-S6-deep pocket silk queen sheets - [Silk|Queen] - Exact - Ran - DO - SATIN-QUEEN-BLACK-6-PCS</t>
        </is>
      </c>
      <c r="D357" s="2" t="inlineStr">
        <is>
          <t>deep pocket silk queen sheets</t>
        </is>
      </c>
      <c r="E357" s="2" t="inlineStr">
        <is>
          <t>D-S6-deep pocket silk queen sheets - [Silk|Queen] - Exact - Ran - DO - SATIN-QUEEN-BLACK-6-PCS</t>
        </is>
      </c>
      <c r="F357" s="2" t="inlineStr">
        <is>
          <t>DSS6-SP-Deep Pocket Silk Queen Sheets-[Silk|Queen]-(VLSV)-Exact-(Ranking)-DO-SATIN-STONEGREY-QUEEN-6PCS</t>
        </is>
      </c>
      <c r="G357" s="2" t="inlineStr">
        <is>
          <t>pass</t>
        </is>
      </c>
      <c r="H357" s="2" t="inlineStr">
        <is>
          <t>Hold: Hold: load with the product-ad change it describes, or without the SKU part</t>
        </is>
      </c>
      <c r="I357" s="2" t="inlineStr">
        <is>
          <t>— (renames/retags not reviewed)</t>
        </is>
      </c>
      <c r="J357" s="2" t="inlineStr">
        <is>
          <t>—</t>
        </is>
      </c>
      <c r="K357" s="5" t="inlineStr">
        <is>
          <t>Correct</t>
        </is>
      </c>
      <c r="L357" s="2" t="inlineStr">
        <is>
          <t>Load last, after the product-ad changes, with the name ending in the campaign’s final advertised child (Review C’s name list, checked against the consolidated child)</t>
        </is>
      </c>
      <c r="M357" s="2" t="inlineStr">
        <is>
          <t>A: 192 of the engine’s 323 names would state a wrong child or objective; C: rename only after re-pointing, naming the final child; B left renames out</t>
        </is>
      </c>
      <c r="N357" s="2" t="inlineStr">
        <is>
          <t>A+C</t>
        </is>
      </c>
    </row>
    <row r="358">
      <c r="A358" s="2" t="n">
        <v>2436</v>
      </c>
      <c r="B358" s="2" t="inlineStr">
        <is>
          <t>rename</t>
        </is>
      </c>
      <c r="C358" s="2" t="inlineStr">
        <is>
          <t>D-S6-twin size silk sheets - [Silk|Twin] - Exact - Ran - DO - SATIN-TWIN-BLACK-6PCS</t>
        </is>
      </c>
      <c r="D358" s="2" t="inlineStr">
        <is>
          <t>twin size silk sheets</t>
        </is>
      </c>
      <c r="E358" s="2" t="inlineStr">
        <is>
          <t>D-S6-twin size silk sheets - [Silk|Twin] - Exact - Ran - DO - SATIN-TWIN-BLACK-6PCS</t>
        </is>
      </c>
      <c r="F358" s="2" t="inlineStr">
        <is>
          <t>DSS6-SP-Twin Size Silk Sheets-[Silk|Twin]-(VLSV)-Exact-(Ranking)-DO-SATIN-WHITE-TWIN-6PCS</t>
        </is>
      </c>
      <c r="G358" s="2" t="inlineStr">
        <is>
          <t>pass</t>
        </is>
      </c>
      <c r="H358" s="2" t="inlineStr">
        <is>
          <t>Hold: Hold: load with the product-ad change it describes, or without the SKU part</t>
        </is>
      </c>
      <c r="I358" s="2" t="inlineStr">
        <is>
          <t>— (renames/retags not reviewed)</t>
        </is>
      </c>
      <c r="J358" s="2" t="inlineStr">
        <is>
          <t>—</t>
        </is>
      </c>
      <c r="K358" s="5" t="inlineStr">
        <is>
          <t>Correct</t>
        </is>
      </c>
      <c r="L358" s="2" t="inlineStr">
        <is>
          <t>Load last, after the product-ad changes, with the name ending in the campaign’s final advertised child (Review C’s name list, checked against the consolidated child)</t>
        </is>
      </c>
      <c r="M358" s="2" t="inlineStr">
        <is>
          <t>A: 192 of the engine’s 323 names would state a wrong child or objective; C: rename only after re-pointing, naming the final child; B left renames out</t>
        </is>
      </c>
      <c r="N358" s="2" t="inlineStr">
        <is>
          <t>A+C</t>
        </is>
      </c>
    </row>
    <row r="359">
      <c r="A359" s="2" t="n">
        <v>2437</v>
      </c>
      <c r="B359" s="2" t="inlineStr">
        <is>
          <t>rename</t>
        </is>
      </c>
      <c r="C359" s="2" t="inlineStr">
        <is>
          <t>D-S6-pink full size sheet set - [Generic] - Phrase - Conv - DO - SATIN-6PC-QUEEN-BLUSH PINK</t>
        </is>
      </c>
      <c r="D359" s="2" t="inlineStr"/>
      <c r="E359" s="2" t="inlineStr">
        <is>
          <t>D-S6-pink full size sheet set - [Generic] - Phrase - Conv - DO - SATIN-6PC-QUEEN-BLUSH PINK</t>
        </is>
      </c>
      <c r="F359" s="2" t="inlineStr">
        <is>
          <t>DSS6-SP-Pink Full Size Sheet Set-(LSV)-Phrase-(Conversion)-DO-SATIN-6PC-QUEEN-BLUSH PINK</t>
        </is>
      </c>
      <c r="G359" s="2" t="inlineStr">
        <is>
          <t>pass</t>
        </is>
      </c>
      <c r="H359" s="2" t="inlineStr">
        <is>
          <t>Hold: Hold: load with the product-ad change it describes, or without the SKU part</t>
        </is>
      </c>
      <c r="I359" s="2" t="inlineStr">
        <is>
          <t>— (renames/retags not reviewed)</t>
        </is>
      </c>
      <c r="J359" s="2" t="inlineStr">
        <is>
          <t>—</t>
        </is>
      </c>
      <c r="K359" s="5" t="inlineStr">
        <is>
          <t>Correct</t>
        </is>
      </c>
      <c r="L359" s="2" t="inlineStr">
        <is>
          <t>Load last, after the product-ad changes, with the name ending in the campaign’s final advertised child (Review C’s name list, checked against the consolidated child)</t>
        </is>
      </c>
      <c r="M359" s="2" t="inlineStr">
        <is>
          <t>A: 192 of the engine’s 323 names would state a wrong child or objective; C: rename only after re-pointing, naming the final child; B left renames out</t>
        </is>
      </c>
      <c r="N359" s="2" t="inlineStr">
        <is>
          <t>A+C</t>
        </is>
      </c>
    </row>
    <row r="360">
      <c r="A360" s="2" t="n">
        <v>2438</v>
      </c>
      <c r="B360" s="2" t="inlineStr">
        <is>
          <t>rename</t>
        </is>
      </c>
      <c r="C360" s="2" t="inlineStr">
        <is>
          <t>D-S6-silk bed sheets - [Silk] - Exact - Ran - DO - SATIN-KING-BLACK-6-PCS</t>
        </is>
      </c>
      <c r="D360" s="2" t="inlineStr">
        <is>
          <t>silk bed sheets</t>
        </is>
      </c>
      <c r="E360" s="2" t="inlineStr">
        <is>
          <t>D-S6-silk bed sheets - [Silk] - Exact - Ran - DO - SATIN-KING-BLACK-6-PCS</t>
        </is>
      </c>
      <c r="F360" s="2" t="inlineStr">
        <is>
          <t>DSS6-SP-Silk Bed Sheets-[Silk]-(HSV)-Exact-(Ranking)-DO-SATIN-STONEGREY-QUEEN-6PCS</t>
        </is>
      </c>
      <c r="G360" s="2" t="inlineStr">
        <is>
          <t>pass</t>
        </is>
      </c>
      <c r="H360" s="2" t="inlineStr">
        <is>
          <t>Hold: Hold: load with the product-ad change it describes, or without the SKU part</t>
        </is>
      </c>
      <c r="I360" s="2" t="inlineStr">
        <is>
          <t>— (renames/retags not reviewed)</t>
        </is>
      </c>
      <c r="J360" s="2" t="inlineStr">
        <is>
          <t>—</t>
        </is>
      </c>
      <c r="K360" s="5" t="inlineStr">
        <is>
          <t>Correct</t>
        </is>
      </c>
      <c r="L360" s="2" t="inlineStr">
        <is>
          <t>Load last, after the product-ad changes, with the name ending in the campaign’s final advertised child (Review C’s name list, checked against the consolidated child)</t>
        </is>
      </c>
      <c r="M360" s="2" t="inlineStr">
        <is>
          <t>A: 192 of the engine’s 323 names would state a wrong child or objective; C: rename only after re-pointing, naming the final child; B left renames out</t>
        </is>
      </c>
      <c r="N360" s="2" t="inlineStr">
        <is>
          <t>A+C</t>
        </is>
      </c>
    </row>
    <row r="361">
      <c r="A361" s="2" t="n">
        <v>2439</v>
      </c>
      <c r="B361" s="2" t="inlineStr">
        <is>
          <t>rename</t>
        </is>
      </c>
      <c r="C361" s="2" t="inlineStr">
        <is>
          <t>D-S6-TESTING-NEW-FEATURE</t>
        </is>
      </c>
      <c r="D361" s="2" t="inlineStr"/>
      <c r="E361" s="2" t="inlineStr">
        <is>
          <t>D-S6-TESTING-NEW-FEATURE</t>
        </is>
      </c>
      <c r="F361" s="2" t="inlineStr">
        <is>
          <t>DSS6-SP-KEYWORD-GROUP=KEYWORDS RELATED TO YOUR PRODUCT CATEGORY-(PAT)-Targeting-(Conversion)-DO-SATIN-SEA-TEAL-QUEEN-6PCS</t>
        </is>
      </c>
      <c r="G361" s="2" t="inlineStr">
        <is>
          <t>pass</t>
        </is>
      </c>
      <c r="H361" s="2" t="inlineStr">
        <is>
          <t>Hold: Hold: load with the product-ad change it describes, or without the SKU part</t>
        </is>
      </c>
      <c r="I361" s="2" t="inlineStr">
        <is>
          <t>— (renames/retags not reviewed)</t>
        </is>
      </c>
      <c r="J361" s="2" t="inlineStr">
        <is>
          <t>—</t>
        </is>
      </c>
      <c r="K361" s="5" t="inlineStr">
        <is>
          <t>Correct</t>
        </is>
      </c>
      <c r="L361" s="2" t="inlineStr">
        <is>
          <t>Load last, after the product-ad changes, with the name ending in the campaign’s final advertised child (Review C’s name list, checked against the consolidated child)</t>
        </is>
      </c>
      <c r="M361" s="2" t="inlineStr">
        <is>
          <t>A: 192 of the engine’s 323 names would state a wrong child or objective; C: rename only after re-pointing, naming the final child; B left renames out</t>
        </is>
      </c>
      <c r="N361" s="2" t="inlineStr">
        <is>
          <t>A+C</t>
        </is>
      </c>
    </row>
    <row r="362">
      <c r="A362" s="2" t="n">
        <v>2440</v>
      </c>
      <c r="B362" s="2" t="inlineStr">
        <is>
          <t>rename</t>
        </is>
      </c>
      <c r="C362" s="2" t="inlineStr">
        <is>
          <t>D-S6-satin sheets full size - [Satin|Full] - Exact - Ran - DO - SATIN-SEA-TEAL-FULL-6PCS</t>
        </is>
      </c>
      <c r="D362" s="2" t="inlineStr">
        <is>
          <t>satin sheets full size</t>
        </is>
      </c>
      <c r="E362" s="2" t="inlineStr">
        <is>
          <t>D-S6-satin sheets full size - [Satin|Full] - Exact - Ran - DO - SATIN-SEA-TEAL-FULL-6PCS</t>
        </is>
      </c>
      <c r="F362" s="2" t="inlineStr">
        <is>
          <t>DSS6-SP-Satin Sheets Full Size-[Satin|Full]-(LSV)-Exact-(Ranking)-DO-SATIN-6PC-FULL-WHITE</t>
        </is>
      </c>
      <c r="G362" s="2" t="inlineStr">
        <is>
          <t>pass</t>
        </is>
      </c>
      <c r="H362" s="2" t="inlineStr">
        <is>
          <t>Hold: Hold: load with the product-ad change it describes, or without the SKU part</t>
        </is>
      </c>
      <c r="I362" s="2" t="inlineStr">
        <is>
          <t>— (renames/retags not reviewed)</t>
        </is>
      </c>
      <c r="J362" s="2" t="inlineStr">
        <is>
          <t>—</t>
        </is>
      </c>
      <c r="K362" s="5" t="inlineStr">
        <is>
          <t>Correct</t>
        </is>
      </c>
      <c r="L362" s="2" t="inlineStr">
        <is>
          <t>Load last, after the product-ad changes, with the name ending in the campaign’s final advertised child (Review C’s name list, checked against the consolidated child)</t>
        </is>
      </c>
      <c r="M362" s="2" t="inlineStr">
        <is>
          <t>A: 192 of the engine’s 323 names would state a wrong child or objective; C: rename only after re-pointing, naming the final child; B left renames out</t>
        </is>
      </c>
      <c r="N362" s="2" t="inlineStr">
        <is>
          <t>A+C</t>
        </is>
      </c>
    </row>
    <row r="363">
      <c r="A363" s="2" t="n">
        <v>2441</v>
      </c>
      <c r="B363" s="2" t="inlineStr">
        <is>
          <t>rename</t>
        </is>
      </c>
      <c r="C363" s="2" t="inlineStr">
        <is>
          <t>D-S6-silk sheet set queen - [Silk|Queen] - Exact - Ran - DO - SATIN-QUEEN-BLACK-6-PCS</t>
        </is>
      </c>
      <c r="D363" s="2" t="inlineStr">
        <is>
          <t>silk sheet set queen</t>
        </is>
      </c>
      <c r="E363" s="2" t="inlineStr">
        <is>
          <t>D-S6-silk sheet set queen - [Silk|Queen] - Exact - Ran - DO - SATIN-QUEEN-BLACK-6-PCS</t>
        </is>
      </c>
      <c r="F363" s="2" t="inlineStr">
        <is>
          <t>DSS6-SP-Silk Sheet Set Queen-[Silk|Queen]-(LSV)-Exact-(Ranking)-DO-SATIN-STONEGREY-QUEEN-6PCS</t>
        </is>
      </c>
      <c r="G363" s="2" t="inlineStr">
        <is>
          <t>pass</t>
        </is>
      </c>
      <c r="H363" s="2" t="inlineStr">
        <is>
          <t>Hold: Hold: load with the product-ad change it describes, or without the SKU part</t>
        </is>
      </c>
      <c r="I363" s="2" t="inlineStr">
        <is>
          <t>— (renames/retags not reviewed)</t>
        </is>
      </c>
      <c r="J363" s="2" t="inlineStr">
        <is>
          <t>—</t>
        </is>
      </c>
      <c r="K363" s="5" t="inlineStr">
        <is>
          <t>Correct</t>
        </is>
      </c>
      <c r="L363" s="2" t="inlineStr">
        <is>
          <t>Load last, after the product-ad changes, with the name ending in the campaign’s final advertised child (Review C’s name list, checked against the consolidated child)</t>
        </is>
      </c>
      <c r="M363" s="2" t="inlineStr">
        <is>
          <t>A: 192 of the engine’s 323 names would state a wrong child or objective; C: rename only after re-pointing, naming the final child; B left renames out</t>
        </is>
      </c>
      <c r="N363" s="2" t="inlineStr">
        <is>
          <t>A+C</t>
        </is>
      </c>
    </row>
    <row r="364">
      <c r="A364" s="2" t="n">
        <v>2442</v>
      </c>
      <c r="B364" s="2" t="inlineStr">
        <is>
          <t>rename</t>
        </is>
      </c>
      <c r="C364" s="2" t="inlineStr">
        <is>
          <t>D-S6-silky bed sheets queen - [Silk|Queen] - Exact - Ran - DO - SATIN-QUEEN-BLACK-6-PCS</t>
        </is>
      </c>
      <c r="D364" s="2" t="inlineStr">
        <is>
          <t>silky bed sheets queen</t>
        </is>
      </c>
      <c r="E364" s="2" t="inlineStr">
        <is>
          <t>D-S6-silky bed sheets queen - [Silk|Queen] - Exact - Ran - DO - SATIN-QUEEN-BLACK-6-PCS</t>
        </is>
      </c>
      <c r="F364" s="2" t="inlineStr">
        <is>
          <t>DSS6-SP-Silky Bed Sheets Queen-[Silk|Queen]-(VLSV)-Exact-(Ranking)-DO-SATIN-QUEEN-BLACK-6-PCS</t>
        </is>
      </c>
      <c r="G364" s="2" t="inlineStr">
        <is>
          <t>pass</t>
        </is>
      </c>
      <c r="H364" s="2" t="inlineStr">
        <is>
          <t>Hold: Hold: load with the product-ad change it describes, or without the SKU part</t>
        </is>
      </c>
      <c r="I364" s="2" t="inlineStr">
        <is>
          <t>— (renames/retags not reviewed)</t>
        </is>
      </c>
      <c r="J364" s="2" t="inlineStr">
        <is>
          <t>—</t>
        </is>
      </c>
      <c r="K364" s="5" t="inlineStr">
        <is>
          <t>Correct</t>
        </is>
      </c>
      <c r="L364" s="2" t="inlineStr">
        <is>
          <t>Load last, after the product-ad changes, with the name ending in the campaign’s final advertised child (Review C’s name list, checked against the consolidated child)</t>
        </is>
      </c>
      <c r="M364" s="2" t="inlineStr">
        <is>
          <t>A: 192 of the engine’s 323 names would state a wrong child or objective; C: rename only after re-pointing, naming the final child; B left renames out</t>
        </is>
      </c>
      <c r="N364" s="2" t="inlineStr">
        <is>
          <t>A+C</t>
        </is>
      </c>
    </row>
    <row r="365">
      <c r="A365" s="2" t="n">
        <v>2443</v>
      </c>
      <c r="B365" s="2" t="inlineStr">
        <is>
          <t>rename</t>
        </is>
      </c>
      <c r="C365" s="2" t="inlineStr">
        <is>
          <t>D-S6-satin bedsheets - [Satin] - Exact - Ran - DO - SATIN-KING-BLACK-6-PCS</t>
        </is>
      </c>
      <c r="D365" s="2" t="inlineStr">
        <is>
          <t>satin bedsheets</t>
        </is>
      </c>
      <c r="E365" s="2" t="inlineStr">
        <is>
          <t>D-S6-satin bedsheets - [Satin] - Exact - Ran - DO - SATIN-KING-BLACK-6-PCS</t>
        </is>
      </c>
      <c r="F365" s="2" t="inlineStr">
        <is>
          <t>DSS6-SP-Satin Bedsheets-[Satin]-(LSV)-Exact-(Ranking)-DO-SATIN-QUEEN-BLACK-6-PCS</t>
        </is>
      </c>
      <c r="G365" s="2" t="inlineStr">
        <is>
          <t>pass</t>
        </is>
      </c>
      <c r="H365" s="2" t="inlineStr">
        <is>
          <t>Hold: Hold: load with the product-ad change it describes, or without the SKU part</t>
        </is>
      </c>
      <c r="I365" s="2" t="inlineStr">
        <is>
          <t>— (renames/retags not reviewed)</t>
        </is>
      </c>
      <c r="J365" s="2" t="inlineStr">
        <is>
          <t>—</t>
        </is>
      </c>
      <c r="K365" s="5" t="inlineStr">
        <is>
          <t>Correct</t>
        </is>
      </c>
      <c r="L365" s="2" t="inlineStr">
        <is>
          <t>Load last, after the product-ad changes, with the name ending in the campaign’s final advertised child (Review C’s name list, checked against the consolidated child)</t>
        </is>
      </c>
      <c r="M365" s="2" t="inlineStr">
        <is>
          <t>A: 192 of the engine’s 323 names would state a wrong child or objective; C: rename only after re-pointing, naming the final child; B left renames out</t>
        </is>
      </c>
      <c r="N365" s="2" t="inlineStr">
        <is>
          <t>A+C</t>
        </is>
      </c>
    </row>
    <row r="366">
      <c r="A366" s="2" t="n">
        <v>2444</v>
      </c>
      <c r="B366" s="2" t="inlineStr">
        <is>
          <t>rename</t>
        </is>
      </c>
      <c r="C366" s="2" t="inlineStr">
        <is>
          <t>D-S6-black silk sheets full - [Silk|Full] - Exact - Ran - DO - SATIN-FULL-BLACK-6PCS</t>
        </is>
      </c>
      <c r="D366" s="2" t="inlineStr">
        <is>
          <t>black silk sheets full</t>
        </is>
      </c>
      <c r="E366" s="2" t="inlineStr">
        <is>
          <t>D-S6-black silk sheets full - [Silk|Full] - Exact - Ran - DO - SATIN-FULL-BLACK-6PCS</t>
        </is>
      </c>
      <c r="F366" s="2" t="inlineStr">
        <is>
          <t>DSS6-SP-Black Silk Sheets Full-[Silk|Full]-(LSV)-Exact-(Ranking)-DO-SATIN-FULL-BLACK-6PCS</t>
        </is>
      </c>
      <c r="G366" s="2" t="inlineStr">
        <is>
          <t>pass</t>
        </is>
      </c>
      <c r="H366" s="2" t="inlineStr">
        <is>
          <t>Hold: Hold: load with the product-ad change it describes, or without the SKU part</t>
        </is>
      </c>
      <c r="I366" s="2" t="inlineStr">
        <is>
          <t>— (renames/retags not reviewed)</t>
        </is>
      </c>
      <c r="J366" s="2" t="inlineStr">
        <is>
          <t>—</t>
        </is>
      </c>
      <c r="K366" s="5" t="inlineStr">
        <is>
          <t>Correct</t>
        </is>
      </c>
      <c r="L366" s="2" t="inlineStr">
        <is>
          <t>Load last, after the product-ad changes, with the name ending in the campaign’s final advertised child (Review C’s name list, checked against the consolidated child)</t>
        </is>
      </c>
      <c r="M366" s="2" t="inlineStr">
        <is>
          <t>A: 192 of the engine’s 323 names would state a wrong child or objective; C: rename only after re-pointing, naming the final child; B left renames out</t>
        </is>
      </c>
      <c r="N366" s="2" t="inlineStr">
        <is>
          <t>A+C</t>
        </is>
      </c>
    </row>
    <row r="367">
      <c r="A367" s="2" t="n">
        <v>2445</v>
      </c>
      <c r="B367" s="2" t="inlineStr">
        <is>
          <t>rename</t>
        </is>
      </c>
      <c r="C367" s="2" t="inlineStr">
        <is>
          <t>D-S6-queen sheet set satin - [Satin|Queen] - Exact - Ran - DO - SATIN-QUEEN-BLACK-6-PCS</t>
        </is>
      </c>
      <c r="D367" s="2" t="inlineStr">
        <is>
          <t>queen sheet set satin</t>
        </is>
      </c>
      <c r="E367" s="2" t="inlineStr">
        <is>
          <t>D-S6-queen sheet set satin - [Satin|Queen] - Exact - Ran - DO - SATIN-QUEEN-BLACK-6-PCS</t>
        </is>
      </c>
      <c r="F367" s="2" t="inlineStr">
        <is>
          <t>DSS6-SP-Queen Sheet Set Satin-[Satin|Queen]-(VLSV)-Exact-(Ranking)-DO-SATIN-QUEEN-BLACK-6-PCS</t>
        </is>
      </c>
      <c r="G367" s="2" t="inlineStr">
        <is>
          <t>pass</t>
        </is>
      </c>
      <c r="H367" s="2" t="inlineStr">
        <is>
          <t>Hold: Hold: load with the product-ad change it describes, or without the SKU part</t>
        </is>
      </c>
      <c r="I367" s="2" t="inlineStr">
        <is>
          <t>— (renames/retags not reviewed)</t>
        </is>
      </c>
      <c r="J367" s="2" t="inlineStr">
        <is>
          <t>—</t>
        </is>
      </c>
      <c r="K367" s="5" t="inlineStr">
        <is>
          <t>Correct</t>
        </is>
      </c>
      <c r="L367" s="2" t="inlineStr">
        <is>
          <t>Load last, after the product-ad changes, with the name ending in the campaign’s final advertised child (Review C’s name list, checked against the consolidated child)</t>
        </is>
      </c>
      <c r="M367" s="2" t="inlineStr">
        <is>
          <t>A: 192 of the engine’s 323 names would state a wrong child or objective; C: rename only after re-pointing, naming the final child; B left renames out</t>
        </is>
      </c>
      <c r="N367" s="2" t="inlineStr">
        <is>
          <t>A+C</t>
        </is>
      </c>
    </row>
    <row r="368">
      <c r="A368" s="2" t="n">
        <v>2446</v>
      </c>
      <c r="B368" s="2" t="inlineStr">
        <is>
          <t>rename</t>
        </is>
      </c>
      <c r="C368" s="2" t="inlineStr">
        <is>
          <t>D-S6-full size gold sheets - [Generic] - Phrase - Conv - DO - SATIN-GOLD-FULL-6PCS</t>
        </is>
      </c>
      <c r="D368" s="2" t="inlineStr"/>
      <c r="E368" s="2" t="inlineStr">
        <is>
          <t>D-S6-full size gold sheets - [Generic] - Phrase - Conv - DO - SATIN-GOLD-FULL-6PCS</t>
        </is>
      </c>
      <c r="F368" s="2" t="inlineStr">
        <is>
          <t>DSS6-SP-Full Size Gold Sheets-(VLSV)-Phrase-(Conversion)-DO-SATIN-GOLD-FULL-6PCS</t>
        </is>
      </c>
      <c r="G368" s="2" t="inlineStr">
        <is>
          <t>pass</t>
        </is>
      </c>
      <c r="H368" s="2" t="inlineStr">
        <is>
          <t>Hold: Hold: load with the product-ad change it describes, or without the SKU part</t>
        </is>
      </c>
      <c r="I368" s="2" t="inlineStr">
        <is>
          <t>— (renames/retags not reviewed)</t>
        </is>
      </c>
      <c r="J368" s="2" t="inlineStr">
        <is>
          <t>—</t>
        </is>
      </c>
      <c r="K368" s="5" t="inlineStr">
        <is>
          <t>Correct</t>
        </is>
      </c>
      <c r="L368" s="2" t="inlineStr">
        <is>
          <t>Load last, after the product-ad changes, with the name ending in the campaign’s final advertised child (Review C’s name list, checked against the consolidated child)</t>
        </is>
      </c>
      <c r="M368" s="2" t="inlineStr">
        <is>
          <t>A: 192 of the engine’s 323 names would state a wrong child or objective; C: rename only after re-pointing, naming the final child; B left renames out</t>
        </is>
      </c>
      <c r="N368" s="2" t="inlineStr">
        <is>
          <t>A+C</t>
        </is>
      </c>
    </row>
    <row r="369">
      <c r="A369" s="2" t="n">
        <v>2447</v>
      </c>
      <c r="B369" s="2" t="inlineStr">
        <is>
          <t>rename</t>
        </is>
      </c>
      <c r="C369" s="2" t="inlineStr">
        <is>
          <t>D-S6-queen size silk sheets set - [Silk|Queen] - Exact - Ran - DO - SATIN-SEA-TEAL-QUEEN-6PCS</t>
        </is>
      </c>
      <c r="D369" s="2" t="inlineStr">
        <is>
          <t>queen size silk sheets set</t>
        </is>
      </c>
      <c r="E369" s="2" t="inlineStr">
        <is>
          <t>D-S6-queen size silk sheets set - [Silk|Queen] - Exact - Ran - DO - SATIN-SEA-TEAL-QUEEN-6PCS</t>
        </is>
      </c>
      <c r="F369" s="2" t="inlineStr">
        <is>
          <t>DSS6-SP-Queen Size Silk Sheets Set-[Silk|Queen]-(LSV)-Exact-(Ranking)-DO-SATIN-STONEGREY-QUEEN-6PCS</t>
        </is>
      </c>
      <c r="G369" s="2" t="inlineStr">
        <is>
          <t>pass</t>
        </is>
      </c>
      <c r="H369" s="2" t="inlineStr">
        <is>
          <t>Hold: Hold: load with the product-ad change it describes, or without the SKU part</t>
        </is>
      </c>
      <c r="I369" s="2" t="inlineStr">
        <is>
          <t>— (renames/retags not reviewed)</t>
        </is>
      </c>
      <c r="J369" s="2" t="inlineStr">
        <is>
          <t>—</t>
        </is>
      </c>
      <c r="K369" s="5" t="inlineStr">
        <is>
          <t>Correct</t>
        </is>
      </c>
      <c r="L369" s="2" t="inlineStr">
        <is>
          <t>Load last, after the product-ad changes, with the name ending in the campaign’s final advertised child (Review C’s name list, checked against the consolidated child)</t>
        </is>
      </c>
      <c r="M369" s="2" t="inlineStr">
        <is>
          <t>A: 192 of the engine’s 323 names would state a wrong child or objective; C: rename only after re-pointing, naming the final child; B left renames out</t>
        </is>
      </c>
      <c r="N369" s="2" t="inlineStr">
        <is>
          <t>A+C</t>
        </is>
      </c>
    </row>
    <row r="370">
      <c r="A370" s="2" t="n">
        <v>2448</v>
      </c>
      <c r="B370" s="2" t="inlineStr">
        <is>
          <t>rename</t>
        </is>
      </c>
      <c r="C370" s="2" t="inlineStr">
        <is>
          <t>D-S6-pink twin bedding set - [Generic] - Phrase - Conv - DO - SATIN-6PC-QUEEN-BLUSH PINK</t>
        </is>
      </c>
      <c r="D370" s="2" t="inlineStr"/>
      <c r="E370" s="2" t="inlineStr">
        <is>
          <t>D-S6-pink twin bedding set - [Generic] - Phrase - Conv - DO - SATIN-6PC-QUEEN-BLUSH PINK</t>
        </is>
      </c>
      <c r="F370" s="2" t="inlineStr">
        <is>
          <t>DSS6-SP-Pink Twin Bedding Set-(LSV)-Phrase-(Conversion)-DO-SATIN-6PC-QUEEN-BLUSH PINK</t>
        </is>
      </c>
      <c r="G370" s="2" t="inlineStr">
        <is>
          <t>pass</t>
        </is>
      </c>
      <c r="H370" s="2" t="inlineStr">
        <is>
          <t>Hold: Hold: load with the product-ad change it describes, or without the SKU part</t>
        </is>
      </c>
      <c r="I370" s="2" t="inlineStr">
        <is>
          <t>— (renames/retags not reviewed)</t>
        </is>
      </c>
      <c r="J370" s="2" t="inlineStr">
        <is>
          <t>—</t>
        </is>
      </c>
      <c r="K370" s="5" t="inlineStr">
        <is>
          <t>Correct</t>
        </is>
      </c>
      <c r="L370" s="2" t="inlineStr">
        <is>
          <t>Load last, after the product-ad changes, with the name ending in the campaign’s final advertised child (Review C’s name list, checked against the consolidated child)</t>
        </is>
      </c>
      <c r="M370" s="2" t="inlineStr">
        <is>
          <t>A: 192 of the engine’s 323 names would state a wrong child or objective; C: rename only after re-pointing, naming the final child; B left renames out</t>
        </is>
      </c>
      <c r="N370" s="2" t="inlineStr">
        <is>
          <t>A+C</t>
        </is>
      </c>
    </row>
    <row r="371">
      <c r="A371" s="2" t="n">
        <v>2449</v>
      </c>
      <c r="B371" s="2" t="inlineStr">
        <is>
          <t>rename</t>
        </is>
      </c>
      <c r="C371" s="2" t="inlineStr">
        <is>
          <t>D-S6-silk black sheets - [Silk] - Exact - Ran - DO - SATIN-KING-BLACK-6-PCS</t>
        </is>
      </c>
      <c r="D371" s="2" t="inlineStr">
        <is>
          <t>silk black sheets</t>
        </is>
      </c>
      <c r="E371" s="2" t="inlineStr">
        <is>
          <t>D-S6-silk black sheets - [Silk] - Exact - Ran - DO - SATIN-KING-BLACK-6-PCS</t>
        </is>
      </c>
      <c r="F371" s="2" t="inlineStr">
        <is>
          <t>DSS6-SP-Silk Black Sheets-[Silk]-(LSV)-Exact-(Ranking)-DO-SATIN-TWIN-BLACK-6PCS</t>
        </is>
      </c>
      <c r="G371" s="2" t="inlineStr">
        <is>
          <t>pass</t>
        </is>
      </c>
      <c r="H371" s="2" t="inlineStr">
        <is>
          <t>Hold: Hold: load with the product-ad change it describes, or without the SKU part</t>
        </is>
      </c>
      <c r="I371" s="2" t="inlineStr">
        <is>
          <t>— (renames/retags not reviewed)</t>
        </is>
      </c>
      <c r="J371" s="2" t="inlineStr">
        <is>
          <t>—</t>
        </is>
      </c>
      <c r="K371" s="5" t="inlineStr">
        <is>
          <t>Correct</t>
        </is>
      </c>
      <c r="L371" s="2" t="inlineStr">
        <is>
          <t>Load last, after the product-ad changes, with the name ending in the campaign’s final advertised child (Review C’s name list, checked against the consolidated child)</t>
        </is>
      </c>
      <c r="M371" s="2" t="inlineStr">
        <is>
          <t>A: 192 of the engine’s 323 names would state a wrong child or objective; C: rename only after re-pointing, naming the final child; B left renames out</t>
        </is>
      </c>
      <c r="N371" s="2" t="inlineStr">
        <is>
          <t>A+C</t>
        </is>
      </c>
    </row>
    <row r="372">
      <c r="A372" s="2" t="n">
        <v>2450</v>
      </c>
      <c r="B372" s="2" t="inlineStr">
        <is>
          <t>rename</t>
        </is>
      </c>
      <c r="C372" s="2" t="inlineStr">
        <is>
          <t>D-S6-full size pink sheets - [Generic] - Phrase - Conv - DO - SATIN-FULL-PINK-6PCS</t>
        </is>
      </c>
      <c r="D372" s="2" t="inlineStr"/>
      <c r="E372" s="2" t="inlineStr">
        <is>
          <t>D-S6-full size pink sheets - [Generic] - Phrase - Conv - DO - SATIN-FULL-PINK-6PCS</t>
        </is>
      </c>
      <c r="F372" s="2" t="inlineStr">
        <is>
          <t>DSS6-SP-Full Size Pink Sheets-(LSV)-Phrase-(Conversion)-DO-SATIN-FULL-PINK-6PCS</t>
        </is>
      </c>
      <c r="G372" s="2" t="inlineStr">
        <is>
          <t>pass</t>
        </is>
      </c>
      <c r="H372" s="2" t="inlineStr">
        <is>
          <t>Hold: Hold: load with the product-ad change it describes, or without the SKU part</t>
        </is>
      </c>
      <c r="I372" s="2" t="inlineStr">
        <is>
          <t>— (renames/retags not reviewed)</t>
        </is>
      </c>
      <c r="J372" s="2" t="inlineStr">
        <is>
          <t>—</t>
        </is>
      </c>
      <c r="K372" s="5" t="inlineStr">
        <is>
          <t>Correct</t>
        </is>
      </c>
      <c r="L372" s="2" t="inlineStr">
        <is>
          <t>Load last, after the product-ad changes, with the name ending in the campaign’s final advertised child (Review C’s name list, checked against the consolidated child)</t>
        </is>
      </c>
      <c r="M372" s="2" t="inlineStr">
        <is>
          <t>A: 192 of the engine’s 323 names would state a wrong child or objective; C: rename only after re-pointing, naming the final child; B left renames out</t>
        </is>
      </c>
      <c r="N372" s="2" t="inlineStr">
        <is>
          <t>A+C</t>
        </is>
      </c>
    </row>
    <row r="373">
      <c r="A373" s="2" t="n">
        <v>2451</v>
      </c>
      <c r="B373" s="2" t="inlineStr">
        <is>
          <t>rename</t>
        </is>
      </c>
      <c r="C373" s="2" t="inlineStr">
        <is>
          <t>D-S6-full bed silk sheets - [Silk|Full] - Exact - Ran - DO - SATIN-SEA-TEAL-FULL-6PCS</t>
        </is>
      </c>
      <c r="D373" s="2" t="inlineStr">
        <is>
          <t>full bed silk sheets</t>
        </is>
      </c>
      <c r="E373" s="2" t="inlineStr">
        <is>
          <t>D-S6-full bed silk sheets - [Silk|Full] - Exact - Ran - DO - SATIN-SEA-TEAL-FULL-6PCS</t>
        </is>
      </c>
      <c r="F373" s="2" t="inlineStr">
        <is>
          <t>DSS6-SP-Full Bed Silk Sheets-[Silk|Full]-(VLSV)-Exact-(Ranking)-DO-SATIN-6PC-FULL-WHITE</t>
        </is>
      </c>
      <c r="G373" s="2" t="inlineStr">
        <is>
          <t>pass</t>
        </is>
      </c>
      <c r="H373" s="2" t="inlineStr">
        <is>
          <t>Hold: Hold: load with the product-ad change it describes, or without the SKU part</t>
        </is>
      </c>
      <c r="I373" s="2" t="inlineStr">
        <is>
          <t>— (renames/retags not reviewed)</t>
        </is>
      </c>
      <c r="J373" s="2" t="inlineStr">
        <is>
          <t>—</t>
        </is>
      </c>
      <c r="K373" s="5" t="inlineStr">
        <is>
          <t>Correct</t>
        </is>
      </c>
      <c r="L373" s="2" t="inlineStr">
        <is>
          <t>Load last, after the product-ad changes, with the name ending in the campaign’s final advertised child (Review C’s name list, checked against the consolidated child)</t>
        </is>
      </c>
      <c r="M373" s="2" t="inlineStr">
        <is>
          <t>A: 192 of the engine’s 323 names would state a wrong child or objective; C: rename only after re-pointing, naming the final child; B left renames out</t>
        </is>
      </c>
      <c r="N373" s="2" t="inlineStr">
        <is>
          <t>A+C</t>
        </is>
      </c>
    </row>
    <row r="374">
      <c r="A374" s="2" t="n">
        <v>2452</v>
      </c>
      <c r="B374" s="2" t="inlineStr">
        <is>
          <t>rename</t>
        </is>
      </c>
      <c r="C374" s="2" t="inlineStr">
        <is>
          <t>D-S6-king bedding - [Generic] - Broad - Disc - DO - SATIN-STRIPE-KING-BLUE--6-PCS</t>
        </is>
      </c>
      <c r="D374" s="2" t="inlineStr"/>
      <c r="E374" s="2" t="inlineStr">
        <is>
          <t>D-S6-king bedding - [Generic] - Broad - Disc - DO - SATIN-STRIPE-KING-BLUE--6-PCS</t>
        </is>
      </c>
      <c r="F374" s="2" t="inlineStr">
        <is>
          <t>DSS6-SP-King Bedding-(HSV)-Broad-(Discovery)-DO-SATIN-STRIPE-QUEEN-BLUE--6-PCS</t>
        </is>
      </c>
      <c r="G374" s="2" t="inlineStr">
        <is>
          <t>pass</t>
        </is>
      </c>
      <c r="H374" s="2" t="inlineStr">
        <is>
          <t>Hold: Hold: load with the product-ad change it describes, or without the SKU part</t>
        </is>
      </c>
      <c r="I374" s="2" t="inlineStr">
        <is>
          <t>— (renames/retags not reviewed)</t>
        </is>
      </c>
      <c r="J374" s="2" t="inlineStr">
        <is>
          <t>—</t>
        </is>
      </c>
      <c r="K374" s="5" t="inlineStr">
        <is>
          <t>Correct</t>
        </is>
      </c>
      <c r="L374" s="2" t="inlineStr">
        <is>
          <t>Load last, after the product-ad changes, with the name ending in the campaign’s final advertised child (Review C’s name list, checked against the consolidated child)</t>
        </is>
      </c>
      <c r="M374" s="2" t="inlineStr">
        <is>
          <t>A: 192 of the engine’s 323 names would state a wrong child or objective; C: rename only after re-pointing, naming the final child; B left renames out</t>
        </is>
      </c>
      <c r="N374" s="2" t="inlineStr">
        <is>
          <t>A+C</t>
        </is>
      </c>
    </row>
    <row r="375">
      <c r="A375" s="2" t="n">
        <v>2453</v>
      </c>
      <c r="B375" s="2" t="inlineStr">
        <is>
          <t>rename</t>
        </is>
      </c>
      <c r="C375" s="2" t="inlineStr">
        <is>
          <t>D-S6-pink silk bed sheets - [Silk] - Exact - Ran - DO - SATIN-KING-PINK-6PCS</t>
        </is>
      </c>
      <c r="D375" s="2" t="inlineStr">
        <is>
          <t>pink silk bed sheets</t>
        </is>
      </c>
      <c r="E375" s="2" t="inlineStr">
        <is>
          <t>D-S6-pink silk bed sheets - [Silk] - Exact - Ran - DO - SATIN-KING-PINK-6PCS</t>
        </is>
      </c>
      <c r="F375" s="2" t="inlineStr">
        <is>
          <t>DSS6-SP-Pink Silk Bed Sheets-[Silk]-(LSV)-Exact-(Ranking)-DO-SATIN-KING-PINK-6PCS</t>
        </is>
      </c>
      <c r="G375" s="2" t="inlineStr">
        <is>
          <t>pass</t>
        </is>
      </c>
      <c r="H375" s="2" t="inlineStr">
        <is>
          <t>Hold: Hold: load with the product-ad change it describes, or without the SKU part</t>
        </is>
      </c>
      <c r="I375" s="2" t="inlineStr">
        <is>
          <t>— (renames/retags not reviewed)</t>
        </is>
      </c>
      <c r="J375" s="2" t="inlineStr">
        <is>
          <t>—</t>
        </is>
      </c>
      <c r="K375" s="5" t="inlineStr">
        <is>
          <t>Correct</t>
        </is>
      </c>
      <c r="L375" s="2" t="inlineStr">
        <is>
          <t>Load last, after the product-ad changes, with the name ending in the campaign’s final advertised child (Review C’s name list, checked against the consolidated child)</t>
        </is>
      </c>
      <c r="M375" s="2" t="inlineStr">
        <is>
          <t>A: 192 of the engine’s 323 names would state a wrong child or objective; C: rename only after re-pointing, naming the final child; B left renames out</t>
        </is>
      </c>
      <c r="N375" s="2" t="inlineStr">
        <is>
          <t>A+C</t>
        </is>
      </c>
    </row>
    <row r="376">
      <c r="A376" s="2" t="n">
        <v>2454</v>
      </c>
      <c r="B376" s="2" t="inlineStr">
        <is>
          <t>rename</t>
        </is>
      </c>
      <c r="C376" s="2" t="inlineStr">
        <is>
          <t>D-S6-full bedding set - [Generic] - Phrase - Conv - DO - SATIN-6PC-FULL-DARK GREEN</t>
        </is>
      </c>
      <c r="D376" s="2" t="inlineStr"/>
      <c r="E376" s="2" t="inlineStr">
        <is>
          <t>D-S6-full bedding set - [Generic] - Phrase - Conv - DO - SATIN-6PC-FULL-DARK GREEN</t>
        </is>
      </c>
      <c r="F376" s="2" t="inlineStr">
        <is>
          <t>DSS6-SP-Full Bedding Set-(MSV)-Phrase-(Conversion)-DO-SATIN-6PC-FULL-WHITE</t>
        </is>
      </c>
      <c r="G376" s="2" t="inlineStr">
        <is>
          <t>pass</t>
        </is>
      </c>
      <c r="H376" s="2" t="inlineStr">
        <is>
          <t>Hold: Hold: load with the product-ad change it describes, or without the SKU part</t>
        </is>
      </c>
      <c r="I376" s="2" t="inlineStr">
        <is>
          <t>— (renames/retags not reviewed)</t>
        </is>
      </c>
      <c r="J376" s="2" t="inlineStr">
        <is>
          <t>—</t>
        </is>
      </c>
      <c r="K376" s="5" t="inlineStr">
        <is>
          <t>Correct</t>
        </is>
      </c>
      <c r="L376" s="2" t="inlineStr">
        <is>
          <t>Load last, after the product-ad changes, with the name ending in the campaign’s final advertised child (Review C’s name list, checked against the consolidated child)</t>
        </is>
      </c>
      <c r="M376" s="2" t="inlineStr">
        <is>
          <t>A: 192 of the engine’s 323 names would state a wrong child or objective; C: rename only after re-pointing, naming the final child; B left renames out</t>
        </is>
      </c>
      <c r="N376" s="2" t="inlineStr">
        <is>
          <t>A+C</t>
        </is>
      </c>
    </row>
    <row r="377">
      <c r="A377" s="2" t="n">
        <v>2455</v>
      </c>
      <c r="B377" s="2" t="inlineStr">
        <is>
          <t>rename</t>
        </is>
      </c>
      <c r="C377" s="2" t="inlineStr">
        <is>
          <t>D-S6-black silk sheets twin - [Silk|Twin] - Exact - Ran - DO - SATIN-TWIN-BLACK-6PCS</t>
        </is>
      </c>
      <c r="D377" s="2" t="inlineStr">
        <is>
          <t>black silk sheets twin</t>
        </is>
      </c>
      <c r="E377" s="2" t="inlineStr">
        <is>
          <t>D-S6-black silk sheets twin - [Silk|Twin] - Exact - Ran - DO - SATIN-TWIN-BLACK-6PCS</t>
        </is>
      </c>
      <c r="F377" s="2" t="inlineStr">
        <is>
          <t>DSS6-SP-Black Silk Sheets Twin-[Silk|Twin]-(LSV)-Exact-(Ranking)-DO-SATIN-TWIN-BLACK-6PCS</t>
        </is>
      </c>
      <c r="G377" s="2" t="inlineStr">
        <is>
          <t>pass</t>
        </is>
      </c>
      <c r="H377" s="2" t="inlineStr">
        <is>
          <t>Hold: Hold: load with the product-ad change it describes, or without the SKU part</t>
        </is>
      </c>
      <c r="I377" s="2" t="inlineStr">
        <is>
          <t>— (renames/retags not reviewed)</t>
        </is>
      </c>
      <c r="J377" s="2" t="inlineStr">
        <is>
          <t>—</t>
        </is>
      </c>
      <c r="K377" s="5" t="inlineStr">
        <is>
          <t>Correct</t>
        </is>
      </c>
      <c r="L377" s="2" t="inlineStr">
        <is>
          <t>Load last, after the product-ad changes, with the name ending in the campaign’s final advertised child (Review C’s name list, checked against the consolidated child)</t>
        </is>
      </c>
      <c r="M377" s="2" t="inlineStr">
        <is>
          <t>A: 192 of the engine’s 323 names would state a wrong child or objective; C: rename only after re-pointing, naming the final child; B left renames out</t>
        </is>
      </c>
      <c r="N377" s="2" t="inlineStr">
        <is>
          <t>A+C</t>
        </is>
      </c>
    </row>
    <row r="378">
      <c r="A378" s="2" t="n">
        <v>2457</v>
      </c>
      <c r="B378" s="2" t="inlineStr">
        <is>
          <t>rename</t>
        </is>
      </c>
      <c r="C378" s="2" t="inlineStr">
        <is>
          <t>D-S6-pure silk sheet sets queen - [Silk|Queen] - Exact - Ran - DO - SATIN-QUEEN-BLACK-6-PCS</t>
        </is>
      </c>
      <c r="D378" s="2" t="inlineStr">
        <is>
          <t>pure silk sheet sets queen</t>
        </is>
      </c>
      <c r="E378" s="2" t="inlineStr">
        <is>
          <t>D-S6-pure silk sheet sets queen - [Silk|Queen] - Exact - Ran - DO - SATIN-QUEEN-BLACK-6-PCS</t>
        </is>
      </c>
      <c r="F378" s="2" t="inlineStr">
        <is>
          <t>DSS6-SP-Pure Silk Sheet Sets Queen-(VLSV)-Exact-(Ranking)-DO-SATIN-QUEEN-BLACK-6-PCS</t>
        </is>
      </c>
      <c r="G378" s="2" t="inlineStr">
        <is>
          <t>pass</t>
        </is>
      </c>
      <c r="H378" s="2" t="inlineStr">
        <is>
          <t>Hold: Hold: load with the product-ad change it describes, or without the SKU part</t>
        </is>
      </c>
      <c r="I378" s="2" t="inlineStr">
        <is>
          <t>— (renames/retags not reviewed)</t>
        </is>
      </c>
      <c r="J378" s="2" t="inlineStr">
        <is>
          <t>—</t>
        </is>
      </c>
      <c r="K378" s="5" t="inlineStr">
        <is>
          <t>Correct</t>
        </is>
      </c>
      <c r="L378" s="2" t="inlineStr">
        <is>
          <t>Load last, after the product-ad changes, with the name ending in the campaign’s final advertised child (Review C’s name list, checked against the consolidated child)</t>
        </is>
      </c>
      <c r="M378" s="2" t="inlineStr">
        <is>
          <t>A: 192 of the engine’s 323 names would state a wrong child or objective; C: rename only after re-pointing, naming the final child; B left renames out</t>
        </is>
      </c>
      <c r="N378" s="2" t="inlineStr">
        <is>
          <t>A+C</t>
        </is>
      </c>
    </row>
    <row r="379">
      <c r="A379" s="2" t="n">
        <v>2458</v>
      </c>
      <c r="B379" s="2" t="inlineStr">
        <is>
          <t>rename</t>
        </is>
      </c>
      <c r="C379" s="2" t="inlineStr">
        <is>
          <t>D-S6-black bedding set - [Generic] - Phrase - Conv - DO - SATIN-STRIPE-FULL-BLACK--6-PCS</t>
        </is>
      </c>
      <c r="D379" s="2" t="inlineStr"/>
      <c r="E379" s="2" t="inlineStr">
        <is>
          <t>D-S6-black bedding set - [Generic] - Phrase - Conv - DO - SATIN-STRIPE-FULL-BLACK--6-PCS</t>
        </is>
      </c>
      <c r="F379" s="2" t="inlineStr">
        <is>
          <t>DSS6-SP-Black Bedding Set-(LSV)-Phrase-(Conversion)-DO-SATIN-FULL-BLACK-6PCS</t>
        </is>
      </c>
      <c r="G379" s="2" t="inlineStr">
        <is>
          <t>pass</t>
        </is>
      </c>
      <c r="H379" s="2" t="inlineStr">
        <is>
          <t>Hold: Hold: load with the product-ad change it describes, or without the SKU part</t>
        </is>
      </c>
      <c r="I379" s="2" t="inlineStr">
        <is>
          <t>— (renames/retags not reviewed)</t>
        </is>
      </c>
      <c r="J379" s="2" t="inlineStr">
        <is>
          <t>—</t>
        </is>
      </c>
      <c r="K379" s="5" t="inlineStr">
        <is>
          <t>Correct</t>
        </is>
      </c>
      <c r="L379" s="2" t="inlineStr">
        <is>
          <t>Load last, after the product-ad changes, with the name ending in the campaign’s final advertised child (Review C’s name list, checked against the consolidated child)</t>
        </is>
      </c>
      <c r="M379" s="2" t="inlineStr">
        <is>
          <t>A: 192 of the engine’s 323 names would state a wrong child or objective; C: rename only after re-pointing, naming the final child; B left renames out</t>
        </is>
      </c>
      <c r="N379" s="2" t="inlineStr">
        <is>
          <t>A+C</t>
        </is>
      </c>
    </row>
    <row r="380">
      <c r="A380" s="2" t="n">
        <v>2459</v>
      </c>
      <c r="B380" s="2" t="inlineStr">
        <is>
          <t>rename</t>
        </is>
      </c>
      <c r="C380" s="2" t="inlineStr">
        <is>
          <t>D-S6-pink king sheets - [Generic] - Phrase - Conv - DO - SATIN-KING-PINK-6PCS</t>
        </is>
      </c>
      <c r="D380" s="2" t="inlineStr"/>
      <c r="E380" s="2" t="inlineStr">
        <is>
          <t>D-S6-pink king sheets - [Generic] - Phrase - Conv - DO - SATIN-KING-PINK-6PCS</t>
        </is>
      </c>
      <c r="F380" s="2" t="inlineStr">
        <is>
          <t>DSS6-SP-Pink King Sheets-(LSV)-Phrase-(Conversion)-DO-SATIN-KING-PINK-6PCS</t>
        </is>
      </c>
      <c r="G380" s="2" t="inlineStr">
        <is>
          <t>pass</t>
        </is>
      </c>
      <c r="H380" s="2" t="inlineStr">
        <is>
          <t>Hold: Hold: load with the product-ad change it describes, or without the SKU part</t>
        </is>
      </c>
      <c r="I380" s="2" t="inlineStr">
        <is>
          <t>— (renames/retags not reviewed)</t>
        </is>
      </c>
      <c r="J380" s="2" t="inlineStr">
        <is>
          <t>—</t>
        </is>
      </c>
      <c r="K380" s="5" t="inlineStr">
        <is>
          <t>Correct</t>
        </is>
      </c>
      <c r="L380" s="2" t="inlineStr">
        <is>
          <t>Load last, after the product-ad changes, with the name ending in the campaign’s final advertised child (Review C’s name list, checked against the consolidated child)</t>
        </is>
      </c>
      <c r="M380" s="2" t="inlineStr">
        <is>
          <t>A: 192 of the engine’s 323 names would state a wrong child or objective; C: rename only after re-pointing, naming the final child; B left renames out</t>
        </is>
      </c>
      <c r="N380" s="2" t="inlineStr">
        <is>
          <t>A+C</t>
        </is>
      </c>
    </row>
    <row r="381">
      <c r="A381" s="2" t="n">
        <v>2460</v>
      </c>
      <c r="B381" s="2" t="inlineStr">
        <is>
          <t>rename</t>
        </is>
      </c>
      <c r="C381" s="2" t="inlineStr">
        <is>
          <t>D-S6-silk sheets full size - [Silk|Full] - Exact - Ran - DO - SATIN-SEA-TEAL-FULL-6PCS</t>
        </is>
      </c>
      <c r="D381" s="2" t="inlineStr">
        <is>
          <t>silk sheets full size</t>
        </is>
      </c>
      <c r="E381" s="2" t="inlineStr">
        <is>
          <t>D-S6-silk sheets full size - [Silk|Full] - Exact - Ran - DO - SATIN-SEA-TEAL-FULL-6PCS</t>
        </is>
      </c>
      <c r="F381" s="2" t="inlineStr">
        <is>
          <t>DSS6-SP-Silk Sheets Full Size-[Silk|Full]-(LSV)-Exact-(Ranking)-DO-SATIN-6PC-FULL-WHITE</t>
        </is>
      </c>
      <c r="G381" s="2" t="inlineStr">
        <is>
          <t>pass</t>
        </is>
      </c>
      <c r="H381" s="2" t="inlineStr">
        <is>
          <t>Hold: Hold: load with the product-ad change it describes, or without the SKU part</t>
        </is>
      </c>
      <c r="I381" s="2" t="inlineStr">
        <is>
          <t>— (renames/retags not reviewed)</t>
        </is>
      </c>
      <c r="J381" s="2" t="inlineStr">
        <is>
          <t>—</t>
        </is>
      </c>
      <c r="K381" s="5" t="inlineStr">
        <is>
          <t>Correct</t>
        </is>
      </c>
      <c r="L381" s="2" t="inlineStr">
        <is>
          <t>Load last, after the product-ad changes, with the name ending in the campaign’s final advertised child (Review C’s name list, checked against the consolidated child)</t>
        </is>
      </c>
      <c r="M381" s="2" t="inlineStr">
        <is>
          <t>A: 192 of the engine’s 323 names would state a wrong child or objective; C: rename only after re-pointing, naming the final child; B left renames out</t>
        </is>
      </c>
      <c r="N381" s="2" t="inlineStr">
        <is>
          <t>A+C</t>
        </is>
      </c>
    </row>
    <row r="382">
      <c r="A382" s="2" t="n">
        <v>2461</v>
      </c>
      <c r="B382" s="2" t="inlineStr">
        <is>
          <t>rename</t>
        </is>
      </c>
      <c r="C382" s="2" t="inlineStr">
        <is>
          <t>D-S6-silk bed sheets full size - [Silk|Full] - Exact - Ran - DO - SATIN-SEA-TEAL-FULL-6PCS</t>
        </is>
      </c>
      <c r="D382" s="2" t="inlineStr">
        <is>
          <t>silk bed sheets full size</t>
        </is>
      </c>
      <c r="E382" s="2" t="inlineStr">
        <is>
          <t>D-S6-silk bed sheets full size - [Silk|Full] - Exact - Ran - DO - SATIN-SEA-TEAL-FULL-6PCS</t>
        </is>
      </c>
      <c r="F382" s="2" t="inlineStr">
        <is>
          <t>DSS6-SP-Silk Bed Sheets Full Size-[Silk|Full]-(LSV)-Exact-(Ranking)-DO-SATIN-6PC-FULL-WHITE</t>
        </is>
      </c>
      <c r="G382" s="2" t="inlineStr">
        <is>
          <t>pass</t>
        </is>
      </c>
      <c r="H382" s="2" t="inlineStr">
        <is>
          <t>Hold: Hold: load with the product-ad change it describes, or without the SKU part</t>
        </is>
      </c>
      <c r="I382" s="2" t="inlineStr">
        <is>
          <t>— (renames/retags not reviewed)</t>
        </is>
      </c>
      <c r="J382" s="2" t="inlineStr">
        <is>
          <t>—</t>
        </is>
      </c>
      <c r="K382" s="5" t="inlineStr">
        <is>
          <t>Correct</t>
        </is>
      </c>
      <c r="L382" s="2" t="inlineStr">
        <is>
          <t>Load last, after the product-ad changes, with the name ending in the campaign’s final advertised child (Review C’s name list, checked against the consolidated child)</t>
        </is>
      </c>
      <c r="M382" s="2" t="inlineStr">
        <is>
          <t>A: 192 of the engine’s 323 names would state a wrong child or objective; C: rename only after re-pointing, naming the final child; B left renames out</t>
        </is>
      </c>
      <c r="N382" s="2" t="inlineStr">
        <is>
          <t>A+C</t>
        </is>
      </c>
    </row>
    <row r="383">
      <c r="A383" s="2" t="n">
        <v>2462</v>
      </c>
      <c r="B383" s="2" t="inlineStr">
        <is>
          <t>rename</t>
        </is>
      </c>
      <c r="C383" s="2" t="inlineStr">
        <is>
          <t>D-S6-twin deep pocket sheets - [Generic] - Phrase - Conv - DO - SATIN-IVORY-TWIN-6PCS</t>
        </is>
      </c>
      <c r="D383" s="2" t="inlineStr"/>
      <c r="E383" s="2" t="inlineStr">
        <is>
          <t>D-S6-twin deep pocket sheets - [Generic] - Phrase - Conv - DO - SATIN-IVORY-TWIN-6PCS</t>
        </is>
      </c>
      <c r="F383" s="2" t="inlineStr">
        <is>
          <t>DSS6-SP-Twin Deep Pocket Sheets-(LSV)-Phrase-(Conversion)-DO-SATIN-WHITE-TWIN-6PCS</t>
        </is>
      </c>
      <c r="G383" s="2" t="inlineStr">
        <is>
          <t>pass</t>
        </is>
      </c>
      <c r="H383" s="2" t="inlineStr">
        <is>
          <t>Hold: Hold: load with the product-ad change it describes, or without the SKU part</t>
        </is>
      </c>
      <c r="I383" s="2" t="inlineStr">
        <is>
          <t>— (renames/retags not reviewed)</t>
        </is>
      </c>
      <c r="J383" s="2" t="inlineStr">
        <is>
          <t>—</t>
        </is>
      </c>
      <c r="K383" s="5" t="inlineStr">
        <is>
          <t>Correct</t>
        </is>
      </c>
      <c r="L383" s="2" t="inlineStr">
        <is>
          <t>Load last, after the product-ad changes, with the name ending in the campaign’s final advertised child (Review C’s name list, checked against the consolidated child)</t>
        </is>
      </c>
      <c r="M383" s="2" t="inlineStr">
        <is>
          <t>A: 192 of the engine’s 323 names would state a wrong child or objective; C: rename only after re-pointing, naming the final child; B left renames out</t>
        </is>
      </c>
      <c r="N383" s="2" t="inlineStr">
        <is>
          <t>A+C</t>
        </is>
      </c>
    </row>
    <row r="384">
      <c r="A384" s="2" t="n">
        <v>2463</v>
      </c>
      <c r="B384" s="2" t="inlineStr">
        <is>
          <t>rename</t>
        </is>
      </c>
      <c r="C384" s="2" t="inlineStr">
        <is>
          <t>D-S6-black satin sheets twin - [Satin|Twin] - Exact - Ran - DO - SATIN-TWIN-BLACK-6PCS</t>
        </is>
      </c>
      <c r="D384" s="2" t="inlineStr">
        <is>
          <t>black satin sheets twin</t>
        </is>
      </c>
      <c r="E384" s="2" t="inlineStr">
        <is>
          <t>D-S6-black satin sheets twin - [Satin|Twin] - Exact - Ran - DO - SATIN-TWIN-BLACK-6PCS</t>
        </is>
      </c>
      <c r="F384" s="2" t="inlineStr">
        <is>
          <t>DSS6-SP-Black Satin Sheets Twin-[Satin|Twin]-(VLSV)-Exact-(Ranking)-DO-SATIN-TWIN-BLACK-6PCS</t>
        </is>
      </c>
      <c r="G384" s="2" t="inlineStr">
        <is>
          <t>pass</t>
        </is>
      </c>
      <c r="H384" s="2" t="inlineStr">
        <is>
          <t>Hold: Hold: load with the product-ad change it describes, or without the SKU part</t>
        </is>
      </c>
      <c r="I384" s="2" t="inlineStr">
        <is>
          <t>— (renames/retags not reviewed)</t>
        </is>
      </c>
      <c r="J384" s="2" t="inlineStr">
        <is>
          <t>—</t>
        </is>
      </c>
      <c r="K384" s="5" t="inlineStr">
        <is>
          <t>Correct</t>
        </is>
      </c>
      <c r="L384" s="2" t="inlineStr">
        <is>
          <t>Load last, after the product-ad changes, with the name ending in the campaign’s final advertised child (Review C’s name list, checked against the consolidated child)</t>
        </is>
      </c>
      <c r="M384" s="2" t="inlineStr">
        <is>
          <t>A: 192 of the engine’s 323 names would state a wrong child or objective; C: rename only after re-pointing, naming the final child; B left renames out</t>
        </is>
      </c>
      <c r="N384" s="2" t="inlineStr">
        <is>
          <t>A+C</t>
        </is>
      </c>
    </row>
    <row r="385">
      <c r="A385" s="2" t="n">
        <v>2464</v>
      </c>
      <c r="B385" s="2" t="inlineStr">
        <is>
          <t>rename</t>
        </is>
      </c>
      <c r="C385" s="2" t="inlineStr">
        <is>
          <t>D-S6-SP-cozy lux satin sheets queen size-(Satin)-HSV-Exact-Rank-DO-SATIN-QUEEN-BLACK-6-PCS</t>
        </is>
      </c>
      <c r="D385" s="2" t="inlineStr">
        <is>
          <t>cozy lux satin sheets queen size</t>
        </is>
      </c>
      <c r="E385" s="2" t="inlineStr">
        <is>
          <t>D-S6-SP-cozy lux satin sheets queen size-(Satin)-HSV-Exact-Rank-DO-SATIN-QUEEN-BLACK-6-PCS</t>
        </is>
      </c>
      <c r="F385" s="2" t="inlineStr">
        <is>
          <t>DSS6-SP-Cozy Lux Satin Sheets Queen Size-(VLSV)-Exact-(Ranking)-DO-SATIN-QUEEN-BLACK-6-PCS</t>
        </is>
      </c>
      <c r="G385" s="2" t="inlineStr">
        <is>
          <t>pass</t>
        </is>
      </c>
      <c r="H385" s="2" t="inlineStr">
        <is>
          <t>Hold: Hold: load with the product-ad change it describes, or without the SKU part</t>
        </is>
      </c>
      <c r="I385" s="2" t="inlineStr">
        <is>
          <t>— (renames/retags not reviewed)</t>
        </is>
      </c>
      <c r="J385" s="2" t="inlineStr">
        <is>
          <t>—</t>
        </is>
      </c>
      <c r="K385" s="5" t="inlineStr">
        <is>
          <t>Correct</t>
        </is>
      </c>
      <c r="L385" s="2" t="inlineStr">
        <is>
          <t>Load last, after the product-ad changes, with the name ending in the campaign’s final advertised child (Review C’s name list, checked against the consolidated child)</t>
        </is>
      </c>
      <c r="M385" s="2" t="inlineStr">
        <is>
          <t>A: 192 of the engine’s 323 names would state a wrong child or objective; C: rename only after re-pointing, naming the final child; B left renames out</t>
        </is>
      </c>
      <c r="N385" s="2" t="inlineStr">
        <is>
          <t>A+C</t>
        </is>
      </c>
    </row>
    <row r="386">
      <c r="A386" s="2" t="n">
        <v>2465</v>
      </c>
      <c r="B386" s="2" t="inlineStr">
        <is>
          <t>rename</t>
        </is>
      </c>
      <c r="C386" s="2" t="inlineStr">
        <is>
          <t>D-S6-silk twin bed sheets - [Silk|Twin] - Exact - Ran - DO - SATIN-TWIN-BLACK-6PCS</t>
        </is>
      </c>
      <c r="D386" s="2" t="inlineStr">
        <is>
          <t>silk twin bed sheets</t>
        </is>
      </c>
      <c r="E386" s="2" t="inlineStr">
        <is>
          <t>D-S6-silk twin bed sheets - [Silk|Twin] - Exact - Ran - DO - SATIN-TWIN-BLACK-6PCS</t>
        </is>
      </c>
      <c r="F386" s="2" t="inlineStr">
        <is>
          <t>DSS6-SP-Silk Twin Bed Sheets-[Silk|Twin]-(LSV)-Exact-(Ranking)-DO-SATIN-WHITE-TWIN-6PCS</t>
        </is>
      </c>
      <c r="G386" s="2" t="inlineStr">
        <is>
          <t>pass</t>
        </is>
      </c>
      <c r="H386" s="2" t="inlineStr">
        <is>
          <t>Hold: Hold: load with the product-ad change it describes, or without the SKU part</t>
        </is>
      </c>
      <c r="I386" s="2" t="inlineStr">
        <is>
          <t>— (renames/retags not reviewed)</t>
        </is>
      </c>
      <c r="J386" s="2" t="inlineStr">
        <is>
          <t>—</t>
        </is>
      </c>
      <c r="K386" s="5" t="inlineStr">
        <is>
          <t>Correct</t>
        </is>
      </c>
      <c r="L386" s="2" t="inlineStr">
        <is>
          <t>Load last, after the product-ad changes, with the name ending in the campaign’s final advertised child (Review C’s name list, checked against the consolidated child)</t>
        </is>
      </c>
      <c r="M386" s="2" t="inlineStr">
        <is>
          <t>A: 192 of the engine’s 323 names would state a wrong child or objective; C: rename only after re-pointing, naming the final child; B left renames out</t>
        </is>
      </c>
      <c r="N386" s="2" t="inlineStr">
        <is>
          <t>A+C</t>
        </is>
      </c>
    </row>
    <row r="387">
      <c r="A387" s="2" t="n">
        <v>2466</v>
      </c>
      <c r="B387" s="2" t="inlineStr">
        <is>
          <t>rename</t>
        </is>
      </c>
      <c r="C387" s="2" t="inlineStr">
        <is>
          <t>D-S6-light pink silk sheets - [Silk] - Exact - Ran - DO - SATIN-KING-PINK-6PCS</t>
        </is>
      </c>
      <c r="D387" s="2" t="inlineStr">
        <is>
          <t>light pink silk sheets</t>
        </is>
      </c>
      <c r="E387" s="2" t="inlineStr">
        <is>
          <t>D-S6-light pink silk sheets - [Silk] - Exact - Ran - DO - SATIN-KING-PINK-6PCS</t>
        </is>
      </c>
      <c r="F387" s="2" t="inlineStr">
        <is>
          <t>DSS6-SP-Light Pink Silk Sheets-[Silk]-(LSV)-Exact-(Ranking)-DO-SATIN-KING-PINK-6PCS</t>
        </is>
      </c>
      <c r="G387" s="2" t="inlineStr">
        <is>
          <t>pass</t>
        </is>
      </c>
      <c r="H387" s="2" t="inlineStr">
        <is>
          <t>Hold: Hold: load with the product-ad change it describes, or without the SKU part</t>
        </is>
      </c>
      <c r="I387" s="2" t="inlineStr">
        <is>
          <t>— (renames/retags not reviewed)</t>
        </is>
      </c>
      <c r="J387" s="2" t="inlineStr">
        <is>
          <t>—</t>
        </is>
      </c>
      <c r="K387" s="5" t="inlineStr">
        <is>
          <t>Correct</t>
        </is>
      </c>
      <c r="L387" s="2" t="inlineStr">
        <is>
          <t>Load last, after the product-ad changes, with the name ending in the campaign’s final advertised child (Review C’s name list, checked against the consolidated child)</t>
        </is>
      </c>
      <c r="M387" s="2" t="inlineStr">
        <is>
          <t>A: 192 of the engine’s 323 names would state a wrong child or objective; C: rename only after re-pointing, naming the final child; B left renames out</t>
        </is>
      </c>
      <c r="N387" s="2" t="inlineStr">
        <is>
          <t>A+C</t>
        </is>
      </c>
    </row>
    <row r="388">
      <c r="A388" s="2" t="n">
        <v>2467</v>
      </c>
      <c r="B388" s="2" t="inlineStr">
        <is>
          <t>rename</t>
        </is>
      </c>
      <c r="C388" s="2" t="inlineStr">
        <is>
          <t>D-S6-satin bedsheets queen size - [Satin|Queen] - Exact - Ran - DO - SATIN-QUEEN-BLACK-6-PCS</t>
        </is>
      </c>
      <c r="D388" s="2" t="inlineStr">
        <is>
          <t>satin bedsheets queen size</t>
        </is>
      </c>
      <c r="E388" s="2" t="inlineStr">
        <is>
          <t>D-S6-satin bedsheets queen size - [Satin|Queen] - Exact - Ran - DO - SATIN-QUEEN-BLACK-6-PCS</t>
        </is>
      </c>
      <c r="F388" s="2" t="inlineStr">
        <is>
          <t>DSS6-SP-Satin Bedsheets Queen Size-[Satin|Queen]-(VLSV)-Exact-(Ranking)-DO-SATIN-QUEEN-BLACK-6-PCS</t>
        </is>
      </c>
      <c r="G388" s="2" t="inlineStr">
        <is>
          <t>pass</t>
        </is>
      </c>
      <c r="H388" s="2" t="inlineStr">
        <is>
          <t>Hold: Hold: load with the product-ad change it describes, or without the SKU part</t>
        </is>
      </c>
      <c r="I388" s="2" t="inlineStr">
        <is>
          <t>— (renames/retags not reviewed)</t>
        </is>
      </c>
      <c r="J388" s="2" t="inlineStr">
        <is>
          <t>—</t>
        </is>
      </c>
      <c r="K388" s="5" t="inlineStr">
        <is>
          <t>Correct</t>
        </is>
      </c>
      <c r="L388" s="2" t="inlineStr">
        <is>
          <t>Load last, after the product-ad changes, with the name ending in the campaign’s final advertised child (Review C’s name list, checked against the consolidated child)</t>
        </is>
      </c>
      <c r="M388" s="2" t="inlineStr">
        <is>
          <t>A: 192 of the engine’s 323 names would state a wrong child or objective; C: rename only after re-pointing, naming the final child; B left renames out</t>
        </is>
      </c>
      <c r="N388" s="2" t="inlineStr">
        <is>
          <t>A+C</t>
        </is>
      </c>
    </row>
    <row r="389">
      <c r="A389" s="2" t="n">
        <v>2468</v>
      </c>
      <c r="B389" s="2" t="inlineStr">
        <is>
          <t>rename</t>
        </is>
      </c>
      <c r="C389" s="2" t="inlineStr">
        <is>
          <t>D-S6-satin queen sheets set - [Satin|Queen] - Exact - Ran - DO - SATIN-SEA-TEAL-QUEEN-6PCS</t>
        </is>
      </c>
      <c r="D389" s="2" t="inlineStr">
        <is>
          <t>satin queen sheets set</t>
        </is>
      </c>
      <c r="E389" s="2" t="inlineStr">
        <is>
          <t>D-S6-satin queen sheets set - [Satin|Queen] - Exact - Ran - DO - SATIN-SEA-TEAL-QUEEN-6PCS</t>
        </is>
      </c>
      <c r="F389" s="2" t="inlineStr">
        <is>
          <t>DSS6-SP-Satin Queen Sheets Set-[Satin|Queen]-(LSV)-Exact-(Ranking)-DO-SATIN-STONEGREY-QUEEN-6PCS</t>
        </is>
      </c>
      <c r="G389" s="2" t="inlineStr">
        <is>
          <t>pass</t>
        </is>
      </c>
      <c r="H389" s="2" t="inlineStr">
        <is>
          <t>Hold: Hold: load with the product-ad change it describes, or without the SKU part</t>
        </is>
      </c>
      <c r="I389" s="2" t="inlineStr">
        <is>
          <t>— (renames/retags not reviewed)</t>
        </is>
      </c>
      <c r="J389" s="2" t="inlineStr">
        <is>
          <t>—</t>
        </is>
      </c>
      <c r="K389" s="5" t="inlineStr">
        <is>
          <t>Correct</t>
        </is>
      </c>
      <c r="L389" s="2" t="inlineStr">
        <is>
          <t>Load last, after the product-ad changes, with the name ending in the campaign’s final advertised child (Review C’s name list, checked against the consolidated child)</t>
        </is>
      </c>
      <c r="M389" s="2" t="inlineStr">
        <is>
          <t>A: 192 of the engine’s 323 names would state a wrong child or objective; C: rename only after re-pointing, naming the final child; B left renames out</t>
        </is>
      </c>
      <c r="N389" s="2" t="inlineStr">
        <is>
          <t>A+C</t>
        </is>
      </c>
    </row>
    <row r="390">
      <c r="A390" s="2" t="n">
        <v>2469</v>
      </c>
      <c r="B390" s="2" t="inlineStr">
        <is>
          <t>rename</t>
        </is>
      </c>
      <c r="C390" s="2" t="inlineStr">
        <is>
          <t>D-S6-SP-B0839LQK8K-PAT-Exact-Agr-Def-DO-SATIN-KING-BLACK-6-PCS</t>
        </is>
      </c>
      <c r="D390" s="2" t="inlineStr"/>
      <c r="E390" s="2" t="inlineStr">
        <is>
          <t>D-S6-SP-B0839LQK8K-PAT-Exact-Agr-Def-DO-SATIN-KING-BLACK-6-PCS</t>
        </is>
      </c>
      <c r="F390" s="2" t="inlineStr">
        <is>
          <t>DSS6-SP-B0839LQK8K-(PAT)-Targeting-(Defensive)-DO-SATIN-QUEEN-BLACK-6-PCS</t>
        </is>
      </c>
      <c r="G390" s="2" t="inlineStr">
        <is>
          <t>pass</t>
        </is>
      </c>
      <c r="H390" s="2" t="inlineStr">
        <is>
          <t>Hold: Hold: load with the product-ad change it describes, or without the SKU part</t>
        </is>
      </c>
      <c r="I390" s="2" t="inlineStr">
        <is>
          <t>— (renames/retags not reviewed)</t>
        </is>
      </c>
      <c r="J390" s="2" t="inlineStr">
        <is>
          <t>—</t>
        </is>
      </c>
      <c r="K390" s="5" t="inlineStr">
        <is>
          <t>Correct</t>
        </is>
      </c>
      <c r="L390" s="2" t="inlineStr">
        <is>
          <t>Load last, after the product-ad changes, with the name ending in the campaign’s final advertised child (Review C’s name list, checked against the consolidated child)</t>
        </is>
      </c>
      <c r="M390" s="2" t="inlineStr">
        <is>
          <t>A: 192 of the engine’s 323 names would state a wrong child or objective; C: rename only after re-pointing, naming the final child; B left renames out</t>
        </is>
      </c>
      <c r="N390" s="2" t="inlineStr">
        <is>
          <t>A+C</t>
        </is>
      </c>
    </row>
    <row r="391">
      <c r="A391" s="2" t="n">
        <v>2470</v>
      </c>
      <c r="B391" s="2" t="inlineStr">
        <is>
          <t>rename</t>
        </is>
      </c>
      <c r="C391" s="2" t="inlineStr">
        <is>
          <t>D-S6-twin long sheets set - [Generic] - Phrase - Conv - DO - SATIN-STRIPE-TWIN-WHITE--6-PCS</t>
        </is>
      </c>
      <c r="D391" s="2" t="inlineStr"/>
      <c r="E391" s="2" t="inlineStr">
        <is>
          <t>D-S6-twin long sheets set - [Generic] - Phrase - Conv - DO - SATIN-STRIPE-TWIN-WHITE--6-PCS</t>
        </is>
      </c>
      <c r="F391" s="2" t="inlineStr">
        <is>
          <t>DSS6-SP-Twin Long Sheets Set-(LSV)-Phrase-(Conversion)-DO-SATIN-WHITE-TWIN-6PCS</t>
        </is>
      </c>
      <c r="G391" s="2" t="inlineStr">
        <is>
          <t>pass</t>
        </is>
      </c>
      <c r="H391" s="2" t="inlineStr">
        <is>
          <t>Hold: Hold: load with the product-ad change it describes, or without the SKU part</t>
        </is>
      </c>
      <c r="I391" s="2" t="inlineStr">
        <is>
          <t>— (renames/retags not reviewed)</t>
        </is>
      </c>
      <c r="J391" s="2" t="inlineStr">
        <is>
          <t>—</t>
        </is>
      </c>
      <c r="K391" s="5" t="inlineStr">
        <is>
          <t>Correct</t>
        </is>
      </c>
      <c r="L391" s="2" t="inlineStr">
        <is>
          <t>Load last, after the product-ad changes, with the name ending in the campaign’s final advertised child (Review C’s name list, checked against the consolidated child)</t>
        </is>
      </c>
      <c r="M391" s="2" t="inlineStr">
        <is>
          <t>A: 192 of the engine’s 323 names would state a wrong child or objective; C: rename only after re-pointing, naming the final child; B left renames out</t>
        </is>
      </c>
      <c r="N391" s="2" t="inlineStr">
        <is>
          <t>A+C</t>
        </is>
      </c>
    </row>
    <row r="392">
      <c r="A392" s="2" t="n">
        <v>2471</v>
      </c>
      <c r="B392" s="2" t="inlineStr">
        <is>
          <t>rename</t>
        </is>
      </c>
      <c r="C392" s="2" t="inlineStr">
        <is>
          <t>D-S6-SP-silk sheet set full-(Silk)-LSV-Exact-Rank-DO-SATIN-FULL-BLACK-6PCS</t>
        </is>
      </c>
      <c r="D392" s="2" t="inlineStr">
        <is>
          <t>silk sheet set full</t>
        </is>
      </c>
      <c r="E392" s="2" t="inlineStr">
        <is>
          <t>D-S6-SP-silk sheet set full-(Silk)-LSV-Exact-Rank-DO-SATIN-FULL-BLACK-6PCS</t>
        </is>
      </c>
      <c r="F392" s="2" t="inlineStr">
        <is>
          <t>DSS6-SP-Silk Sheet Set Full-(VLSV)-Exact-(Ranking)-DO-SATIN-6PC-FULL-WHITE</t>
        </is>
      </c>
      <c r="G392" s="2" t="inlineStr">
        <is>
          <t>pass</t>
        </is>
      </c>
      <c r="H392" s="2" t="inlineStr">
        <is>
          <t>Hold: Hold: load with the product-ad change it describes, or without the SKU part</t>
        </is>
      </c>
      <c r="I392" s="2" t="inlineStr">
        <is>
          <t>— (renames/retags not reviewed)</t>
        </is>
      </c>
      <c r="J392" s="2" t="inlineStr">
        <is>
          <t>—</t>
        </is>
      </c>
      <c r="K392" s="5" t="inlineStr">
        <is>
          <t>Correct</t>
        </is>
      </c>
      <c r="L392" s="2" t="inlineStr">
        <is>
          <t>Load last, after the product-ad changes, with the name ending in the campaign’s final advertised child (Review C’s name list, checked against the consolidated child)</t>
        </is>
      </c>
      <c r="M392" s="2" t="inlineStr">
        <is>
          <t>A: 192 of the engine’s 323 names would state a wrong child or objective; C: rename only after re-pointing, naming the final child; B left renames out</t>
        </is>
      </c>
      <c r="N392" s="2" t="inlineStr">
        <is>
          <t>A+C</t>
        </is>
      </c>
    </row>
    <row r="393">
      <c r="A393" s="2" t="n">
        <v>2472</v>
      </c>
      <c r="B393" s="2" t="inlineStr">
        <is>
          <t>rename</t>
        </is>
      </c>
      <c r="C393" s="2" t="inlineStr">
        <is>
          <t>D-S6-SP-queen sheets silk-(Silk)-MSV-Exact-Rank-DO-SATIN-QUEEN-BLACK-6-PCS</t>
        </is>
      </c>
      <c r="D393" s="2" t="inlineStr">
        <is>
          <t>queen sheets silk</t>
        </is>
      </c>
      <c r="E393" s="2" t="inlineStr">
        <is>
          <t>D-S6-SP-queen sheets silk-(Silk)-MSV-Exact-Rank-DO-SATIN-QUEEN-BLACK-6-PCS</t>
        </is>
      </c>
      <c r="F393" s="2" t="inlineStr">
        <is>
          <t>DSS6-SP-Queen Sheets Silk-[Silk|Queen]-(LSV)-Exact-(Ranking)-DO-SATIN-QUEEN-BLACK-6-PCS</t>
        </is>
      </c>
      <c r="G393" s="2" t="inlineStr">
        <is>
          <t>pass</t>
        </is>
      </c>
      <c r="H393" s="2" t="inlineStr">
        <is>
          <t>Hold: Hold: load with the product-ad change it describes, or without the SKU part</t>
        </is>
      </c>
      <c r="I393" s="2" t="inlineStr">
        <is>
          <t>— (renames/retags not reviewed)</t>
        </is>
      </c>
      <c r="J393" s="2" t="inlineStr">
        <is>
          <t>—</t>
        </is>
      </c>
      <c r="K393" s="5" t="inlineStr">
        <is>
          <t>Correct</t>
        </is>
      </c>
      <c r="L393" s="2" t="inlineStr">
        <is>
          <t>Load last, after the product-ad changes, with the name ending in the campaign’s final advertised child (Review C’s name list, checked against the consolidated child)</t>
        </is>
      </c>
      <c r="M393" s="2" t="inlineStr">
        <is>
          <t>A: 192 of the engine’s 323 names would state a wrong child or objective; C: rename only after re-pointing, naming the final child; B left renames out</t>
        </is>
      </c>
      <c r="N393" s="2" t="inlineStr">
        <is>
          <t>A+C</t>
        </is>
      </c>
    </row>
    <row r="394">
      <c r="A394" s="2" t="n">
        <v>2473</v>
      </c>
      <c r="B394" s="2" t="inlineStr">
        <is>
          <t>rename</t>
        </is>
      </c>
      <c r="C394" s="2" t="inlineStr">
        <is>
          <t>D-S6-SP-decolure satin sheets queen-Brand-Agr-Exact-Def-DO-SATIN-QUEEN-GREY-6PCS</t>
        </is>
      </c>
      <c r="D394" s="2" t="inlineStr"/>
      <c r="E394" s="2" t="inlineStr">
        <is>
          <t>D-S6-SP-decolure satin sheets queen-Brand-Agr-Exact-Def-DO-SATIN-QUEEN-GREY-6PCS</t>
        </is>
      </c>
      <c r="F394" s="2" t="inlineStr">
        <is>
          <t>DSS6-SP-Decolure Satin Sheets Queen-(VLSV)-Exact-(Defensive)-DO-SATIN-QUEEN-BLACK-6-PCS</t>
        </is>
      </c>
      <c r="G394" s="2" t="inlineStr">
        <is>
          <t>pass</t>
        </is>
      </c>
      <c r="H394" s="2" t="inlineStr">
        <is>
          <t>Hold: Hold: load with the product-ad change it describes, or without the SKU part</t>
        </is>
      </c>
      <c r="I394" s="2" t="inlineStr">
        <is>
          <t>— (renames/retags not reviewed)</t>
        </is>
      </c>
      <c r="J394" s="2" t="inlineStr">
        <is>
          <t>—</t>
        </is>
      </c>
      <c r="K394" s="5" t="inlineStr">
        <is>
          <t>Correct</t>
        </is>
      </c>
      <c r="L394" s="2" t="inlineStr">
        <is>
          <t>Load last, after the product-ad changes, with the name ending in the campaign’s final advertised child (Review C’s name list, checked against the consolidated child)</t>
        </is>
      </c>
      <c r="M394" s="2" t="inlineStr">
        <is>
          <t>A: 192 of the engine’s 323 names would state a wrong child or objective; C: rename only after re-pointing, naming the final child; B left renames out</t>
        </is>
      </c>
      <c r="N394" s="2" t="inlineStr">
        <is>
          <t>A+C</t>
        </is>
      </c>
    </row>
    <row r="395">
      <c r="A395" s="2" t="n">
        <v>2474</v>
      </c>
      <c r="B395" s="2" t="inlineStr">
        <is>
          <t>rename</t>
        </is>
      </c>
      <c r="C395" s="2" t="inlineStr">
        <is>
          <t>D-S6-satin sheet set queen size - [Satin|Queen] - Exact - Ran - DO - SATIN-QUEEN-BLACK-6-PCS</t>
        </is>
      </c>
      <c r="D395" s="2" t="inlineStr">
        <is>
          <t>satin sheet set queen size</t>
        </is>
      </c>
      <c r="E395" s="2" t="inlineStr">
        <is>
          <t>D-S6-satin sheet set queen size - [Satin|Queen] - Exact - Ran - DO - SATIN-QUEEN-BLACK-6-PCS</t>
        </is>
      </c>
      <c r="F395" s="2" t="inlineStr">
        <is>
          <t>DSS6-SP-Satin Sheet Set Queen Size-[Satin|Queen]-(LSV)-Exact-(Ranking)-DO-SATIN-QUEEN-BLACK-6-PCS</t>
        </is>
      </c>
      <c r="G395" s="2" t="inlineStr">
        <is>
          <t>pass</t>
        </is>
      </c>
      <c r="H395" s="2" t="inlineStr">
        <is>
          <t>Hold: Hold: load with the product-ad change it describes, or without the SKU part</t>
        </is>
      </c>
      <c r="I395" s="2" t="inlineStr">
        <is>
          <t>— (renames/retags not reviewed)</t>
        </is>
      </c>
      <c r="J395" s="2" t="inlineStr">
        <is>
          <t>—</t>
        </is>
      </c>
      <c r="K395" s="5" t="inlineStr">
        <is>
          <t>Correct</t>
        </is>
      </c>
      <c r="L395" s="2" t="inlineStr">
        <is>
          <t>Load last, after the product-ad changes, with the name ending in the campaign’s final advertised child (Review C’s name list, checked against the consolidated child)</t>
        </is>
      </c>
      <c r="M395" s="2" t="inlineStr">
        <is>
          <t>A: 192 of the engine’s 323 names would state a wrong child or objective; C: rename only after re-pointing, naming the final child; B left renames out</t>
        </is>
      </c>
      <c r="N395" s="2" t="inlineStr">
        <is>
          <t>A+C</t>
        </is>
      </c>
    </row>
    <row r="396">
      <c r="A396" s="2" t="n">
        <v>2476</v>
      </c>
      <c r="B396" s="2" t="inlineStr">
        <is>
          <t>rename</t>
        </is>
      </c>
      <c r="C396" s="2" t="inlineStr">
        <is>
          <t>D-S6-B0C9SBSPDH - PAT - MS - DO - SATIN-STONEGREY-KING-6PCS</t>
        </is>
      </c>
      <c r="D396" s="2" t="inlineStr"/>
      <c r="E396" s="2" t="inlineStr">
        <is>
          <t>D-S6-B0C9SBSPDH - PAT - MS - DO - SATIN-STONEGREY-KING-6PCS</t>
        </is>
      </c>
      <c r="F396" s="2" t="inlineStr">
        <is>
          <t>DSS6-SP-B0C9SBSPDH-(PAT)-Targeting-(Conversion)-DO-SATIN-STONEGREY-KING-6PCS</t>
        </is>
      </c>
      <c r="G396" s="2" t="inlineStr">
        <is>
          <t>pass</t>
        </is>
      </c>
      <c r="H396" s="2" t="inlineStr">
        <is>
          <t>Hold: Hold: load with the product-ad change it describes, or without the SKU part</t>
        </is>
      </c>
      <c r="I396" s="2" t="inlineStr">
        <is>
          <t>— (renames/retags not reviewed)</t>
        </is>
      </c>
      <c r="J396" s="2" t="inlineStr">
        <is>
          <t>—</t>
        </is>
      </c>
      <c r="K396" s="5" t="inlineStr">
        <is>
          <t>Correct</t>
        </is>
      </c>
      <c r="L396" s="2" t="inlineStr">
        <is>
          <t>Load last, after the product-ad changes, with the name ending in the campaign’s final advertised child (Review C’s name list, checked against the consolidated child)</t>
        </is>
      </c>
      <c r="M396" s="2" t="inlineStr">
        <is>
          <t>A: 192 of the engine’s 323 names would state a wrong child or objective; C: rename only after re-pointing, naming the final child; B left renames out</t>
        </is>
      </c>
      <c r="N396" s="2" t="inlineStr">
        <is>
          <t>A+C</t>
        </is>
      </c>
    </row>
    <row r="397">
      <c r="A397" s="2" t="n">
        <v>2478</v>
      </c>
      <c r="B397" s="2" t="inlineStr">
        <is>
          <t>rename</t>
        </is>
      </c>
      <c r="C397" s="2" t="inlineStr">
        <is>
          <t>D-S6-sheets silk - [Silk] - Exact - Ran - DO - SATIN-KING-BLACK-6-PCS</t>
        </is>
      </c>
      <c r="D397" s="2" t="inlineStr">
        <is>
          <t>sheets silk</t>
        </is>
      </c>
      <c r="E397" s="2" t="inlineStr">
        <is>
          <t>D-S6-sheets silk - [Silk] - Exact - Ran - DO - SATIN-KING-BLACK-6-PCS</t>
        </is>
      </c>
      <c r="F397" s="2" t="inlineStr">
        <is>
          <t>DSS6-SP-Sheets Silk-[Silk]-(LSV)-Exact-(Ranking)-DO-SATIN-QUEEN-BLACK-6-PCS</t>
        </is>
      </c>
      <c r="G397" s="2" t="inlineStr">
        <is>
          <t>pass</t>
        </is>
      </c>
      <c r="H397" s="2" t="inlineStr">
        <is>
          <t>Hold: Hold: load with the product-ad change it describes, or without the SKU part</t>
        </is>
      </c>
      <c r="I397" s="2" t="inlineStr">
        <is>
          <t>— (renames/retags not reviewed)</t>
        </is>
      </c>
      <c r="J397" s="2" t="inlineStr">
        <is>
          <t>—</t>
        </is>
      </c>
      <c r="K397" s="5" t="inlineStr">
        <is>
          <t>Correct</t>
        </is>
      </c>
      <c r="L397" s="2" t="inlineStr">
        <is>
          <t>Load last, after the product-ad changes, with the name ending in the campaign’s final advertised child (Review C’s name list, checked against the consolidated child)</t>
        </is>
      </c>
      <c r="M397" s="2" t="inlineStr">
        <is>
          <t>A: 192 of the engine’s 323 names would state a wrong child or objective; C: rename only after re-pointing, naming the final child; B left renames out</t>
        </is>
      </c>
      <c r="N397" s="2" t="inlineStr">
        <is>
          <t>A+C</t>
        </is>
      </c>
    </row>
    <row r="398">
      <c r="A398" s="2" t="n">
        <v>2479</v>
      </c>
      <c r="B398" s="2" t="inlineStr">
        <is>
          <t>rename</t>
        </is>
      </c>
      <c r="C398" s="2" t="inlineStr">
        <is>
          <t>D-S6-gold satin sheets - [Satin] - Exact - Ran - DO - SATIN-GOLD-QUEEN-6PCS</t>
        </is>
      </c>
      <c r="D398" s="2" t="inlineStr"/>
      <c r="E398" s="2" t="inlineStr">
        <is>
          <t>D-S6-gold satin sheets - [Satin] - Exact - Ran - DO - SATIN-GOLD-QUEEN-6PCS</t>
        </is>
      </c>
      <c r="F398" s="2" t="inlineStr">
        <is>
          <t>DSS6-SP-Gold Satin Sheets-[Satin]-(LSV)-Exact-(Ranking)-DO-SATIN-GOLD-TWIN-6PCS</t>
        </is>
      </c>
      <c r="G398" s="2" t="inlineStr">
        <is>
          <t>pass</t>
        </is>
      </c>
      <c r="H398" s="2" t="inlineStr">
        <is>
          <t>Hold: Hold: load with the product-ad change it describes, or without the SKU part</t>
        </is>
      </c>
      <c r="I398" s="2" t="inlineStr">
        <is>
          <t>— (renames/retags not reviewed)</t>
        </is>
      </c>
      <c r="J398" s="2" t="inlineStr">
        <is>
          <t>—</t>
        </is>
      </c>
      <c r="K398" s="5" t="inlineStr">
        <is>
          <t>Correct</t>
        </is>
      </c>
      <c r="L398" s="2" t="inlineStr">
        <is>
          <t>Load last, after the product-ad changes, with the name ending in the campaign’s final advertised child (Review C’s name list, checked against the consolidated child)</t>
        </is>
      </c>
      <c r="M398" s="2" t="inlineStr">
        <is>
          <t>A: 192 of the engine’s 323 names would state a wrong child or objective; C: rename only after re-pointing, naming the final child; B left renames out</t>
        </is>
      </c>
      <c r="N398" s="2" t="inlineStr">
        <is>
          <t>A+C</t>
        </is>
      </c>
    </row>
    <row r="399">
      <c r="A399" s="2" t="n">
        <v>2480</v>
      </c>
      <c r="B399" s="2" t="inlineStr">
        <is>
          <t>rename</t>
        </is>
      </c>
      <c r="C399" s="2" t="inlineStr">
        <is>
          <t>D-S6-SP-king satin sheets deep pocket fitted-(Satin)-MSV-Exact-Rank-DO-SATIN-KING-BLACK-6-PCS</t>
        </is>
      </c>
      <c r="D399" s="2" t="inlineStr">
        <is>
          <t>king satin sheets deep pocket fitted</t>
        </is>
      </c>
      <c r="E399" s="2" t="inlineStr">
        <is>
          <t>D-S6-SP-king satin sheets deep pocket fitted-(Satin)-MSV-Exact-Rank-DO-SATIN-KING-BLACK-6-PCS</t>
        </is>
      </c>
      <c r="F399" s="2" t="inlineStr">
        <is>
          <t>DSS6-SP-King Satin Sheets Deep Pocket Fitted-(VLSV)-Exact-(Ranking)-DO-SATIN-KING-BLACK-6-PCS</t>
        </is>
      </c>
      <c r="G399" s="2" t="inlineStr">
        <is>
          <t>pass</t>
        </is>
      </c>
      <c r="H399" s="2" t="inlineStr">
        <is>
          <t>Hold: Hold: load with the product-ad change it describes, or without the SKU part</t>
        </is>
      </c>
      <c r="I399" s="2" t="inlineStr">
        <is>
          <t>— (renames/retags not reviewed)</t>
        </is>
      </c>
      <c r="J399" s="2" t="inlineStr">
        <is>
          <t>—</t>
        </is>
      </c>
      <c r="K399" s="5" t="inlineStr">
        <is>
          <t>Correct</t>
        </is>
      </c>
      <c r="L399" s="2" t="inlineStr">
        <is>
          <t>Load last, after the product-ad changes, with the name ending in the campaign’s final advertised child (Review C’s name list, checked against the consolidated child)</t>
        </is>
      </c>
      <c r="M399" s="2" t="inlineStr">
        <is>
          <t>A: 192 of the engine’s 323 names would state a wrong child or objective; C: rename only after re-pointing, naming the final child; B left renames out</t>
        </is>
      </c>
      <c r="N399" s="2" t="inlineStr">
        <is>
          <t>A+C</t>
        </is>
      </c>
    </row>
    <row r="400">
      <c r="A400" s="2" t="n">
        <v>2481</v>
      </c>
      <c r="B400" s="2" t="inlineStr">
        <is>
          <t>rename</t>
        </is>
      </c>
      <c r="C400" s="2" t="inlineStr">
        <is>
          <t>D-S6-silk bed sheet set - [Silk] - Exact - Ran - DO - SATIN-KING-BLACK-6-PCS</t>
        </is>
      </c>
      <c r="D400" s="2" t="inlineStr"/>
      <c r="E400" s="2" t="inlineStr">
        <is>
          <t>D-S6-silk bed sheet set - [Silk] - Exact - Ran - DO - SATIN-KING-BLACK-6-PCS</t>
        </is>
      </c>
      <c r="F400" s="2" t="inlineStr">
        <is>
          <t>DSS6-SP-Silk Bed Sheet Set-[Silk]-(VLSV)-Exact-(Ranking)-DO-SATIN-QUEEN-BLACK-6-PCS</t>
        </is>
      </c>
      <c r="G400" s="2" t="inlineStr">
        <is>
          <t>pass</t>
        </is>
      </c>
      <c r="H400" s="2" t="inlineStr">
        <is>
          <t>Hold: Hold: load with the product-ad change it describes, or without the SKU part</t>
        </is>
      </c>
      <c r="I400" s="2" t="inlineStr">
        <is>
          <t>— (renames/retags not reviewed)</t>
        </is>
      </c>
      <c r="J400" s="2" t="inlineStr">
        <is>
          <t>—</t>
        </is>
      </c>
      <c r="K400" s="5" t="inlineStr">
        <is>
          <t>Correct</t>
        </is>
      </c>
      <c r="L400" s="2" t="inlineStr">
        <is>
          <t>Load last, after the product-ad changes, with the name ending in the campaign’s final advertised child (Review C’s name list, checked against the consolidated child)</t>
        </is>
      </c>
      <c r="M400" s="2" t="inlineStr">
        <is>
          <t>A: 192 of the engine’s 323 names would state a wrong child or objective; C: rename only after re-pointing, naming the final child; B left renames out</t>
        </is>
      </c>
      <c r="N400" s="2" t="inlineStr">
        <is>
          <t>A+C</t>
        </is>
      </c>
    </row>
    <row r="401">
      <c r="A401" s="2" t="n">
        <v>2482</v>
      </c>
      <c r="B401" s="2" t="inlineStr">
        <is>
          <t>rename</t>
        </is>
      </c>
      <c r="C401" s="2" t="inlineStr">
        <is>
          <t>SATIN-QUEEN-GREY-6PCS SP AUTO SC 04112024 ZB</t>
        </is>
      </c>
      <c r="D401" s="2" t="inlineStr"/>
      <c r="E401" s="2" t="inlineStr">
        <is>
          <t>SATIN-QUEEN-GREY-6PCS SP AUTO SC 04112024 ZB</t>
        </is>
      </c>
      <c r="F401" s="2" t="inlineStr">
        <is>
          <t>DSS6-SP-Auto-(AUTO)-Auto-(Discovery)-DO-SATIN-STONEGREY-QUEEN-6PCS</t>
        </is>
      </c>
      <c r="G401" s="2" t="inlineStr">
        <is>
          <t>pass</t>
        </is>
      </c>
      <c r="H401" s="2" t="inlineStr">
        <is>
          <t>Hold: Hold: load with the product-ad change it describes, or without the SKU part</t>
        </is>
      </c>
      <c r="I401" s="2" t="inlineStr">
        <is>
          <t>— (renames/retags not reviewed)</t>
        </is>
      </c>
      <c r="J401" s="2" t="inlineStr">
        <is>
          <t>—</t>
        </is>
      </c>
      <c r="K401" s="5" t="inlineStr">
        <is>
          <t>Correct</t>
        </is>
      </c>
      <c r="L401" s="2" t="inlineStr">
        <is>
          <t>Load last, after the product-ad changes, with the name ending in the campaign’s final advertised child (Review C’s name list, checked against the consolidated child)</t>
        </is>
      </c>
      <c r="M401" s="2" t="inlineStr">
        <is>
          <t>A: 192 of the engine’s 323 names would state a wrong child or objective; C: rename only after re-pointing, naming the final child; B left renames out</t>
        </is>
      </c>
      <c r="N401" s="2" t="inlineStr">
        <is>
          <t>A+C</t>
        </is>
      </c>
    </row>
    <row r="402">
      <c r="A402" s="2" t="n">
        <v>2483</v>
      </c>
      <c r="B402" s="2" t="inlineStr">
        <is>
          <t>rename</t>
        </is>
      </c>
      <c r="C402" s="2" t="inlineStr">
        <is>
          <t>D-S6-SP-sheets queen satin-(Satin)-HSV-Exact-Rank-DO-SATIN-QUEEN-GREY-6PCS</t>
        </is>
      </c>
      <c r="D402" s="2" t="inlineStr">
        <is>
          <t>sheets queen satin</t>
        </is>
      </c>
      <c r="E402" s="2" t="inlineStr">
        <is>
          <t>D-S6-SP-sheets queen satin-(Satin)-HSV-Exact-Rank-DO-SATIN-QUEEN-GREY-6PCS</t>
        </is>
      </c>
      <c r="F402" s="2" t="inlineStr">
        <is>
          <t>DSS6-SP-Sheets Queen Satin-(VLSV)-Exact-(Ranking)-DO-SATIN-STONEGREY-QUEEN-6PCS</t>
        </is>
      </c>
      <c r="G402" s="2" t="inlineStr">
        <is>
          <t>pass</t>
        </is>
      </c>
      <c r="H402" s="2" t="inlineStr">
        <is>
          <t>Hold: Hold: load with the product-ad change it describes, or without the SKU part</t>
        </is>
      </c>
      <c r="I402" s="2" t="inlineStr">
        <is>
          <t>— (renames/retags not reviewed)</t>
        </is>
      </c>
      <c r="J402" s="2" t="inlineStr">
        <is>
          <t>—</t>
        </is>
      </c>
      <c r="K402" s="5" t="inlineStr">
        <is>
          <t>Correct</t>
        </is>
      </c>
      <c r="L402" s="2" t="inlineStr">
        <is>
          <t>Load last, after the product-ad changes, with the name ending in the campaign’s final advertised child (Review C’s name list, checked against the consolidated child)</t>
        </is>
      </c>
      <c r="M402" s="2" t="inlineStr">
        <is>
          <t>A: 192 of the engine’s 323 names would state a wrong child or objective; C: rename only after re-pointing, naming the final child; B left renames out</t>
        </is>
      </c>
      <c r="N402" s="2" t="inlineStr">
        <is>
          <t>A+C</t>
        </is>
      </c>
    </row>
    <row r="403">
      <c r="A403" s="2" t="n">
        <v>2484</v>
      </c>
      <c r="B403" s="2" t="inlineStr">
        <is>
          <t>rename</t>
        </is>
      </c>
      <c r="C403" s="2" t="inlineStr">
        <is>
          <t>D-S6-twin white sheet set - [Generic] - Phrase - Conv - DO - SATIN-WHITE-TWIN-6PCS</t>
        </is>
      </c>
      <c r="D403" s="2" t="inlineStr"/>
      <c r="E403" s="2" t="inlineStr">
        <is>
          <t>D-S6-twin white sheet set - [Generic] - Phrase - Conv - DO - SATIN-WHITE-TWIN-6PCS</t>
        </is>
      </c>
      <c r="F403" s="2" t="inlineStr">
        <is>
          <t>DSS6-SP-Twin White Sheet Set-(LSV)-Phrase-(Conversion)-DO-SATIN-WHITE-TWIN-6PCS</t>
        </is>
      </c>
      <c r="G403" s="2" t="inlineStr">
        <is>
          <t>pass</t>
        </is>
      </c>
      <c r="H403" s="2" t="inlineStr">
        <is>
          <t>Hold: Hold: load with the product-ad change it describes, or without the SKU part</t>
        </is>
      </c>
      <c r="I403" s="2" t="inlineStr">
        <is>
          <t>— (renames/retags not reviewed)</t>
        </is>
      </c>
      <c r="J403" s="2" t="inlineStr">
        <is>
          <t>—</t>
        </is>
      </c>
      <c r="K403" s="5" t="inlineStr">
        <is>
          <t>Correct</t>
        </is>
      </c>
      <c r="L403" s="2" t="inlineStr">
        <is>
          <t>Load last, after the product-ad changes, with the name ending in the campaign’s final advertised child (Review C’s name list, checked against the consolidated child)</t>
        </is>
      </c>
      <c r="M403" s="2" t="inlineStr">
        <is>
          <t>A: 192 of the engine’s 323 names would state a wrong child or objective; C: rename only after re-pointing, naming the final child; B left renames out</t>
        </is>
      </c>
      <c r="N403" s="2" t="inlineStr">
        <is>
          <t>A+C</t>
        </is>
      </c>
    </row>
    <row r="404">
      <c r="A404" s="2" t="n">
        <v>2485</v>
      </c>
      <c r="B404" s="2" t="inlineStr">
        <is>
          <t>rename</t>
        </is>
      </c>
      <c r="C404" s="2" t="inlineStr">
        <is>
          <t>D-S6-SP-king silk sheets-(Silk)-HSV-Exact-Rank-DO-SATIN-KING-BLACK-6-PCS</t>
        </is>
      </c>
      <c r="D404" s="2" t="inlineStr">
        <is>
          <t>king silk sheets; king size silk sheet</t>
        </is>
      </c>
      <c r="E404" s="2" t="inlineStr">
        <is>
          <t>D-S6-SP-king silk sheets-(Silk)-HSV-Exact-Rank-DO-SATIN-KING-BLACK-6-PCS</t>
        </is>
      </c>
      <c r="F404" s="2" t="inlineStr">
        <is>
          <t>DSS6-SP-King Silk Sheets-[Silk|King]-(LSV)-Exact-(Ranking)-DO-SATIN-STRIPE-KING-BLUE--6-PCS</t>
        </is>
      </c>
      <c r="G404" s="2" t="inlineStr">
        <is>
          <t>pass</t>
        </is>
      </c>
      <c r="H404" s="2" t="inlineStr">
        <is>
          <t>Hold: Hold: load with the product-ad change it describes, or without the SKU part</t>
        </is>
      </c>
      <c r="I404" s="2" t="inlineStr">
        <is>
          <t>— (renames/retags not reviewed)</t>
        </is>
      </c>
      <c r="J404" s="2" t="inlineStr">
        <is>
          <t>—</t>
        </is>
      </c>
      <c r="K404" s="5" t="inlineStr">
        <is>
          <t>Correct</t>
        </is>
      </c>
      <c r="L404" s="2" t="inlineStr">
        <is>
          <t>Load last, after the product-ad changes, with the name ending in the campaign’s final advertised child (Review C’s name list, checked against the consolidated child)</t>
        </is>
      </c>
      <c r="M404" s="2" t="inlineStr">
        <is>
          <t>A: 192 of the engine’s 323 names would state a wrong child or objective; C: rename only after re-pointing, naming the final child; B left renames out</t>
        </is>
      </c>
      <c r="N404" s="2" t="inlineStr">
        <is>
          <t>A+C</t>
        </is>
      </c>
    </row>
    <row r="405">
      <c r="A405" s="2" t="n">
        <v>2486</v>
      </c>
      <c r="B405" s="2" t="inlineStr">
        <is>
          <t>rename</t>
        </is>
      </c>
      <c r="C405" s="2" t="inlineStr">
        <is>
          <t>D-S6-SP-satin silk queen sheets set-(Silk)-LSV-Exact-Rank-DO-SATIN-QUEEN-BLACK-6-PCS</t>
        </is>
      </c>
      <c r="D405" s="2" t="inlineStr">
        <is>
          <t>satin silk queen sheets set</t>
        </is>
      </c>
      <c r="E405" s="2" t="inlineStr">
        <is>
          <t>D-S6-SP-satin silk queen sheets set-(Silk)-LSV-Exact-Rank-DO-SATIN-QUEEN-BLACK-6-PCS</t>
        </is>
      </c>
      <c r="F405" s="2" t="inlineStr">
        <is>
          <t>DSS6-SP-Satin Silk Queen Sheets Set-(NOSV)-Exact-(Ranking)-DO-SATIN-STONEGREY-QUEEN-6PCS</t>
        </is>
      </c>
      <c r="G405" s="2" t="inlineStr">
        <is>
          <t>pass</t>
        </is>
      </c>
      <c r="H405" s="2" t="inlineStr">
        <is>
          <t>Hold: Hold: load with the product-ad change it describes, or without the SKU part</t>
        </is>
      </c>
      <c r="I405" s="2" t="inlineStr">
        <is>
          <t>— (renames/retags not reviewed)</t>
        </is>
      </c>
      <c r="J405" s="2" t="inlineStr">
        <is>
          <t>—</t>
        </is>
      </c>
      <c r="K405" s="5" t="inlineStr">
        <is>
          <t>Correct</t>
        </is>
      </c>
      <c r="L405" s="2" t="inlineStr">
        <is>
          <t>Load last, after the product-ad changes, with the name ending in the campaign’s final advertised child (Review C’s name list, checked against the consolidated child)</t>
        </is>
      </c>
      <c r="M405" s="2" t="inlineStr">
        <is>
          <t>A: 192 of the engine’s 323 names would state a wrong child or objective; C: rename only after re-pointing, naming the final child; B left renames out</t>
        </is>
      </c>
      <c r="N405" s="2" t="inlineStr">
        <is>
          <t>A+C</t>
        </is>
      </c>
    </row>
    <row r="406">
      <c r="A406" s="2" t="n">
        <v>2487</v>
      </c>
      <c r="B406" s="2" t="inlineStr">
        <is>
          <t>rename</t>
        </is>
      </c>
      <c r="C406" s="2" t="inlineStr">
        <is>
          <t>D-S6-SP-satin silk sheets king size bed set-(Silk)-VLSV-Exact-Rank-DO-SATIN-KING-BLACK-6-PCS</t>
        </is>
      </c>
      <c r="D406" s="2" t="inlineStr">
        <is>
          <t>satin silk sheets king size bed set</t>
        </is>
      </c>
      <c r="E406" s="2" t="inlineStr">
        <is>
          <t>D-S6-SP-satin silk sheets king size bed set-(Silk)-VLSV-Exact-Rank-DO-SATIN-KING-BLACK-6-PCS</t>
        </is>
      </c>
      <c r="F406" s="2" t="inlineStr">
        <is>
          <t>DSS6-SP-Satin Silk Sheets King Size Bed Set-(VLSV)-Exact-(Ranking)-DO-SATIN-KING-BLACK-6-PCS</t>
        </is>
      </c>
      <c r="G406" s="2" t="inlineStr">
        <is>
          <t>pass</t>
        </is>
      </c>
      <c r="H406" s="2" t="inlineStr">
        <is>
          <t>Hold: Hold: load with the product-ad change it describes, or without the SKU part</t>
        </is>
      </c>
      <c r="I406" s="2" t="inlineStr">
        <is>
          <t>— (renames/retags not reviewed)</t>
        </is>
      </c>
      <c r="J406" s="2" t="inlineStr">
        <is>
          <t>—</t>
        </is>
      </c>
      <c r="K406" s="5" t="inlineStr">
        <is>
          <t>Correct</t>
        </is>
      </c>
      <c r="L406" s="2" t="inlineStr">
        <is>
          <t>Load last, after the product-ad changes, with the name ending in the campaign’s final advertised child (Review C’s name list, checked against the consolidated child)</t>
        </is>
      </c>
      <c r="M406" s="2" t="inlineStr">
        <is>
          <t>A: 192 of the engine’s 323 names would state a wrong child or objective; C: rename only after re-pointing, naming the final child; B left renames out</t>
        </is>
      </c>
      <c r="N406" s="2" t="inlineStr">
        <is>
          <t>A+C</t>
        </is>
      </c>
    </row>
    <row r="407">
      <c r="A407" s="2" t="n">
        <v>2488</v>
      </c>
      <c r="B407" s="2" t="inlineStr">
        <is>
          <t>rename</t>
        </is>
      </c>
      <c r="C407" s="2" t="inlineStr">
        <is>
          <t>D-S6-twin deep pocket sheet sets - [Generic] - Phrase - Conv - DO - SATIN-STRIPE-TWIN-WHITE--6-PCS</t>
        </is>
      </c>
      <c r="D407" s="2" t="inlineStr"/>
      <c r="E407" s="2" t="inlineStr">
        <is>
          <t>D-S6-twin deep pocket sheet sets - [Generic] - Phrase - Conv - DO - SATIN-STRIPE-TWIN-WHITE--6-PCS</t>
        </is>
      </c>
      <c r="F407" s="2" t="inlineStr">
        <is>
          <t>DSS6-SP-Twin Deep Pocket Sheet Sets-(LSV)-Phrase-(Conversion)-DO-SATIN-WHITE-TWIN-6PCS</t>
        </is>
      </c>
      <c r="G407" s="2" t="inlineStr">
        <is>
          <t>pass</t>
        </is>
      </c>
      <c r="H407" s="2" t="inlineStr">
        <is>
          <t>Hold: Hold: load with the product-ad change it describes, or without the SKU part</t>
        </is>
      </c>
      <c r="I407" s="2" t="inlineStr">
        <is>
          <t>— (renames/retags not reviewed)</t>
        </is>
      </c>
      <c r="J407" s="2" t="inlineStr">
        <is>
          <t>—</t>
        </is>
      </c>
      <c r="K407" s="5" t="inlineStr">
        <is>
          <t>Correct</t>
        </is>
      </c>
      <c r="L407" s="2" t="inlineStr">
        <is>
          <t>Load last, after the product-ad changes, with the name ending in the campaign’s final advertised child (Review C’s name list, checked against the consolidated child)</t>
        </is>
      </c>
      <c r="M407" s="2" t="inlineStr">
        <is>
          <t>A: 192 of the engine’s 323 names would state a wrong child or objective; C: rename only after re-pointing, naming the final child; B left renames out</t>
        </is>
      </c>
      <c r="N407" s="2" t="inlineStr">
        <is>
          <t>A+C</t>
        </is>
      </c>
    </row>
    <row r="408">
      <c r="A408" s="2" t="n">
        <v>2489</v>
      </c>
      <c r="B408" s="2" t="inlineStr">
        <is>
          <t>rename</t>
        </is>
      </c>
      <c r="C408" s="2" t="inlineStr">
        <is>
          <t>D-S6-SP-white satin sheets king size bed set-(Satin)-VLSV-Exact-Rank-DO-SATIN-WHITE-QUEEN-6PCS</t>
        </is>
      </c>
      <c r="D408" s="2" t="inlineStr">
        <is>
          <t>white satin sheets king size bed set</t>
        </is>
      </c>
      <c r="E408" s="2" t="inlineStr">
        <is>
          <t>D-S6-SP-white satin sheets king size bed set-(Satin)-VLSV-Exact-Rank-DO-SATIN-WHITE-QUEEN-6PCS</t>
        </is>
      </c>
      <c r="F408" s="2" t="inlineStr">
        <is>
          <t>DSS6-SP-White Satin Sheets King Size Bed Set-(VLSV)-Exact-(Ranking)-DO-SATIN-WHITE-QUEEN-6PCS</t>
        </is>
      </c>
      <c r="G408" s="2" t="inlineStr">
        <is>
          <t>pass</t>
        </is>
      </c>
      <c r="H408" s="2" t="inlineStr">
        <is>
          <t>Hold: Hold: load with the product-ad change it describes, or without the SKU part</t>
        </is>
      </c>
      <c r="I408" s="2" t="inlineStr">
        <is>
          <t>— (renames/retags not reviewed)</t>
        </is>
      </c>
      <c r="J408" s="2" t="inlineStr">
        <is>
          <t>—</t>
        </is>
      </c>
      <c r="K408" s="5" t="inlineStr">
        <is>
          <t>Correct</t>
        </is>
      </c>
      <c r="L408" s="2" t="inlineStr">
        <is>
          <t>Load last, after the product-ad changes, with the name ending in the campaign’s final advertised child (Review C’s name list, checked against the consolidated child)</t>
        </is>
      </c>
      <c r="M408" s="2" t="inlineStr">
        <is>
          <t>A: 192 of the engine’s 323 names would state a wrong child or objective; C: rename only after re-pointing, naming the final child; B left renames out</t>
        </is>
      </c>
      <c r="N408" s="2" t="inlineStr">
        <is>
          <t>A+C</t>
        </is>
      </c>
    </row>
    <row r="409">
      <c r="A409" s="2" t="n">
        <v>2490</v>
      </c>
      <c r="B409" s="2" t="inlineStr">
        <is>
          <t>rename</t>
        </is>
      </c>
      <c r="C409" s="2" t="inlineStr">
        <is>
          <t>D-S6-bed sheets satin - [Satin] - Exact - Ran - DO - SATIN-KING-BLACK-6-PCS</t>
        </is>
      </c>
      <c r="D409" s="2" t="inlineStr">
        <is>
          <t>bed sheets satin</t>
        </is>
      </c>
      <c r="E409" s="2" t="inlineStr">
        <is>
          <t>D-S6-bed sheets satin - [Satin] - Exact - Ran - DO - SATIN-KING-BLACK-6-PCS</t>
        </is>
      </c>
      <c r="F409" s="2" t="inlineStr">
        <is>
          <t>DSS6-SP-Bed Sheets Satin-[Satin]-(LSV)-Exact-(Ranking)-DO-SATIN-QUEEN-BLACK-6-PCS</t>
        </is>
      </c>
      <c r="G409" s="2" t="inlineStr">
        <is>
          <t>pass</t>
        </is>
      </c>
      <c r="H409" s="2" t="inlineStr">
        <is>
          <t>Hold: Hold: load with the product-ad change it describes, or without the SKU part</t>
        </is>
      </c>
      <c r="I409" s="2" t="inlineStr">
        <is>
          <t>— (renames/retags not reviewed)</t>
        </is>
      </c>
      <c r="J409" s="2" t="inlineStr">
        <is>
          <t>—</t>
        </is>
      </c>
      <c r="K409" s="5" t="inlineStr">
        <is>
          <t>Correct</t>
        </is>
      </c>
      <c r="L409" s="2" t="inlineStr">
        <is>
          <t>Load last, after the product-ad changes, with the name ending in the campaign’s final advertised child (Review C’s name list, checked against the consolidated child)</t>
        </is>
      </c>
      <c r="M409" s="2" t="inlineStr">
        <is>
          <t>A: 192 of the engine’s 323 names would state a wrong child or objective; C: rename only after re-pointing, naming the final child; B left renames out</t>
        </is>
      </c>
      <c r="N409" s="2" t="inlineStr">
        <is>
          <t>A+C</t>
        </is>
      </c>
    </row>
    <row r="410">
      <c r="A410" s="2" t="n">
        <v>2491</v>
      </c>
      <c r="B410" s="2" t="inlineStr">
        <is>
          <t>rename</t>
        </is>
      </c>
      <c r="C410" s="2" t="inlineStr">
        <is>
          <t>D-S6-satin bed sheets king - [Satin|King] - Exact - Ran - DO - SATIN-KING-BLACK-6-PCS</t>
        </is>
      </c>
      <c r="D410" s="2" t="inlineStr">
        <is>
          <t>satin bed sheets king</t>
        </is>
      </c>
      <c r="E410" s="2" t="inlineStr">
        <is>
          <t>D-S6-satin bed sheets king - [Satin|King] - Exact - Ran - DO - SATIN-KING-BLACK-6-PCS</t>
        </is>
      </c>
      <c r="F410" s="2" t="inlineStr">
        <is>
          <t>DSS6-SP-Satin Bed Sheets King-[Satin|King]-(LSV)-Exact-(Ranking)-DO-SATIN-KING-BLACK-6-PCS</t>
        </is>
      </c>
      <c r="G410" s="2" t="inlineStr">
        <is>
          <t>pass</t>
        </is>
      </c>
      <c r="H410" s="2" t="inlineStr">
        <is>
          <t>Hold: Hold: load with the product-ad change it describes, or without the SKU part</t>
        </is>
      </c>
      <c r="I410" s="2" t="inlineStr">
        <is>
          <t>— (renames/retags not reviewed)</t>
        </is>
      </c>
      <c r="J410" s="2" t="inlineStr">
        <is>
          <t>—</t>
        </is>
      </c>
      <c r="K410" s="5" t="inlineStr">
        <is>
          <t>Correct</t>
        </is>
      </c>
      <c r="L410" s="2" t="inlineStr">
        <is>
          <t>Load last, after the product-ad changes, with the name ending in the campaign’s final advertised child (Review C’s name list, checked against the consolidated child)</t>
        </is>
      </c>
      <c r="M410" s="2" t="inlineStr">
        <is>
          <t>A: 192 of the engine’s 323 names would state a wrong child or objective; C: rename only after re-pointing, naming the final child; B left renames out</t>
        </is>
      </c>
      <c r="N410" s="2" t="inlineStr">
        <is>
          <t>A+C</t>
        </is>
      </c>
    </row>
    <row r="411">
      <c r="A411" s="2" t="n">
        <v>2492</v>
      </c>
      <c r="B411" s="2" t="inlineStr">
        <is>
          <t>rename</t>
        </is>
      </c>
      <c r="C411" s="2" t="inlineStr">
        <is>
          <t>D-S6-king silk sheet set - [Silk|King] - Exact - Ran - DO - SATIN-KING-BLACK-6-PCS</t>
        </is>
      </c>
      <c r="D411" s="2" t="inlineStr">
        <is>
          <t>king silk sheet set</t>
        </is>
      </c>
      <c r="E411" s="2" t="inlineStr">
        <is>
          <t>D-S6-king silk sheet set - [Silk|King] - Exact - Ran - DO - SATIN-KING-BLACK-6-PCS</t>
        </is>
      </c>
      <c r="F411" s="2" t="inlineStr">
        <is>
          <t>DSS6-SP-King Silk Sheet Set-[Silk|King]-(LSV)-Exact-(Ranking)-DO-SATIN-KING-BLACK-6-PCS</t>
        </is>
      </c>
      <c r="G411" s="2" t="inlineStr">
        <is>
          <t>pass</t>
        </is>
      </c>
      <c r="H411" s="2" t="inlineStr">
        <is>
          <t>Hold: Hold: load with the product-ad change it describes, or without the SKU part</t>
        </is>
      </c>
      <c r="I411" s="2" t="inlineStr">
        <is>
          <t>— (renames/retags not reviewed)</t>
        </is>
      </c>
      <c r="J411" s="2" t="inlineStr">
        <is>
          <t>—</t>
        </is>
      </c>
      <c r="K411" s="5" t="inlineStr">
        <is>
          <t>Correct</t>
        </is>
      </c>
      <c r="L411" s="2" t="inlineStr">
        <is>
          <t>Load last, after the product-ad changes, with the name ending in the campaign’s final advertised child (Review C’s name list, checked against the consolidated child)</t>
        </is>
      </c>
      <c r="M411" s="2" t="inlineStr">
        <is>
          <t>A: 192 of the engine’s 323 names would state a wrong child or objective; C: rename only after re-pointing, naming the final child; B left renames out</t>
        </is>
      </c>
      <c r="N411" s="2" t="inlineStr">
        <is>
          <t>A+C</t>
        </is>
      </c>
    </row>
    <row r="412">
      <c r="A412" s="2" t="n">
        <v>2493</v>
      </c>
      <c r="B412" s="2" t="inlineStr">
        <is>
          <t>rename</t>
        </is>
      </c>
      <c r="C412" s="2" t="inlineStr">
        <is>
          <t>D-S6-queen size satin sheets set - [Satin|Queen] - Exact - Ran - DO - SATIN-QUEEN-BLACK-6-PCS</t>
        </is>
      </c>
      <c r="D412" s="2" t="inlineStr">
        <is>
          <t>queen size satin sheets set</t>
        </is>
      </c>
      <c r="E412" s="2" t="inlineStr">
        <is>
          <t>D-S6-queen size satin sheets set - [Satin|Queen] - Exact - Ran - DO - SATIN-QUEEN-BLACK-6-PCS</t>
        </is>
      </c>
      <c r="F412" s="2" t="inlineStr">
        <is>
          <t>DSS6-SP-Queen Size Satin Sheets Set-[Satin|Queen]-(LSV)-Exact-(Ranking)-DO-SATIN-QUEEN-BLACK-6-PCS</t>
        </is>
      </c>
      <c r="G412" s="2" t="inlineStr">
        <is>
          <t>pass</t>
        </is>
      </c>
      <c r="H412" s="2" t="inlineStr">
        <is>
          <t>Hold: Hold: load with the product-ad change it describes, or without the SKU part</t>
        </is>
      </c>
      <c r="I412" s="2" t="inlineStr">
        <is>
          <t>— (renames/retags not reviewed)</t>
        </is>
      </c>
      <c r="J412" s="2" t="inlineStr">
        <is>
          <t>—</t>
        </is>
      </c>
      <c r="K412" s="5" t="inlineStr">
        <is>
          <t>Correct</t>
        </is>
      </c>
      <c r="L412" s="2" t="inlineStr">
        <is>
          <t>Load last, after the product-ad changes, with the name ending in the campaign’s final advertised child (Review C’s name list, checked against the consolidated child)</t>
        </is>
      </c>
      <c r="M412" s="2" t="inlineStr">
        <is>
          <t>A: 192 of the engine’s 323 names would state a wrong child or objective; C: rename only after re-pointing, naming the final child; B left renames out</t>
        </is>
      </c>
      <c r="N412" s="2" t="inlineStr">
        <is>
          <t>A+C</t>
        </is>
      </c>
    </row>
    <row r="413">
      <c r="A413" s="2" t="n">
        <v>2494</v>
      </c>
      <c r="B413" s="2" t="inlineStr">
        <is>
          <t>rename</t>
        </is>
      </c>
      <c r="C413" s="2" t="inlineStr">
        <is>
          <t>D-S6-blush pink queen sheets - [Generic] - Phrase - Conv - DO - SATIN-6PC-QUEEN-BLUSH PINK</t>
        </is>
      </c>
      <c r="D413" s="2" t="inlineStr"/>
      <c r="E413" s="2" t="inlineStr">
        <is>
          <t>D-S6-blush pink queen sheets - [Generic] - Phrase - Conv - DO - SATIN-6PC-QUEEN-BLUSH PINK</t>
        </is>
      </c>
      <c r="F413" s="2" t="inlineStr">
        <is>
          <t>DSS6-SP-Blush Pink Queen Sheets-(VLSV)-Phrase-(Conversion)-DO-SATIN-6PC-QUEEN-BLUSH PINK</t>
        </is>
      </c>
      <c r="G413" s="2" t="inlineStr">
        <is>
          <t>pass</t>
        </is>
      </c>
      <c r="H413" s="2" t="inlineStr">
        <is>
          <t>Hold: Hold: load with the product-ad change it describes, or without the SKU part</t>
        </is>
      </c>
      <c r="I413" s="2" t="inlineStr">
        <is>
          <t>— (renames/retags not reviewed)</t>
        </is>
      </c>
      <c r="J413" s="2" t="inlineStr">
        <is>
          <t>—</t>
        </is>
      </c>
      <c r="K413" s="5" t="inlineStr">
        <is>
          <t>Correct</t>
        </is>
      </c>
      <c r="L413" s="2" t="inlineStr">
        <is>
          <t>Load last, after the product-ad changes, with the name ending in the campaign’s final advertised child (Review C’s name list, checked against the consolidated child)</t>
        </is>
      </c>
      <c r="M413" s="2" t="inlineStr">
        <is>
          <t>A: 192 of the engine’s 323 names would state a wrong child or objective; C: rename only after re-pointing, naming the final child; B left renames out</t>
        </is>
      </c>
      <c r="N413" s="2" t="inlineStr">
        <is>
          <t>A+C</t>
        </is>
      </c>
    </row>
    <row r="414">
      <c r="A414" s="2" t="n">
        <v>2495</v>
      </c>
      <c r="B414" s="2" t="inlineStr">
        <is>
          <t>rename</t>
        </is>
      </c>
      <c r="C414" s="2" t="inlineStr">
        <is>
          <t>D-S6-satin twin sheets - [Satin|Twin] - Exact - Ran - DO - SATIN-TWIN-BLACK-6PCS</t>
        </is>
      </c>
      <c r="D414" s="2" t="inlineStr">
        <is>
          <t>satin twin sheets</t>
        </is>
      </c>
      <c r="E414" s="2" t="inlineStr">
        <is>
          <t>D-S6-satin twin sheets - [Satin|Twin] - Exact - Ran - DO - SATIN-TWIN-BLACK-6PCS</t>
        </is>
      </c>
      <c r="F414" s="2" t="inlineStr">
        <is>
          <t>DSS6-SP-Satin Twin Sheets-[Satin|Twin]-(LSV)-Exact-(Ranking)-DO-SATIN-WHITE-TWIN-6PCS</t>
        </is>
      </c>
      <c r="G414" s="2" t="inlineStr">
        <is>
          <t>pass</t>
        </is>
      </c>
      <c r="H414" s="2" t="inlineStr">
        <is>
          <t>Hold: Hold: load with the product-ad change it describes, or without the SKU part</t>
        </is>
      </c>
      <c r="I414" s="2" t="inlineStr">
        <is>
          <t>— (renames/retags not reviewed)</t>
        </is>
      </c>
      <c r="J414" s="2" t="inlineStr">
        <is>
          <t>—</t>
        </is>
      </c>
      <c r="K414" s="5" t="inlineStr">
        <is>
          <t>Correct</t>
        </is>
      </c>
      <c r="L414" s="2" t="inlineStr">
        <is>
          <t>Load last, after the product-ad changes, with the name ending in the campaign’s final advertised child (Review C’s name list, checked against the consolidated child)</t>
        </is>
      </c>
      <c r="M414" s="2" t="inlineStr">
        <is>
          <t>A: 192 of the engine’s 323 names would state a wrong child or objective; C: rename only after re-pointing, naming the final child; B left renames out</t>
        </is>
      </c>
      <c r="N414" s="2" t="inlineStr">
        <is>
          <t>A+C</t>
        </is>
      </c>
    </row>
    <row r="415">
      <c r="A415" s="2" t="n">
        <v>2496</v>
      </c>
      <c r="B415" s="2" t="inlineStr">
        <is>
          <t>rename</t>
        </is>
      </c>
      <c r="C415" s="2" t="inlineStr">
        <is>
          <t>D-S6-king size deep pocket sheets - [Generic] - Phrase - Conv - DO - SATIN-IVORY-KING-6PCS</t>
        </is>
      </c>
      <c r="D415" s="2" t="inlineStr"/>
      <c r="E415" s="2" t="inlineStr">
        <is>
          <t>D-S6-king size deep pocket sheets - [Generic] - Phrase - Conv - DO - SATIN-IVORY-KING-6PCS</t>
        </is>
      </c>
      <c r="F415" s="2" t="inlineStr">
        <is>
          <t>DSS6-SP-King Size Deep Pocket Sheets-(MSV)-Phrase-(Conversion)-DO-SATIN-KING-BLACK-6-PCS</t>
        </is>
      </c>
      <c r="G415" s="2" t="inlineStr">
        <is>
          <t>pass</t>
        </is>
      </c>
      <c r="H415" s="2" t="inlineStr">
        <is>
          <t>Hold: Hold: load with the product-ad change it describes, or without the SKU part</t>
        </is>
      </c>
      <c r="I415" s="2" t="inlineStr">
        <is>
          <t>— (renames/retags not reviewed)</t>
        </is>
      </c>
      <c r="J415" s="2" t="inlineStr">
        <is>
          <t>—</t>
        </is>
      </c>
      <c r="K415" s="5" t="inlineStr">
        <is>
          <t>Correct</t>
        </is>
      </c>
      <c r="L415" s="2" t="inlineStr">
        <is>
          <t>Load last, after the product-ad changes, with the name ending in the campaign’s final advertised child (Review C’s name list, checked against the consolidated child)</t>
        </is>
      </c>
      <c r="M415" s="2" t="inlineStr">
        <is>
          <t>A: 192 of the engine’s 323 names would state a wrong child or objective; C: rename only after re-pointing, naming the final child; B left renames out</t>
        </is>
      </c>
      <c r="N415" s="2" t="inlineStr">
        <is>
          <t>A+C</t>
        </is>
      </c>
    </row>
    <row r="416">
      <c r="A416" s="2" t="n">
        <v>2497</v>
      </c>
      <c r="B416" s="2" t="inlineStr">
        <is>
          <t>rename</t>
        </is>
      </c>
      <c r="C416" s="2" t="inlineStr">
        <is>
          <t>D-S6-silk queen bed sheets - [Silk|Queen] - Exact - Ran - DO - SATIN-QUEEN-BLACK-6-PCS</t>
        </is>
      </c>
      <c r="D416" s="2" t="inlineStr">
        <is>
          <t>silk queen bed sheets</t>
        </is>
      </c>
      <c r="E416" s="2" t="inlineStr">
        <is>
          <t>D-S6-silk queen bed sheets - [Silk|Queen] - Exact - Ran - DO - SATIN-QUEEN-BLACK-6-PCS</t>
        </is>
      </c>
      <c r="F416" s="2" t="inlineStr">
        <is>
          <t>DSS6-SP-Silk Queen Bed Sheets-[Silk|Queen]-(LSV)-Exact-(Ranking)-DO-SATIN-STONEGREY-QUEEN-6PCS</t>
        </is>
      </c>
      <c r="G416" s="2" t="inlineStr">
        <is>
          <t>pass</t>
        </is>
      </c>
      <c r="H416" s="2" t="inlineStr">
        <is>
          <t>Hold: Hold: load with the product-ad change it describes, or without the SKU part</t>
        </is>
      </c>
      <c r="I416" s="2" t="inlineStr">
        <is>
          <t>— (renames/retags not reviewed)</t>
        </is>
      </c>
      <c r="J416" s="2" t="inlineStr">
        <is>
          <t>—</t>
        </is>
      </c>
      <c r="K416" s="5" t="inlineStr">
        <is>
          <t>Correct</t>
        </is>
      </c>
      <c r="L416" s="2" t="inlineStr">
        <is>
          <t>Load last, after the product-ad changes, with the name ending in the campaign’s final advertised child (Review C’s name list, checked against the consolidated child)</t>
        </is>
      </c>
      <c r="M416" s="2" t="inlineStr">
        <is>
          <t>A: 192 of the engine’s 323 names would state a wrong child or objective; C: rename only after re-pointing, naming the final child; B left renames out</t>
        </is>
      </c>
      <c r="N416" s="2" t="inlineStr">
        <is>
          <t>A+C</t>
        </is>
      </c>
    </row>
    <row r="417">
      <c r="A417" s="2" t="n">
        <v>2498</v>
      </c>
      <c r="B417" s="2" t="inlineStr">
        <is>
          <t>rename</t>
        </is>
      </c>
      <c r="C417" s="2" t="inlineStr">
        <is>
          <t>D-S6-twin size bedding set - [Generic] - Phrase - Conv - DO - SATIN-STRIPE-TWIN-WHITE--6-PCS</t>
        </is>
      </c>
      <c r="D417" s="2" t="inlineStr"/>
      <c r="E417" s="2" t="inlineStr">
        <is>
          <t>D-S6-twin size bedding set - [Generic] - Phrase - Conv - DO - SATIN-STRIPE-TWIN-WHITE--6-PCS</t>
        </is>
      </c>
      <c r="F417" s="2" t="inlineStr">
        <is>
          <t>DSS6-SP-Twin Size Bedding Set-(MSV)-Phrase-(Conversion)-DO-SATIN-WHITE-TWIN-6PCS</t>
        </is>
      </c>
      <c r="G417" s="2" t="inlineStr">
        <is>
          <t>pass</t>
        </is>
      </c>
      <c r="H417" s="2" t="inlineStr">
        <is>
          <t>Hold: Hold: load with the product-ad change it describes, or without the SKU part</t>
        </is>
      </c>
      <c r="I417" s="2" t="inlineStr">
        <is>
          <t>— (renames/retags not reviewed)</t>
        </is>
      </c>
      <c r="J417" s="2" t="inlineStr">
        <is>
          <t>—</t>
        </is>
      </c>
      <c r="K417" s="5" t="inlineStr">
        <is>
          <t>Correct</t>
        </is>
      </c>
      <c r="L417" s="2" t="inlineStr">
        <is>
          <t>Load last, after the product-ad changes, with the name ending in the campaign’s final advertised child (Review C’s name list, checked against the consolidated child)</t>
        </is>
      </c>
      <c r="M417" s="2" t="inlineStr">
        <is>
          <t>A: 192 of the engine’s 323 names would state a wrong child or objective; C: rename only after re-pointing, naming the final child; B left renames out</t>
        </is>
      </c>
      <c r="N417" s="2" t="inlineStr">
        <is>
          <t>A+C</t>
        </is>
      </c>
    </row>
    <row r="418">
      <c r="A418" s="2" t="n">
        <v>2499</v>
      </c>
      <c r="B418" s="2" t="inlineStr">
        <is>
          <t>rename</t>
        </is>
      </c>
      <c r="C418" s="2" t="inlineStr">
        <is>
          <t>D-S6-silk flat sheet - [Silk] - Exact - Ran - DO - SATIN-KING-BLACK-6-PCS</t>
        </is>
      </c>
      <c r="D418" s="2" t="inlineStr">
        <is>
          <t>silk flat sheet</t>
        </is>
      </c>
      <c r="E418" s="2" t="inlineStr">
        <is>
          <t>D-S6-silk flat sheet - [Silk] - Exact - Ran - DO - SATIN-KING-BLACK-6-PCS</t>
        </is>
      </c>
      <c r="F418" s="2" t="inlineStr">
        <is>
          <t>DSS6-SP-Silk Flat Sheet-(LSV)-Exact-(Ranking)-DO-SATIN-STONEGREY-QUEEN-6PCS</t>
        </is>
      </c>
      <c r="G418" s="2" t="inlineStr">
        <is>
          <t>pass</t>
        </is>
      </c>
      <c r="H418" s="2" t="inlineStr">
        <is>
          <t>Hold: Hold: load with the product-ad change it describes, or without the SKU part</t>
        </is>
      </c>
      <c r="I418" s="2" t="inlineStr">
        <is>
          <t>— (renames/retags not reviewed)</t>
        </is>
      </c>
      <c r="J418" s="2" t="inlineStr">
        <is>
          <t>—</t>
        </is>
      </c>
      <c r="K418" s="5" t="inlineStr">
        <is>
          <t>Correct</t>
        </is>
      </c>
      <c r="L418" s="2" t="inlineStr">
        <is>
          <t>Load last, after the product-ad changes, with the name ending in the campaign’s final advertised child (Review C’s name list, checked against the consolidated child)</t>
        </is>
      </c>
      <c r="M418" s="2" t="inlineStr">
        <is>
          <t>A: 192 of the engine’s 323 names would state a wrong child or objective; C: rename only after re-pointing, naming the final child; B left renames out</t>
        </is>
      </c>
      <c r="N418" s="2" t="inlineStr">
        <is>
          <t>A+C</t>
        </is>
      </c>
    </row>
    <row r="419">
      <c r="A419" s="2" t="n">
        <v>2500</v>
      </c>
      <c r="B419" s="2" t="inlineStr">
        <is>
          <t>rename</t>
        </is>
      </c>
      <c r="C419" s="2" t="inlineStr">
        <is>
          <t>D-S6-satin black sheets - [Satin] - Exact - Ran - DO - SATIN-KING-BLACK-6-PCS</t>
        </is>
      </c>
      <c r="D419" s="2" t="inlineStr">
        <is>
          <t>satin black sheets</t>
        </is>
      </c>
      <c r="E419" s="2" t="inlineStr">
        <is>
          <t>D-S6-satin black sheets - [Satin] - Exact - Ran - DO - SATIN-KING-BLACK-6-PCS</t>
        </is>
      </c>
      <c r="F419" s="2" t="inlineStr">
        <is>
          <t>DSS6-SP-Satin Black Sheets-[Satin]-(VLSV)-Exact-(Ranking)-DO-SATIN-TWIN-BLACK-6PCS</t>
        </is>
      </c>
      <c r="G419" s="2" t="inlineStr">
        <is>
          <t>pass</t>
        </is>
      </c>
      <c r="H419" s="2" t="inlineStr">
        <is>
          <t>Hold: Hold: load with the product-ad change it describes, or without the SKU part</t>
        </is>
      </c>
      <c r="I419" s="2" t="inlineStr">
        <is>
          <t>— (renames/retags not reviewed)</t>
        </is>
      </c>
      <c r="J419" s="2" t="inlineStr">
        <is>
          <t>—</t>
        </is>
      </c>
      <c r="K419" s="5" t="inlineStr">
        <is>
          <t>Correct</t>
        </is>
      </c>
      <c r="L419" s="2" t="inlineStr">
        <is>
          <t>Load last, after the product-ad changes, with the name ending in the campaign’s final advertised child (Review C’s name list, checked against the consolidated child)</t>
        </is>
      </c>
      <c r="M419" s="2" t="inlineStr">
        <is>
          <t>A: 192 of the engine’s 323 names would state a wrong child or objective; C: rename only after re-pointing, naming the final child; B left renames out</t>
        </is>
      </c>
      <c r="N419" s="2" t="inlineStr">
        <is>
          <t>A+C</t>
        </is>
      </c>
    </row>
    <row r="420">
      <c r="A420" s="2" t="n">
        <v>2501</v>
      </c>
      <c r="B420" s="2" t="inlineStr">
        <is>
          <t>rename</t>
        </is>
      </c>
      <c r="C420" s="2" t="inlineStr">
        <is>
          <t>D-S6-mulberry silk sheets - [Silk] - Exact - Ran - DO - SATIN-KING-BLACK-6-PCS</t>
        </is>
      </c>
      <c r="D420" s="2" t="inlineStr"/>
      <c r="E420" s="2" t="inlineStr">
        <is>
          <t>D-S6-mulberry silk sheets - [Silk] - Exact - Ran - DO - SATIN-KING-BLACK-6-PCS</t>
        </is>
      </c>
      <c r="F420" s="2" t="inlineStr">
        <is>
          <t>DSS6-SP-Mulberry Silk Sheets-(LSV)-Exact-(Ranking)-DO-SATIN-QUEEN-BLACK-6-PCS</t>
        </is>
      </c>
      <c r="G420" s="2" t="inlineStr">
        <is>
          <t>pass</t>
        </is>
      </c>
      <c r="H420" s="2" t="inlineStr">
        <is>
          <t>Hold: Hold: load with the product-ad change it describes, or without the SKU part</t>
        </is>
      </c>
      <c r="I420" s="2" t="inlineStr">
        <is>
          <t>— (renames/retags not reviewed)</t>
        </is>
      </c>
      <c r="J420" s="2" t="inlineStr">
        <is>
          <t>—</t>
        </is>
      </c>
      <c r="K420" s="5" t="inlineStr">
        <is>
          <t>Correct</t>
        </is>
      </c>
      <c r="L420" s="2" t="inlineStr">
        <is>
          <t>Load last, after the product-ad changes, with the name ending in the campaign’s final advertised child (Review C’s name list, checked against the consolidated child)</t>
        </is>
      </c>
      <c r="M420" s="2" t="inlineStr">
        <is>
          <t>A: 192 of the engine’s 323 names would state a wrong child or objective; C: rename only after re-pointing, naming the final child; B left renames out</t>
        </is>
      </c>
      <c r="N420" s="2" t="inlineStr">
        <is>
          <t>A+C</t>
        </is>
      </c>
    </row>
    <row r="421">
      <c r="A421" s="2" t="n">
        <v>2502</v>
      </c>
      <c r="B421" s="2" t="inlineStr">
        <is>
          <t>rename</t>
        </is>
      </c>
      <c r="C421" s="2" t="inlineStr">
        <is>
          <t>D-S6-queen size sheets silk - [Silk|Queen] - Exact - Ran - DO - SATIN-QUEEN-BLACK-6-PCS</t>
        </is>
      </c>
      <c r="D421" s="2" t="inlineStr">
        <is>
          <t>queen size sheets silk</t>
        </is>
      </c>
      <c r="E421" s="2" t="inlineStr">
        <is>
          <t>D-S6-queen size sheets silk - [Silk|Queen] - Exact - Ran - DO - SATIN-QUEEN-BLACK-6-PCS</t>
        </is>
      </c>
      <c r="F421" s="2" t="inlineStr">
        <is>
          <t>DSS6-SP-Queen Size Sheets Silk-[Silk|Queen]-(VLSV)-Exact-(Ranking)-DO-SATIN-STONEGREY-QUEEN-6PCS</t>
        </is>
      </c>
      <c r="G421" s="2" t="inlineStr">
        <is>
          <t>pass</t>
        </is>
      </c>
      <c r="H421" s="2" t="inlineStr">
        <is>
          <t>Hold: Hold: load with the product-ad change it describes, or without the SKU part</t>
        </is>
      </c>
      <c r="I421" s="2" t="inlineStr">
        <is>
          <t>— (renames/retags not reviewed)</t>
        </is>
      </c>
      <c r="J421" s="2" t="inlineStr">
        <is>
          <t>—</t>
        </is>
      </c>
      <c r="K421" s="5" t="inlineStr">
        <is>
          <t>Correct</t>
        </is>
      </c>
      <c r="L421" s="2" t="inlineStr">
        <is>
          <t>Load last, after the product-ad changes, with the name ending in the campaign’s final advertised child (Review C’s name list, checked against the consolidated child)</t>
        </is>
      </c>
      <c r="M421" s="2" t="inlineStr">
        <is>
          <t>A: 192 of the engine’s 323 names would state a wrong child or objective; C: rename only after re-pointing, naming the final child; B left renames out</t>
        </is>
      </c>
      <c r="N421" s="2" t="inlineStr">
        <is>
          <t>A+C</t>
        </is>
      </c>
    </row>
    <row r="422">
      <c r="A422" s="2" t="n">
        <v>2503</v>
      </c>
      <c r="B422" s="2" t="inlineStr">
        <is>
          <t>rename</t>
        </is>
      </c>
      <c r="C422" s="2" t="inlineStr">
        <is>
          <t>D-S6-black satin bed sheets - [Satin] - Exact - Ran - DO - SATIN-KING-BLACK-6-PCS</t>
        </is>
      </c>
      <c r="D422" s="2" t="inlineStr">
        <is>
          <t>black satin bed sheets</t>
        </is>
      </c>
      <c r="E422" s="2" t="inlineStr">
        <is>
          <t>D-S6-black satin bed sheets - [Satin] - Exact - Ran - DO - SATIN-KING-BLACK-6-PCS</t>
        </is>
      </c>
      <c r="F422" s="2" t="inlineStr">
        <is>
          <t>DSS6-SP-Black Satin Bed Sheets-[Satin]-(VLSV)-Exact-(Ranking)-DO-SATIN-TWIN-BLACK-6PCS</t>
        </is>
      </c>
      <c r="G422" s="2" t="inlineStr">
        <is>
          <t>pass</t>
        </is>
      </c>
      <c r="H422" s="2" t="inlineStr">
        <is>
          <t>Hold: Hold: load with the product-ad change it describes, or without the SKU part</t>
        </is>
      </c>
      <c r="I422" s="2" t="inlineStr">
        <is>
          <t>— (renames/retags not reviewed)</t>
        </is>
      </c>
      <c r="J422" s="2" t="inlineStr">
        <is>
          <t>—</t>
        </is>
      </c>
      <c r="K422" s="5" t="inlineStr">
        <is>
          <t>Correct</t>
        </is>
      </c>
      <c r="L422" s="2" t="inlineStr">
        <is>
          <t>Load last, after the product-ad changes, with the name ending in the campaign’s final advertised child (Review C’s name list, checked against the consolidated child)</t>
        </is>
      </c>
      <c r="M422" s="2" t="inlineStr">
        <is>
          <t>A: 192 of the engine’s 323 names would state a wrong child or objective; C: rename only after re-pointing, naming the final child; B left renames out</t>
        </is>
      </c>
      <c r="N422" s="2" t="inlineStr">
        <is>
          <t>A+C</t>
        </is>
      </c>
    </row>
    <row r="423">
      <c r="A423" s="2" t="n">
        <v>2504</v>
      </c>
      <c r="B423" s="2" t="inlineStr">
        <is>
          <t>rename</t>
        </is>
      </c>
      <c r="C423" s="2" t="inlineStr">
        <is>
          <t>D-S6-full size sheets satin - [Satin|Full] - Exact - Ran - DO - SATIN-SEA-TEAL-FULL-6PCS</t>
        </is>
      </c>
      <c r="D423" s="2" t="inlineStr">
        <is>
          <t>full size sheets satin</t>
        </is>
      </c>
      <c r="E423" s="2" t="inlineStr">
        <is>
          <t>D-S6-full size sheets satin - [Satin|Full] - Exact - Ran - DO - SATIN-SEA-TEAL-FULL-6PCS</t>
        </is>
      </c>
      <c r="F423" s="2" t="inlineStr">
        <is>
          <t>DSS6-SP-Full Size Sheets Satin-[Satin|Full]-(LSV)-Exact-(Ranking)-DO-SATIN-6PC-FULL-WHITE</t>
        </is>
      </c>
      <c r="G423" s="2" t="inlineStr">
        <is>
          <t>pass</t>
        </is>
      </c>
      <c r="H423" s="2" t="inlineStr">
        <is>
          <t>Hold: Hold: load with the product-ad change it describes, or without the SKU part</t>
        </is>
      </c>
      <c r="I423" s="2" t="inlineStr">
        <is>
          <t>— (renames/retags not reviewed)</t>
        </is>
      </c>
      <c r="J423" s="2" t="inlineStr">
        <is>
          <t>—</t>
        </is>
      </c>
      <c r="K423" s="5" t="inlineStr">
        <is>
          <t>Correct</t>
        </is>
      </c>
      <c r="L423" s="2" t="inlineStr">
        <is>
          <t>Load last, after the product-ad changes, with the name ending in the campaign’s final advertised child (Review C’s name list, checked against the consolidated child)</t>
        </is>
      </c>
      <c r="M423" s="2" t="inlineStr">
        <is>
          <t>A: 192 of the engine’s 323 names would state a wrong child or objective; C: rename only after re-pointing, naming the final child; B left renames out</t>
        </is>
      </c>
      <c r="N423" s="2" t="inlineStr">
        <is>
          <t>A+C</t>
        </is>
      </c>
    </row>
    <row r="424">
      <c r="A424" s="2" t="n">
        <v>2505</v>
      </c>
      <c r="B424" s="2" t="inlineStr">
        <is>
          <t>rename</t>
        </is>
      </c>
      <c r="C424" s="2" t="inlineStr">
        <is>
          <t>D-S6-pink full size sheet set - [Generic] - Phrase - Conv - DO - SATIN-FULL-PINK-6PCS</t>
        </is>
      </c>
      <c r="D424" s="2" t="inlineStr"/>
      <c r="E424" s="2" t="inlineStr">
        <is>
          <t>D-S6-pink full size sheet set - [Generic] - Phrase - Conv - DO - SATIN-FULL-PINK-6PCS</t>
        </is>
      </c>
      <c r="F424" s="2" t="inlineStr">
        <is>
          <t>DSS6-SP-Pink Full Size Sheet Set-(LSV)-Phrase-(Conversion)-DO-SATIN-FULL-PINK-6PCS</t>
        </is>
      </c>
      <c r="G424" s="2" t="inlineStr">
        <is>
          <t>pass</t>
        </is>
      </c>
      <c r="H424" s="2" t="inlineStr">
        <is>
          <t>Hold: Hold: load with the product-ad change it describes, or without the SKU part</t>
        </is>
      </c>
      <c r="I424" s="2" t="inlineStr">
        <is>
          <t>— (renames/retags not reviewed)</t>
        </is>
      </c>
      <c r="J424" s="2" t="inlineStr">
        <is>
          <t>—</t>
        </is>
      </c>
      <c r="K424" s="5" t="inlineStr">
        <is>
          <t>Correct</t>
        </is>
      </c>
      <c r="L424" s="2" t="inlineStr">
        <is>
          <t>Load last, after the product-ad changes, with the name ending in the campaign’s final advertised child (Review C’s name list, checked against the consolidated child)</t>
        </is>
      </c>
      <c r="M424" s="2" t="inlineStr">
        <is>
          <t>A: 192 of the engine’s 323 names would state a wrong child or objective; C: rename only after re-pointing, naming the final child; B left renames out</t>
        </is>
      </c>
      <c r="N424" s="2" t="inlineStr">
        <is>
          <t>A+C</t>
        </is>
      </c>
    </row>
    <row r="425">
      <c r="A425" s="2" t="n">
        <v>2506</v>
      </c>
      <c r="B425" s="2" t="inlineStr">
        <is>
          <t>rename</t>
        </is>
      </c>
      <c r="C425" s="2" t="inlineStr">
        <is>
          <t>D-S6-bed sheets queen size silk - [Silk|Queen] - Exact - Ran - DO - SATIN-QUEEN-BLACK-6-PCS</t>
        </is>
      </c>
      <c r="D425" s="2" t="inlineStr">
        <is>
          <t>bed sheets queen size silk</t>
        </is>
      </c>
      <c r="E425" s="2" t="inlineStr">
        <is>
          <t>D-S6-bed sheets queen size silk - [Silk|Queen] - Exact - Ran - DO - SATIN-QUEEN-BLACK-6-PCS</t>
        </is>
      </c>
      <c r="F425" s="2" t="inlineStr">
        <is>
          <t>DSS6-SP-Bed Sheets Queen Size Silk-[Silk|Queen]-(LSV)-Exact-(Ranking)-DO-SATIN-QUEEN-BLACK-6-PCS</t>
        </is>
      </c>
      <c r="G425" s="2" t="inlineStr">
        <is>
          <t>pass</t>
        </is>
      </c>
      <c r="H425" s="2" t="inlineStr">
        <is>
          <t>Hold: Hold: load with the product-ad change it describes, or without the SKU part</t>
        </is>
      </c>
      <c r="I425" s="2" t="inlineStr">
        <is>
          <t>— (renames/retags not reviewed)</t>
        </is>
      </c>
      <c r="J425" s="2" t="inlineStr">
        <is>
          <t>—</t>
        </is>
      </c>
      <c r="K425" s="5" t="inlineStr">
        <is>
          <t>Correct</t>
        </is>
      </c>
      <c r="L425" s="2" t="inlineStr">
        <is>
          <t>Load last, after the product-ad changes, with the name ending in the campaign’s final advertised child (Review C’s name list, checked against the consolidated child)</t>
        </is>
      </c>
      <c r="M425" s="2" t="inlineStr">
        <is>
          <t>A: 192 of the engine’s 323 names would state a wrong child or objective; C: rename only after re-pointing, naming the final child; B left renames out</t>
        </is>
      </c>
      <c r="N425" s="2" t="inlineStr">
        <is>
          <t>A+C</t>
        </is>
      </c>
    </row>
    <row r="426">
      <c r="A426" s="2" t="n">
        <v>2507</v>
      </c>
      <c r="B426" s="2" t="inlineStr">
        <is>
          <t>rename</t>
        </is>
      </c>
      <c r="C426" s="2" t="inlineStr">
        <is>
          <t>D-S6-blush pink sheets queen - [Generic] - Phrase - Conv - DO - SATIN-6PC-QUEEN-BLUSH PINK</t>
        </is>
      </c>
      <c r="D426" s="2" t="inlineStr"/>
      <c r="E426" s="2" t="inlineStr">
        <is>
          <t>D-S6-blush pink sheets queen - [Generic] - Phrase - Conv - DO - SATIN-6PC-QUEEN-BLUSH PINK</t>
        </is>
      </c>
      <c r="F426" s="2" t="inlineStr">
        <is>
          <t>DSS6-SP-Blush Pink Sheets Queen-(VLSV)-Phrase-(Conversion)-DO-SATIN-6PC-QUEEN-BLUSH PINK</t>
        </is>
      </c>
      <c r="G426" s="2" t="inlineStr">
        <is>
          <t>pass</t>
        </is>
      </c>
      <c r="H426" s="2" t="inlineStr">
        <is>
          <t>Hold: Hold: load with the product-ad change it describes, or without the SKU part</t>
        </is>
      </c>
      <c r="I426" s="2" t="inlineStr">
        <is>
          <t>— (renames/retags not reviewed)</t>
        </is>
      </c>
      <c r="J426" s="2" t="inlineStr">
        <is>
          <t>—</t>
        </is>
      </c>
      <c r="K426" s="5" t="inlineStr">
        <is>
          <t>Correct</t>
        </is>
      </c>
      <c r="L426" s="2" t="inlineStr">
        <is>
          <t>Load last, after the product-ad changes, with the name ending in the campaign’s final advertised child (Review C’s name list, checked against the consolidated child)</t>
        </is>
      </c>
      <c r="M426" s="2" t="inlineStr">
        <is>
          <t>A: 192 of the engine’s 323 names would state a wrong child or objective; C: rename only after re-pointing, naming the final child; B left renames out</t>
        </is>
      </c>
      <c r="N426" s="2" t="inlineStr">
        <is>
          <t>A+C</t>
        </is>
      </c>
    </row>
    <row r="427">
      <c r="A427" s="2" t="n">
        <v>2508</v>
      </c>
      <c r="B427" s="2" t="inlineStr">
        <is>
          <t>rename</t>
        </is>
      </c>
      <c r="C427" s="2" t="inlineStr">
        <is>
          <t>D-S6-pink bedding - [Generic] - Broad - Disc - DO - SATIN-6PC-QUEEN-BLUSH PINK</t>
        </is>
      </c>
      <c r="D427" s="2" t="inlineStr"/>
      <c r="E427" s="2" t="inlineStr">
        <is>
          <t>D-S6-pink bedding - [Generic] - Broad - Disc - DO - SATIN-6PC-QUEEN-BLUSH PINK</t>
        </is>
      </c>
      <c r="F427" s="2" t="inlineStr">
        <is>
          <t>DSS6-SP-Pink Bedding-(MSV)-Broad-(Discovery)-DO-SATIN-6PC-QUEEN-BLUSH PINK</t>
        </is>
      </c>
      <c r="G427" s="2" t="inlineStr">
        <is>
          <t>pass</t>
        </is>
      </c>
      <c r="H427" s="2" t="inlineStr">
        <is>
          <t>Hold: Hold: load with the product-ad change it describes, or without the SKU part</t>
        </is>
      </c>
      <c r="I427" s="2" t="inlineStr">
        <is>
          <t>— (renames/retags not reviewed)</t>
        </is>
      </c>
      <c r="J427" s="2" t="inlineStr">
        <is>
          <t>—</t>
        </is>
      </c>
      <c r="K427" s="5" t="inlineStr">
        <is>
          <t>Correct</t>
        </is>
      </c>
      <c r="L427" s="2" t="inlineStr">
        <is>
          <t>Load last, after the product-ad changes, with the name ending in the campaign’s final advertised child (Review C’s name list, checked against the consolidated child)</t>
        </is>
      </c>
      <c r="M427" s="2" t="inlineStr">
        <is>
          <t>A: 192 of the engine’s 323 names would state a wrong child or objective; C: rename only after re-pointing, naming the final child; B left renames out</t>
        </is>
      </c>
      <c r="N427" s="2" t="inlineStr">
        <is>
          <t>A+C</t>
        </is>
      </c>
    </row>
    <row r="428">
      <c r="A428" s="2" t="n">
        <v>2510</v>
      </c>
      <c r="B428" s="2" t="inlineStr">
        <is>
          <t>rename</t>
        </is>
      </c>
      <c r="C428" s="2" t="inlineStr">
        <is>
          <t>D-S6-silk king sheets - [Silk|King] - Exact - Ran - DO - SATIN-KING-BLACK-6-PCS</t>
        </is>
      </c>
      <c r="D428" s="2" t="inlineStr">
        <is>
          <t>silk king sheets</t>
        </is>
      </c>
      <c r="E428" s="2" t="inlineStr">
        <is>
          <t>D-S6-silk king sheets - [Silk|King] - Exact - Ran - DO - SATIN-KING-BLACK-6-PCS</t>
        </is>
      </c>
      <c r="F428" s="2" t="inlineStr">
        <is>
          <t>DSS6-SP-Silk King Sheets-[Silk|King]-(LSV)-Exact-(Ranking)-DO-SATIN-KING-BLACK-6-PCS</t>
        </is>
      </c>
      <c r="G428" s="2" t="inlineStr">
        <is>
          <t>pass</t>
        </is>
      </c>
      <c r="H428" s="2" t="inlineStr">
        <is>
          <t>Hold: Hold: load with the product-ad change it describes, or without the SKU part</t>
        </is>
      </c>
      <c r="I428" s="2" t="inlineStr">
        <is>
          <t>— (renames/retags not reviewed)</t>
        </is>
      </c>
      <c r="J428" s="2" t="inlineStr">
        <is>
          <t>—</t>
        </is>
      </c>
      <c r="K428" s="5" t="inlineStr">
        <is>
          <t>Correct</t>
        </is>
      </c>
      <c r="L428" s="2" t="inlineStr">
        <is>
          <t>Load last, after the product-ad changes, with the name ending in the campaign’s final advertised child (Review C’s name list, checked against the consolidated child)</t>
        </is>
      </c>
      <c r="M428" s="2" t="inlineStr">
        <is>
          <t>A: 192 of the engine’s 323 names would state a wrong child or objective; C: rename only after re-pointing, naming the final child; B left renames out</t>
        </is>
      </c>
      <c r="N428" s="2" t="inlineStr">
        <is>
          <t>A+C</t>
        </is>
      </c>
    </row>
    <row r="429">
      <c r="A429" s="2" t="n">
        <v>2511</v>
      </c>
      <c r="B429" s="2" t="inlineStr">
        <is>
          <t>rename</t>
        </is>
      </c>
      <c r="C429" s="2" t="inlineStr">
        <is>
          <t>D-S6-green satin sheets - [Satin] - Exact - Ran - DO - SATIN-6PC-QUEEN-DARK GREEN</t>
        </is>
      </c>
      <c r="D429" s="2" t="inlineStr">
        <is>
          <t>green satin sheets</t>
        </is>
      </c>
      <c r="E429" s="2" t="inlineStr">
        <is>
          <t>D-S6-green satin sheets - [Satin] - Exact - Ran - DO - SATIN-6PC-QUEEN-DARK GREEN</t>
        </is>
      </c>
      <c r="F429" s="2" t="inlineStr">
        <is>
          <t>DSS6-SP-Green Satin Sheets-[Satin]-(LSV)-Exact-(Ranking)-DO-SATIN-6PC-QUEEN-SAGE GREEN</t>
        </is>
      </c>
      <c r="G429" s="2" t="inlineStr">
        <is>
          <t>pass</t>
        </is>
      </c>
      <c r="H429" s="2" t="inlineStr">
        <is>
          <t>Hold: Hold: load with the product-ad change it describes, or without the SKU part</t>
        </is>
      </c>
      <c r="I429" s="2" t="inlineStr">
        <is>
          <t>— (renames/retags not reviewed)</t>
        </is>
      </c>
      <c r="J429" s="2" t="inlineStr">
        <is>
          <t>—</t>
        </is>
      </c>
      <c r="K429" s="5" t="inlineStr">
        <is>
          <t>Correct</t>
        </is>
      </c>
      <c r="L429" s="2" t="inlineStr">
        <is>
          <t>Load last, after the product-ad changes, with the name ending in the campaign’s final advertised child (Review C’s name list, checked against the consolidated child)</t>
        </is>
      </c>
      <c r="M429" s="2" t="inlineStr">
        <is>
          <t>A: 192 of the engine’s 323 names would state a wrong child or objective; C: rename only after re-pointing, naming the final child; B left renames out</t>
        </is>
      </c>
      <c r="N429" s="2" t="inlineStr">
        <is>
          <t>A+C</t>
        </is>
      </c>
    </row>
    <row r="430">
      <c r="A430" s="2" t="n">
        <v>2512</v>
      </c>
      <c r="B430" s="2" t="inlineStr">
        <is>
          <t>rename</t>
        </is>
      </c>
      <c r="C430" s="2" t="inlineStr">
        <is>
          <t>D-S6-B0CSFTRP2X - PAT - MS - DO - SATIN-STONEGREY-KING-6PCS</t>
        </is>
      </c>
      <c r="D430" s="2" t="inlineStr"/>
      <c r="E430" s="2" t="inlineStr">
        <is>
          <t>D-S6-B0CSFTRP2X - PAT - MS - DO - SATIN-STONEGREY-KING-6PCS</t>
        </is>
      </c>
      <c r="F430" s="2" t="inlineStr">
        <is>
          <t>DSS6-SP-B0CSFTRP2X-(PAT)-Targeting-(Conversion)-DO-SATIN-STONEGREY-KING-6PCS</t>
        </is>
      </c>
      <c r="G430" s="2" t="inlineStr">
        <is>
          <t>pass</t>
        </is>
      </c>
      <c r="H430" s="2" t="inlineStr">
        <is>
          <t>Hold: Hold: load with the product-ad change it describes, or without the SKU part</t>
        </is>
      </c>
      <c r="I430" s="2" t="inlineStr">
        <is>
          <t>— (renames/retags not reviewed)</t>
        </is>
      </c>
      <c r="J430" s="2" t="inlineStr">
        <is>
          <t>—</t>
        </is>
      </c>
      <c r="K430" s="5" t="inlineStr">
        <is>
          <t>Correct</t>
        </is>
      </c>
      <c r="L430" s="2" t="inlineStr">
        <is>
          <t>Load last, after the product-ad changes, with the name ending in the campaign’s final advertised child (Review C’s name list, checked against the consolidated child)</t>
        </is>
      </c>
      <c r="M430" s="2" t="inlineStr">
        <is>
          <t>A: 192 of the engine’s 323 names would state a wrong child or objective; C: rename only after re-pointing, naming the final child; B left renames out</t>
        </is>
      </c>
      <c r="N430" s="2" t="inlineStr">
        <is>
          <t>A+C</t>
        </is>
      </c>
    </row>
    <row r="431">
      <c r="A431" s="2" t="n">
        <v>2513</v>
      </c>
      <c r="B431" s="2" t="inlineStr">
        <is>
          <t>rename</t>
        </is>
      </c>
      <c r="C431" s="2" t="inlineStr">
        <is>
          <t>D-S6-satin bed sheets twin - [Satin|Twin] - Exact - Ran - DO - SATIN-TWIN-BLACK-6PCS</t>
        </is>
      </c>
      <c r="D431" s="2" t="inlineStr">
        <is>
          <t>satin bed sheets twin</t>
        </is>
      </c>
      <c r="E431" s="2" t="inlineStr">
        <is>
          <t>D-S6-satin bed sheets twin - [Satin|Twin] - Exact - Ran - DO - SATIN-TWIN-BLACK-6PCS</t>
        </is>
      </c>
      <c r="F431" s="2" t="inlineStr">
        <is>
          <t>DSS6-SP-Satin Bed Sheets Twin-[Satin|Twin]-(LSV)-Exact-(Ranking)-DO-SATIN-WHITE-TWIN-6PCS</t>
        </is>
      </c>
      <c r="G431" s="2" t="inlineStr">
        <is>
          <t>pass</t>
        </is>
      </c>
      <c r="H431" s="2" t="inlineStr">
        <is>
          <t>Hold: Hold: load with the product-ad change it describes, or without the SKU part</t>
        </is>
      </c>
      <c r="I431" s="2" t="inlineStr">
        <is>
          <t>— (renames/retags not reviewed)</t>
        </is>
      </c>
      <c r="J431" s="2" t="inlineStr">
        <is>
          <t>—</t>
        </is>
      </c>
      <c r="K431" s="5" t="inlineStr">
        <is>
          <t>Correct</t>
        </is>
      </c>
      <c r="L431" s="2" t="inlineStr">
        <is>
          <t>Load last, after the product-ad changes, with the name ending in the campaign’s final advertised child (Review C’s name list, checked against the consolidated child)</t>
        </is>
      </c>
      <c r="M431" s="2" t="inlineStr">
        <is>
          <t>A: 192 of the engine’s 323 names would state a wrong child or objective; C: rename only after re-pointing, naming the final child; B left renames out</t>
        </is>
      </c>
      <c r="N431" s="2" t="inlineStr">
        <is>
          <t>A+C</t>
        </is>
      </c>
    </row>
    <row r="432">
      <c r="A432" s="2" t="n">
        <v>2514</v>
      </c>
      <c r="B432" s="2" t="inlineStr">
        <is>
          <t>rename</t>
        </is>
      </c>
      <c r="C432" s="2" t="inlineStr">
        <is>
          <t>D-S6-black silk sheets full size bed set - [Silk|Full] - Exact - Ran - DO - SATIN-FULL-BLACK-6PCS</t>
        </is>
      </c>
      <c r="D432" s="2" t="inlineStr">
        <is>
          <t>black silk sheets full size bed set</t>
        </is>
      </c>
      <c r="E432" s="2" t="inlineStr">
        <is>
          <t>D-S6-black silk sheets full size bed set - [Silk|Full] - Exact - Ran - DO - SATIN-FULL-BLACK-6PCS</t>
        </is>
      </c>
      <c r="F432" s="2" t="inlineStr">
        <is>
          <t>DSS6-SP-Black Silk Sheets Full Size Bed Set-[Silk|Full]-(VLSV)-Exact-(Ranking)-DO-SATIN-FULL-BLACK-6PCS</t>
        </is>
      </c>
      <c r="G432" s="2" t="inlineStr">
        <is>
          <t>pass</t>
        </is>
      </c>
      <c r="H432" s="2" t="inlineStr">
        <is>
          <t>Hold: Hold: load with the product-ad change it describes, or without the SKU part</t>
        </is>
      </c>
      <c r="I432" s="2" t="inlineStr">
        <is>
          <t>— (renames/retags not reviewed)</t>
        </is>
      </c>
      <c r="J432" s="2" t="inlineStr">
        <is>
          <t>—</t>
        </is>
      </c>
      <c r="K432" s="5" t="inlineStr">
        <is>
          <t>Correct</t>
        </is>
      </c>
      <c r="L432" s="2" t="inlineStr">
        <is>
          <t>Load last, after the product-ad changes, with the name ending in the campaign’s final advertised child (Review C’s name list, checked against the consolidated child)</t>
        </is>
      </c>
      <c r="M432" s="2" t="inlineStr">
        <is>
          <t>A: 192 of the engine’s 323 names would state a wrong child or objective; C: rename only after re-pointing, naming the final child; B left renames out</t>
        </is>
      </c>
      <c r="N432" s="2" t="inlineStr">
        <is>
          <t>A+C</t>
        </is>
      </c>
    </row>
    <row r="433">
      <c r="A433" s="2" t="n">
        <v>2515</v>
      </c>
      <c r="B433" s="2" t="inlineStr">
        <is>
          <t>rename</t>
        </is>
      </c>
      <c r="C433" s="2" t="inlineStr">
        <is>
          <t>D-S6-silk sheets full - [Silk|Full] - Exact - Ran - DO - SATIN-SEA-TEAL-FULL-6PCS</t>
        </is>
      </c>
      <c r="D433" s="2" t="inlineStr">
        <is>
          <t>silk sheets full</t>
        </is>
      </c>
      <c r="E433" s="2" t="inlineStr">
        <is>
          <t>D-S6-silk sheets full - [Silk|Full] - Exact - Ran - DO - SATIN-SEA-TEAL-FULL-6PCS</t>
        </is>
      </c>
      <c r="F433" s="2" t="inlineStr">
        <is>
          <t>DSS6-SP-Silk Sheets Full-[Silk|Full]-(MSV)-Exact-(Ranking)-DO-SATIN-6PC-FULL-WHITE</t>
        </is>
      </c>
      <c r="G433" s="2" t="inlineStr">
        <is>
          <t>pass</t>
        </is>
      </c>
      <c r="H433" s="2" t="inlineStr">
        <is>
          <t>Hold: Hold: load with the product-ad change it describes, or without the SKU part</t>
        </is>
      </c>
      <c r="I433" s="2" t="inlineStr">
        <is>
          <t>— (renames/retags not reviewed)</t>
        </is>
      </c>
      <c r="J433" s="2" t="inlineStr">
        <is>
          <t>—</t>
        </is>
      </c>
      <c r="K433" s="5" t="inlineStr">
        <is>
          <t>Correct</t>
        </is>
      </c>
      <c r="L433" s="2" t="inlineStr">
        <is>
          <t>Load last, after the product-ad changes, with the name ending in the campaign’s final advertised child (Review C’s name list, checked against the consolidated child)</t>
        </is>
      </c>
      <c r="M433" s="2" t="inlineStr">
        <is>
          <t>A: 192 of the engine’s 323 names would state a wrong child or objective; C: rename only after re-pointing, naming the final child; B left renames out</t>
        </is>
      </c>
      <c r="N433" s="2" t="inlineStr">
        <is>
          <t>A+C</t>
        </is>
      </c>
    </row>
    <row r="434">
      <c r="A434" s="2" t="n">
        <v>2517</v>
      </c>
      <c r="B434" s="2" t="inlineStr">
        <is>
          <t>rename</t>
        </is>
      </c>
      <c r="C434" s="2" t="inlineStr">
        <is>
          <t>D-S6-silky sheets queen - [Silk|Queen] - Exact - Ran - DO - SATIN-QUEEN-BLACK-6-PCS</t>
        </is>
      </c>
      <c r="D434" s="2" t="inlineStr">
        <is>
          <t>silky sheets queen</t>
        </is>
      </c>
      <c r="E434" s="2" t="inlineStr">
        <is>
          <t>D-S6-silky sheets queen - [Silk|Queen] - Exact - Ran - DO - SATIN-QUEEN-BLACK-6-PCS</t>
        </is>
      </c>
      <c r="F434" s="2" t="inlineStr">
        <is>
          <t>DSS6-SP-Silky Sheets Queen-[Silk|Queen]-(LSV)-Exact-(Ranking)-DO-SATIN-QUEEN-BLACK-6-PCS</t>
        </is>
      </c>
      <c r="G434" s="2" t="inlineStr">
        <is>
          <t>pass</t>
        </is>
      </c>
      <c r="H434" s="2" t="inlineStr">
        <is>
          <t>Hold: Hold: load with the product-ad change it describes, or without the SKU part</t>
        </is>
      </c>
      <c r="I434" s="2" t="inlineStr">
        <is>
          <t>— (renames/retags not reviewed)</t>
        </is>
      </c>
      <c r="J434" s="2" t="inlineStr">
        <is>
          <t>—</t>
        </is>
      </c>
      <c r="K434" s="5" t="inlineStr">
        <is>
          <t>Correct</t>
        </is>
      </c>
      <c r="L434" s="2" t="inlineStr">
        <is>
          <t>Load last, after the product-ad changes, with the name ending in the campaign’s final advertised child (Review C’s name list, checked against the consolidated child)</t>
        </is>
      </c>
      <c r="M434" s="2" t="inlineStr">
        <is>
          <t>A: 192 of the engine’s 323 names would state a wrong child or objective; C: rename only after re-pointing, naming the final child; B left renames out</t>
        </is>
      </c>
      <c r="N434" s="2" t="inlineStr">
        <is>
          <t>A+C</t>
        </is>
      </c>
    </row>
    <row r="435">
      <c r="A435" s="2" t="n">
        <v>2518</v>
      </c>
      <c r="B435" s="2" t="inlineStr">
        <is>
          <t>rename</t>
        </is>
      </c>
      <c r="C435" s="2" t="inlineStr">
        <is>
          <t>D-S6-full silk bed sheets - [Silk|Full] - Exact - Ran - DO - SATIN-SEA-TEAL-FULL-6PCS</t>
        </is>
      </c>
      <c r="D435" s="2" t="inlineStr">
        <is>
          <t>full silk bed sheets</t>
        </is>
      </c>
      <c r="E435" s="2" t="inlineStr">
        <is>
          <t>D-S6-full silk bed sheets - [Silk|Full] - Exact - Ran - DO - SATIN-SEA-TEAL-FULL-6PCS</t>
        </is>
      </c>
      <c r="F435" s="2" t="inlineStr">
        <is>
          <t>DSS6-SP-Full Silk Bed Sheets-[Silk|Full]-(LSV)-Exact-(Ranking)-DO-SATIN-6PC-FULL-WHITE</t>
        </is>
      </c>
      <c r="G435" s="2" t="inlineStr">
        <is>
          <t>pass</t>
        </is>
      </c>
      <c r="H435" s="2" t="inlineStr">
        <is>
          <t>Hold: Hold: load with the product-ad change it describes, or without the SKU part</t>
        </is>
      </c>
      <c r="I435" s="2" t="inlineStr">
        <is>
          <t>— (renames/retags not reviewed)</t>
        </is>
      </c>
      <c r="J435" s="2" t="inlineStr">
        <is>
          <t>—</t>
        </is>
      </c>
      <c r="K435" s="5" t="inlineStr">
        <is>
          <t>Correct</t>
        </is>
      </c>
      <c r="L435" s="2" t="inlineStr">
        <is>
          <t>Load last, after the product-ad changes, with the name ending in the campaign’s final advertised child (Review C’s name list, checked against the consolidated child)</t>
        </is>
      </c>
      <c r="M435" s="2" t="inlineStr">
        <is>
          <t>A: 192 of the engine’s 323 names would state a wrong child or objective; C: rename only after re-pointing, naming the final child; B left renames out</t>
        </is>
      </c>
      <c r="N435" s="2" t="inlineStr">
        <is>
          <t>A+C</t>
        </is>
      </c>
    </row>
    <row r="436">
      <c r="A436" s="2" t="n">
        <v>2519</v>
      </c>
      <c r="B436" s="2" t="inlineStr">
        <is>
          <t>rename</t>
        </is>
      </c>
      <c r="C436" s="2" t="inlineStr">
        <is>
          <t>D-S6-silk pink sheets - [Silk] - Exact - Ran - DO - SATIN-KING-PINK-6PCS</t>
        </is>
      </c>
      <c r="D436" s="2" t="inlineStr">
        <is>
          <t>silk pink sheets</t>
        </is>
      </c>
      <c r="E436" s="2" t="inlineStr">
        <is>
          <t>D-S6-silk pink sheets - [Silk] - Exact - Ran - DO - SATIN-KING-PINK-6PCS</t>
        </is>
      </c>
      <c r="F436" s="2" t="inlineStr">
        <is>
          <t>DSS6-SP-Silk Pink Sheets-[Silk]-(LSV)-Exact-(Ranking)-DO-SATIN-KING-PINK-6PCS</t>
        </is>
      </c>
      <c r="G436" s="2" t="inlineStr">
        <is>
          <t>pass</t>
        </is>
      </c>
      <c r="H436" s="2" t="inlineStr">
        <is>
          <t>Hold: Hold: load with the product-ad change it describes, or without the SKU part</t>
        </is>
      </c>
      <c r="I436" s="2" t="inlineStr">
        <is>
          <t>— (renames/retags not reviewed)</t>
        </is>
      </c>
      <c r="J436" s="2" t="inlineStr">
        <is>
          <t>—</t>
        </is>
      </c>
      <c r="K436" s="5" t="inlineStr">
        <is>
          <t>Correct</t>
        </is>
      </c>
      <c r="L436" s="2" t="inlineStr">
        <is>
          <t>Load last, after the product-ad changes, with the name ending in the campaign’s final advertised child (Review C’s name list, checked against the consolidated child)</t>
        </is>
      </c>
      <c r="M436" s="2" t="inlineStr">
        <is>
          <t>A: 192 of the engine’s 323 names would state a wrong child or objective; C: rename only after re-pointing, naming the final child; B left renames out</t>
        </is>
      </c>
      <c r="N436" s="2" t="inlineStr">
        <is>
          <t>A+C</t>
        </is>
      </c>
    </row>
    <row r="437">
      <c r="A437" s="2" t="n">
        <v>2521</v>
      </c>
      <c r="B437" s="2" t="inlineStr">
        <is>
          <t>rename</t>
        </is>
      </c>
      <c r="C437" s="2" t="inlineStr">
        <is>
          <t>D-S6-red full size sheet set - [Generic] - Phrase - Conv - DO - SATIN-RED-FULL-6-PCS</t>
        </is>
      </c>
      <c r="D437" s="2" t="inlineStr"/>
      <c r="E437" s="2" t="inlineStr">
        <is>
          <t>D-S6-red full size sheet set - [Generic] - Phrase - Conv - DO - SATIN-RED-FULL-6-PCS</t>
        </is>
      </c>
      <c r="F437" s="2" t="inlineStr">
        <is>
          <t>DSS6-SP-Red Full Size Sheet Set-(VLSV)-Phrase-(Conversion)-DO-SATIN-RED-FULL-6-PCS</t>
        </is>
      </c>
      <c r="G437" s="2" t="inlineStr">
        <is>
          <t>pass</t>
        </is>
      </c>
      <c r="H437" s="2" t="inlineStr">
        <is>
          <t>Hold: Hold: load with the product-ad change it describes, or without the SKU part</t>
        </is>
      </c>
      <c r="I437" s="2" t="inlineStr">
        <is>
          <t>— (renames/retags not reviewed)</t>
        </is>
      </c>
      <c r="J437" s="2" t="inlineStr">
        <is>
          <t>—</t>
        </is>
      </c>
      <c r="K437" s="5" t="inlineStr">
        <is>
          <t>Correct</t>
        </is>
      </c>
      <c r="L437" s="2" t="inlineStr">
        <is>
          <t>Load last, after the product-ad changes, with the name ending in the campaign’s final advertised child (Review C’s name list, checked against the consolidated child)</t>
        </is>
      </c>
      <c r="M437" s="2" t="inlineStr">
        <is>
          <t>A: 192 of the engine’s 323 names would state a wrong child or objective; C: rename only after re-pointing, naming the final child; B left renames out</t>
        </is>
      </c>
      <c r="N437" s="2" t="inlineStr">
        <is>
          <t>A+C</t>
        </is>
      </c>
    </row>
    <row r="438">
      <c r="A438" s="2" t="n">
        <v>2522</v>
      </c>
      <c r="B438" s="2" t="inlineStr">
        <is>
          <t>rename</t>
        </is>
      </c>
      <c r="C438" s="2" t="inlineStr">
        <is>
          <t>D-S6-pink satin sheets - [Satin] - Exact - Ran - DO - SATIN-KING-PINK-6PCS</t>
        </is>
      </c>
      <c r="D438" s="2" t="inlineStr">
        <is>
          <t>pink satin sheets</t>
        </is>
      </c>
      <c r="E438" s="2" t="inlineStr">
        <is>
          <t>D-S6-pink satin sheets - [Satin] - Exact - Ran - DO - SATIN-KING-PINK-6PCS</t>
        </is>
      </c>
      <c r="F438" s="2" t="inlineStr">
        <is>
          <t>DSS6-SP-Pink Satin Sheets-[Satin]-(MSV)-Exact-(Ranking)-DO-SATIN-KING-PINK-6PCS</t>
        </is>
      </c>
      <c r="G438" s="2" t="inlineStr">
        <is>
          <t>pass</t>
        </is>
      </c>
      <c r="H438" s="2" t="inlineStr">
        <is>
          <t>Hold: Hold: load with the product-ad change it describes, or without the SKU part</t>
        </is>
      </c>
      <c r="I438" s="2" t="inlineStr">
        <is>
          <t>— (renames/retags not reviewed)</t>
        </is>
      </c>
      <c r="J438" s="2" t="inlineStr">
        <is>
          <t>—</t>
        </is>
      </c>
      <c r="K438" s="5" t="inlineStr">
        <is>
          <t>Correct</t>
        </is>
      </c>
      <c r="L438" s="2" t="inlineStr">
        <is>
          <t>Load last, after the product-ad changes, with the name ending in the campaign’s final advertised child (Review C’s name list, checked against the consolidated child)</t>
        </is>
      </c>
      <c r="M438" s="2" t="inlineStr">
        <is>
          <t>A: 192 of the engine’s 323 names would state a wrong child or objective; C: rename only after re-pointing, naming the final child; B left renames out</t>
        </is>
      </c>
      <c r="N438" s="2" t="inlineStr">
        <is>
          <t>A+C</t>
        </is>
      </c>
    </row>
    <row r="439">
      <c r="A439" s="2" t="n">
        <v>2524</v>
      </c>
      <c r="B439" s="2" t="inlineStr">
        <is>
          <t>rename</t>
        </is>
      </c>
      <c r="C439" s="2" t="inlineStr">
        <is>
          <t>D-S6-twin white sheet set - [Generic] - Phrase - Conv - DO - SATIN-STRIPE-TWIN-WHITE--6-PCS</t>
        </is>
      </c>
      <c r="D439" s="2" t="inlineStr"/>
      <c r="E439" s="2" t="inlineStr">
        <is>
          <t>D-S6-twin white sheet set - [Generic] - Phrase - Conv - DO - SATIN-STRIPE-TWIN-WHITE--6-PCS</t>
        </is>
      </c>
      <c r="F439" s="2" t="inlineStr">
        <is>
          <t>DSS6-SP-Twin White Sheet Set-(LSV)-Phrase-(Conversion)-DO-SATIN-WHITE-TWIN-6PCS-2</t>
        </is>
      </c>
      <c r="G439" s="2" t="inlineStr">
        <is>
          <t>pass</t>
        </is>
      </c>
      <c r="H439" s="2" t="inlineStr">
        <is>
          <t>Hold: Hold: load with the product-ad change it describes, or without the SKU part</t>
        </is>
      </c>
      <c r="I439" s="2" t="inlineStr">
        <is>
          <t>— (renames/retags not reviewed)</t>
        </is>
      </c>
      <c r="J439" s="2" t="inlineStr">
        <is>
          <t>—</t>
        </is>
      </c>
      <c r="K439" s="5" t="inlineStr">
        <is>
          <t>Correct</t>
        </is>
      </c>
      <c r="L439" s="2" t="inlineStr">
        <is>
          <t>Load last, after the product-ad changes, with the name ending in the campaign’s final advertised child (Review C’s name list, checked against the consolidated child)</t>
        </is>
      </c>
      <c r="M439" s="2" t="inlineStr">
        <is>
          <t>A: 192 of the engine’s 323 names would state a wrong child or objective; C: rename only after re-pointing, naming the final child; B left renames out</t>
        </is>
      </c>
      <c r="N439" s="2" t="inlineStr">
        <is>
          <t>A+C</t>
        </is>
      </c>
    </row>
    <row r="440">
      <c r="A440" s="2" t="n">
        <v>2525</v>
      </c>
      <c r="B440" s="2" t="inlineStr">
        <is>
          <t>rename</t>
        </is>
      </c>
      <c r="C440" s="2" t="inlineStr">
        <is>
          <t>D-S6-twin bed sheets silk - [Silk|Twin] - Exact - Ran - DO - SATIN-TWIN-BLACK-6PCS</t>
        </is>
      </c>
      <c r="D440" s="2" t="inlineStr">
        <is>
          <t>twin bed sheets silk</t>
        </is>
      </c>
      <c r="E440" s="2" t="inlineStr">
        <is>
          <t>D-S6-twin bed sheets silk - [Silk|Twin] - Exact - Ran - DO - SATIN-TWIN-BLACK-6PCS</t>
        </is>
      </c>
      <c r="F440" s="2" t="inlineStr">
        <is>
          <t>DSS6-SP-Twin Bed Sheets Silk-[Silk|Twin]-(LSV)-Exact-(Ranking)-DO-SATIN-WHITE-TWIN-6PCS</t>
        </is>
      </c>
      <c r="G440" s="2" t="inlineStr">
        <is>
          <t>pass</t>
        </is>
      </c>
      <c r="H440" s="2" t="inlineStr">
        <is>
          <t>Hold: Hold: load with the product-ad change it describes, or without the SKU part</t>
        </is>
      </c>
      <c r="I440" s="2" t="inlineStr">
        <is>
          <t>— (renames/retags not reviewed)</t>
        </is>
      </c>
      <c r="J440" s="2" t="inlineStr">
        <is>
          <t>—</t>
        </is>
      </c>
      <c r="K440" s="5" t="inlineStr">
        <is>
          <t>Correct</t>
        </is>
      </c>
      <c r="L440" s="2" t="inlineStr">
        <is>
          <t>Load last, after the product-ad changes, with the name ending in the campaign’s final advertised child (Review C’s name list, checked against the consolidated child)</t>
        </is>
      </c>
      <c r="M440" s="2" t="inlineStr">
        <is>
          <t>A: 192 of the engine’s 323 names would state a wrong child or objective; C: rename only after re-pointing, naming the final child; B left renames out</t>
        </is>
      </c>
      <c r="N440" s="2" t="inlineStr">
        <is>
          <t>A+C</t>
        </is>
      </c>
    </row>
    <row r="441">
      <c r="A441" s="2" t="n">
        <v>2526</v>
      </c>
      <c r="B441" s="2" t="inlineStr">
        <is>
          <t>rename</t>
        </is>
      </c>
      <c r="C441" s="2" t="inlineStr">
        <is>
          <t>D-S6-red silk sheets queen - [Silk|Queen] - Exact - Ran - DO - SATIN-QUEEN-BLACK-6-PCS</t>
        </is>
      </c>
      <c r="D441" s="2" t="inlineStr">
        <is>
          <t>red silk sheets queen</t>
        </is>
      </c>
      <c r="E441" s="2" t="inlineStr">
        <is>
          <t>D-S6-red silk sheets queen - [Silk|Queen] - Exact - Ran - DO - SATIN-QUEEN-BLACK-6-PCS</t>
        </is>
      </c>
      <c r="F441" s="2" t="inlineStr">
        <is>
          <t>DSS6-SP-Red Silk Sheets Queen-[Silk|Queen]-(VLSV)-Exact-(Ranking)-DO-SATIN-RED-QUEEN-6PCS</t>
        </is>
      </c>
      <c r="G441" s="2" t="inlineStr">
        <is>
          <t>pass</t>
        </is>
      </c>
      <c r="H441" s="2" t="inlineStr">
        <is>
          <t>Hold: Hold: load with the product-ad change it describes, or without the SKU part</t>
        </is>
      </c>
      <c r="I441" s="2" t="inlineStr">
        <is>
          <t>— (renames/retags not reviewed)</t>
        </is>
      </c>
      <c r="J441" s="2" t="inlineStr">
        <is>
          <t>—</t>
        </is>
      </c>
      <c r="K441" s="5" t="inlineStr">
        <is>
          <t>Correct</t>
        </is>
      </c>
      <c r="L441" s="2" t="inlineStr">
        <is>
          <t>Load last, after the product-ad changes, with the name ending in the campaign’s final advertised child (Review C’s name list, checked against the consolidated child)</t>
        </is>
      </c>
      <c r="M441" s="2" t="inlineStr">
        <is>
          <t>A: 192 of the engine’s 323 names would state a wrong child or objective; C: rename only after re-pointing, naming the final child; B left renames out</t>
        </is>
      </c>
      <c r="N441" s="2" t="inlineStr">
        <is>
          <t>A+C</t>
        </is>
      </c>
    </row>
    <row r="442">
      <c r="A442" s="2" t="n">
        <v>2527</v>
      </c>
      <c r="B442" s="2" t="inlineStr">
        <is>
          <t>rename</t>
        </is>
      </c>
      <c r="C442" s="2" t="inlineStr">
        <is>
          <t>D-S6-queen size silk sheets - [Silk|Queen] - Broad - Disc - DO - SATIN-STONEGREY-QUEEN-6PCS</t>
        </is>
      </c>
      <c r="D442" s="2" t="inlineStr"/>
      <c r="E442" s="2" t="inlineStr">
        <is>
          <t>D-S6-queen size silk sheets - [Silk|Queen] - Broad - Disc - DO - SATIN-STONEGREY-QUEEN-6PCS</t>
        </is>
      </c>
      <c r="F442" s="2" t="inlineStr">
        <is>
          <t>DSS6-SP-Queen Size Silk Sheets-[Silk|Queen]-(LSV)-Broad-(Discovery)-DO-SATIN-STONEGREY-QUEEN-6PCS</t>
        </is>
      </c>
      <c r="G442" s="2" t="inlineStr">
        <is>
          <t>pass</t>
        </is>
      </c>
      <c r="H442" s="2" t="inlineStr">
        <is>
          <t>Hold: Hold: load with the product-ad change it describes, or without the SKU part</t>
        </is>
      </c>
      <c r="I442" s="2" t="inlineStr">
        <is>
          <t>— (renames/retags not reviewed)</t>
        </is>
      </c>
      <c r="J442" s="2" t="inlineStr">
        <is>
          <t>—</t>
        </is>
      </c>
      <c r="K442" s="5" t="inlineStr">
        <is>
          <t>Correct</t>
        </is>
      </c>
      <c r="L442" s="2" t="inlineStr">
        <is>
          <t>Load last, after the product-ad changes, with the name ending in the campaign’s final advertised child (Review C’s name list, checked against the consolidated child)</t>
        </is>
      </c>
      <c r="M442" s="2" t="inlineStr">
        <is>
          <t>A: 192 of the engine’s 323 names would state a wrong child or objective; C: rename only after re-pointing, naming the final child; B left renames out</t>
        </is>
      </c>
      <c r="N442" s="2" t="inlineStr">
        <is>
          <t>A+C</t>
        </is>
      </c>
    </row>
    <row r="443">
      <c r="A443" s="2" t="n">
        <v>2528</v>
      </c>
      <c r="B443" s="2" t="inlineStr">
        <is>
          <t>rename</t>
        </is>
      </c>
      <c r="C443" s="2" t="inlineStr">
        <is>
          <t>D-S6-white silk sheets full - [Silk|Full] - Exact - Ran - DO - SATIN-6PC-FULL-WHITE</t>
        </is>
      </c>
      <c r="D443" s="2" t="inlineStr">
        <is>
          <t>white silk sheets full</t>
        </is>
      </c>
      <c r="E443" s="2" t="inlineStr">
        <is>
          <t>D-S6-white silk sheets full - [Silk|Full] - Exact - Ran - DO - SATIN-6PC-FULL-WHITE</t>
        </is>
      </c>
      <c r="F443" s="2" t="inlineStr">
        <is>
          <t>DSS6-SP-White Silk Sheets Full-[Silk|Full]-(LSV)-Exact-(Ranking)-DO-SATIN-6PC-FULL-WHITE</t>
        </is>
      </c>
      <c r="G443" s="2" t="inlineStr">
        <is>
          <t>pass</t>
        </is>
      </c>
      <c r="H443" s="2" t="inlineStr">
        <is>
          <t>Hold: Hold: load with the product-ad change it describes, or without the SKU part</t>
        </is>
      </c>
      <c r="I443" s="2" t="inlineStr">
        <is>
          <t>— (renames/retags not reviewed)</t>
        </is>
      </c>
      <c r="J443" s="2" t="inlineStr">
        <is>
          <t>—</t>
        </is>
      </c>
      <c r="K443" s="5" t="inlineStr">
        <is>
          <t>Correct</t>
        </is>
      </c>
      <c r="L443" s="2" t="inlineStr">
        <is>
          <t>Load last, after the product-ad changes, with the name ending in the campaign’s final advertised child (Review C’s name list, checked against the consolidated child)</t>
        </is>
      </c>
      <c r="M443" s="2" t="inlineStr">
        <is>
          <t>A: 192 of the engine’s 323 names would state a wrong child or objective; C: rename only after re-pointing, naming the final child; B left renames out</t>
        </is>
      </c>
      <c r="N443" s="2" t="inlineStr">
        <is>
          <t>A+C</t>
        </is>
      </c>
    </row>
    <row r="444">
      <c r="A444" s="2" t="n">
        <v>2529</v>
      </c>
      <c r="B444" s="2" t="inlineStr">
        <is>
          <t>rename</t>
        </is>
      </c>
      <c r="C444" s="2" t="inlineStr">
        <is>
          <t>D-S6-silk sheets full size bed set - [Silk|Full] - Phrase - Conv - DO - SATIN-6PC-FULL-DARK GREEN</t>
        </is>
      </c>
      <c r="D444" s="2" t="inlineStr"/>
      <c r="E444" s="2" t="inlineStr">
        <is>
          <t>D-S6-silk sheets full size bed set - [Silk|Full] - Phrase - Conv - DO - SATIN-6PC-FULL-DARK GREEN</t>
        </is>
      </c>
      <c r="F444" s="2" t="inlineStr">
        <is>
          <t>DSS6-SP-Silk Sheets Full Size Bed Set-[Silk|Full]-(LSV)-Phrase-(Conversion)-DO-SATIN-6PC-FULL-WHITE</t>
        </is>
      </c>
      <c r="G444" s="2" t="inlineStr">
        <is>
          <t>pass</t>
        </is>
      </c>
      <c r="H444" s="2" t="inlineStr">
        <is>
          <t>Hold: Hold: load with the product-ad change it describes, or without the SKU part</t>
        </is>
      </c>
      <c r="I444" s="2" t="inlineStr">
        <is>
          <t>— (renames/retags not reviewed)</t>
        </is>
      </c>
      <c r="J444" s="2" t="inlineStr">
        <is>
          <t>—</t>
        </is>
      </c>
      <c r="K444" s="5" t="inlineStr">
        <is>
          <t>Correct</t>
        </is>
      </c>
      <c r="L444" s="2" t="inlineStr">
        <is>
          <t>Load last, after the product-ad changes, with the name ending in the campaign’s final advertised child (Review C’s name list, checked against the consolidated child)</t>
        </is>
      </c>
      <c r="M444" s="2" t="inlineStr">
        <is>
          <t>A: 192 of the engine’s 323 names would state a wrong child or objective; C: rename only after re-pointing, naming the final child; B left renames out</t>
        </is>
      </c>
      <c r="N444" s="2" t="inlineStr">
        <is>
          <t>A+C</t>
        </is>
      </c>
    </row>
    <row r="445">
      <c r="A445" s="2" t="n">
        <v>2530</v>
      </c>
      <c r="B445" s="2" t="inlineStr">
        <is>
          <t>rename</t>
        </is>
      </c>
      <c r="C445" s="2" t="inlineStr">
        <is>
          <t>D-S6-silk queen bed sheets set - [Silk|Queen] - Exact - Ran - DO - SATIN-SEA-TEAL-QUEEN-6PCS</t>
        </is>
      </c>
      <c r="D445" s="2" t="inlineStr">
        <is>
          <t>silk queen bed sheets set</t>
        </is>
      </c>
      <c r="E445" s="2" t="inlineStr">
        <is>
          <t>D-S6-silk queen bed sheets set - [Silk|Queen] - Exact - Ran - DO - SATIN-SEA-TEAL-QUEEN-6PCS</t>
        </is>
      </c>
      <c r="F445" s="2" t="inlineStr">
        <is>
          <t>DSS6-SP-Silk Queen Bed Sheets Set-[Silk|Queen]-(MSV)-Exact-(Ranking)-DO-SATIN-STONEGREY-QUEEN-6PCS</t>
        </is>
      </c>
      <c r="G445" s="2" t="inlineStr">
        <is>
          <t>pass</t>
        </is>
      </c>
      <c r="H445" s="2" t="inlineStr">
        <is>
          <t>Hold: Hold: load with the product-ad change it describes, or without the SKU part</t>
        </is>
      </c>
      <c r="I445" s="2" t="inlineStr">
        <is>
          <t>— (renames/retags not reviewed)</t>
        </is>
      </c>
      <c r="J445" s="2" t="inlineStr">
        <is>
          <t>—</t>
        </is>
      </c>
      <c r="K445" s="5" t="inlineStr">
        <is>
          <t>Correct</t>
        </is>
      </c>
      <c r="L445" s="2" t="inlineStr">
        <is>
          <t>Load last, after the product-ad changes, with the name ending in the campaign’s final advertised child (Review C’s name list, checked against the consolidated child)</t>
        </is>
      </c>
      <c r="M445" s="2" t="inlineStr">
        <is>
          <t>A: 192 of the engine’s 323 names would state a wrong child or objective; C: rename only after re-pointing, naming the final child; B left renames out</t>
        </is>
      </c>
      <c r="N445" s="2" t="inlineStr">
        <is>
          <t>A+C</t>
        </is>
      </c>
    </row>
    <row r="446">
      <c r="A446" s="2" t="n">
        <v>2531</v>
      </c>
      <c r="B446" s="2" t="inlineStr">
        <is>
          <t>rename</t>
        </is>
      </c>
      <c r="C446" s="2" t="inlineStr">
        <is>
          <t>D-S6-lavender queen sheet set - [Generic] - Phrase - Conv - DO - SATIN-6PC-QUEEN-LAVENDER</t>
        </is>
      </c>
      <c r="D446" s="2" t="inlineStr"/>
      <c r="E446" s="2" t="inlineStr">
        <is>
          <t>D-S6-lavender queen sheet set - [Generic] - Phrase - Conv - DO - SATIN-6PC-QUEEN-LAVENDER</t>
        </is>
      </c>
      <c r="F446" s="2" t="inlineStr">
        <is>
          <t>DSS6-SP-Lavender Queen Sheet Set-(LSV)-Phrase-(Conversion)-DO-SATIN-6PC-QUEEN-LAVENDER</t>
        </is>
      </c>
      <c r="G446" s="2" t="inlineStr">
        <is>
          <t>pass</t>
        </is>
      </c>
      <c r="H446" s="2" t="inlineStr">
        <is>
          <t>Hold: Hold: load with the product-ad change it describes, or without the SKU part</t>
        </is>
      </c>
      <c r="I446" s="2" t="inlineStr">
        <is>
          <t>— (renames/retags not reviewed)</t>
        </is>
      </c>
      <c r="J446" s="2" t="inlineStr">
        <is>
          <t>—</t>
        </is>
      </c>
      <c r="K446" s="5" t="inlineStr">
        <is>
          <t>Correct</t>
        </is>
      </c>
      <c r="L446" s="2" t="inlineStr">
        <is>
          <t>Load last, after the product-ad changes, with the name ending in the campaign’s final advertised child (Review C’s name list, checked against the consolidated child)</t>
        </is>
      </c>
      <c r="M446" s="2" t="inlineStr">
        <is>
          <t>A: 192 of the engine’s 323 names would state a wrong child or objective; C: rename only after re-pointing, naming the final child; B left renames out</t>
        </is>
      </c>
      <c r="N446" s="2" t="inlineStr">
        <is>
          <t>A+C</t>
        </is>
      </c>
    </row>
    <row r="447">
      <c r="A447" s="2" t="n">
        <v>2532</v>
      </c>
      <c r="B447" s="2" t="inlineStr">
        <is>
          <t>rename</t>
        </is>
      </c>
      <c r="C447" s="2" t="inlineStr">
        <is>
          <t>D-S6-deep pocket full sheets - [Generic] - Phrase - Conv - DO - SATIN-STRIPE-FULL-GOLD--6-PCS</t>
        </is>
      </c>
      <c r="D447" s="2" t="inlineStr"/>
      <c r="E447" s="2" t="inlineStr">
        <is>
          <t>D-S6-deep pocket full sheets - [Generic] - Phrase - Conv - DO - SATIN-STRIPE-FULL-GOLD--6-PCS</t>
        </is>
      </c>
      <c r="F447" s="2" t="inlineStr">
        <is>
          <t>DSS6-SP-Deep Pocket Full Sheets-(LSV)-Phrase-(Conversion)-DO-SATIN-6PC-FULL-WHITE</t>
        </is>
      </c>
      <c r="G447" s="2" t="inlineStr">
        <is>
          <t>pass</t>
        </is>
      </c>
      <c r="H447" s="2" t="inlineStr">
        <is>
          <t>Hold: Hold: load with the product-ad change it describes, or without the SKU part</t>
        </is>
      </c>
      <c r="I447" s="2" t="inlineStr">
        <is>
          <t>— (renames/retags not reviewed)</t>
        </is>
      </c>
      <c r="J447" s="2" t="inlineStr">
        <is>
          <t>—</t>
        </is>
      </c>
      <c r="K447" s="5" t="inlineStr">
        <is>
          <t>Correct</t>
        </is>
      </c>
      <c r="L447" s="2" t="inlineStr">
        <is>
          <t>Load last, after the product-ad changes, with the name ending in the campaign’s final advertised child (Review C’s name list, checked against the consolidated child)</t>
        </is>
      </c>
      <c r="M447" s="2" t="inlineStr">
        <is>
          <t>A: 192 of the engine’s 323 names would state a wrong child or objective; C: rename only after re-pointing, naming the final child; B left renames out</t>
        </is>
      </c>
      <c r="N447" s="2" t="inlineStr">
        <is>
          <t>A+C</t>
        </is>
      </c>
    </row>
    <row r="448">
      <c r="A448" s="2" t="n">
        <v>2533</v>
      </c>
      <c r="B448" s="2" t="inlineStr">
        <is>
          <t>rename</t>
        </is>
      </c>
      <c r="C448" s="2" t="inlineStr">
        <is>
          <t>D-S6-silk pillow sheets - [Silk] - Exact - Ran - DO - SATIN-KING-BLACK-6-PCS</t>
        </is>
      </c>
      <c r="D448" s="2" t="inlineStr">
        <is>
          <t>silk pillow sheets</t>
        </is>
      </c>
      <c r="E448" s="2" t="inlineStr">
        <is>
          <t>D-S6-silk pillow sheets - [Silk] - Exact - Ran - DO - SATIN-KING-BLACK-6-PCS</t>
        </is>
      </c>
      <c r="F448" s="2" t="inlineStr">
        <is>
          <t>DSS6-SP-Silk Pillow Sheets-(LSV)-Exact-(Ranking)-DO-SATIN-STONEGREY-QUEEN-6PCS</t>
        </is>
      </c>
      <c r="G448" s="2" t="inlineStr">
        <is>
          <t>pass</t>
        </is>
      </c>
      <c r="H448" s="2" t="inlineStr">
        <is>
          <t>Hold: Hold: load with the product-ad change it describes, or without the SKU part</t>
        </is>
      </c>
      <c r="I448" s="2" t="inlineStr">
        <is>
          <t>— (renames/retags not reviewed)</t>
        </is>
      </c>
      <c r="J448" s="2" t="inlineStr">
        <is>
          <t>—</t>
        </is>
      </c>
      <c r="K448" s="5" t="inlineStr">
        <is>
          <t>Correct</t>
        </is>
      </c>
      <c r="L448" s="2" t="inlineStr">
        <is>
          <t>Load last, after the product-ad changes, with the name ending in the campaign’s final advertised child (Review C’s name list, checked against the consolidated child)</t>
        </is>
      </c>
      <c r="M448" s="2" t="inlineStr">
        <is>
          <t>A: 192 of the engine’s 323 names would state a wrong child or objective; C: rename only after re-pointing, naming the final child; B left renames out</t>
        </is>
      </c>
      <c r="N448" s="2" t="inlineStr">
        <is>
          <t>A+C</t>
        </is>
      </c>
    </row>
    <row r="449">
      <c r="A449" s="2" t="n">
        <v>2534</v>
      </c>
      <c r="B449" s="2" t="inlineStr">
        <is>
          <t>rename</t>
        </is>
      </c>
      <c r="C449" s="2" t="inlineStr">
        <is>
          <t>D-S6-real silk sheets queen - [Silk|Queen] - Exact - Ran - DO - SATIN-QUEEN-BLACK-6-PCS</t>
        </is>
      </c>
      <c r="D449" s="2" t="inlineStr">
        <is>
          <t>real silk sheets queen</t>
        </is>
      </c>
      <c r="E449" s="2" t="inlineStr">
        <is>
          <t>D-S6-real silk sheets queen - [Silk|Queen] - Exact - Ran - DO - SATIN-QUEEN-BLACK-6-PCS</t>
        </is>
      </c>
      <c r="F449" s="2" t="inlineStr">
        <is>
          <t>DSS6-SP-Real Silk Sheets Queen-(VLSV)-Exact-(Ranking)-DO-SATIN-STONEGREY-QUEEN-6PCS</t>
        </is>
      </c>
      <c r="G449" s="2" t="inlineStr">
        <is>
          <t>pass</t>
        </is>
      </c>
      <c r="H449" s="2" t="inlineStr">
        <is>
          <t>Hold: Hold: load with the product-ad change it describes, or without the SKU part</t>
        </is>
      </c>
      <c r="I449" s="2" t="inlineStr">
        <is>
          <t>— (renames/retags not reviewed)</t>
        </is>
      </c>
      <c r="J449" s="2" t="inlineStr">
        <is>
          <t>—</t>
        </is>
      </c>
      <c r="K449" s="5" t="inlineStr">
        <is>
          <t>Correct</t>
        </is>
      </c>
      <c r="L449" s="2" t="inlineStr">
        <is>
          <t>Load last, after the product-ad changes, with the name ending in the campaign’s final advertised child (Review C’s name list, checked against the consolidated child)</t>
        </is>
      </c>
      <c r="M449" s="2" t="inlineStr">
        <is>
          <t>A: 192 of the engine’s 323 names would state a wrong child or objective; C: rename only after re-pointing, naming the final child; B left renames out</t>
        </is>
      </c>
      <c r="N449" s="2" t="inlineStr">
        <is>
          <t>A+C</t>
        </is>
      </c>
    </row>
    <row r="450">
      <c r="A450" s="2" t="n">
        <v>2535</v>
      </c>
      <c r="B450" s="2" t="inlineStr">
        <is>
          <t>rename</t>
        </is>
      </c>
      <c r="C450" s="2" t="inlineStr">
        <is>
          <t>D-S6-twin satin sheet sets - [Satin|Twin] - Exact - Ran - DO - SATIN-TWIN-BLACK-6PCS</t>
        </is>
      </c>
      <c r="D450" s="2" t="inlineStr">
        <is>
          <t>twin satin sheet sets</t>
        </is>
      </c>
      <c r="E450" s="2" t="inlineStr">
        <is>
          <t>D-S6-twin satin sheet sets - [Satin|Twin] - Exact - Ran - DO - SATIN-TWIN-BLACK-6PCS</t>
        </is>
      </c>
      <c r="F450" s="2" t="inlineStr">
        <is>
          <t>DSS6-SP-Twin Satin Sheet Sets-[Satin|Twin]-(VLSV)-Exact-(Ranking)-DO-SATIN-WHITE-TWIN-6PCS</t>
        </is>
      </c>
      <c r="G450" s="2" t="inlineStr">
        <is>
          <t>pass</t>
        </is>
      </c>
      <c r="H450" s="2" t="inlineStr">
        <is>
          <t>Hold: Hold: load with the product-ad change it describes, or without the SKU part</t>
        </is>
      </c>
      <c r="I450" s="2" t="inlineStr">
        <is>
          <t>— (renames/retags not reviewed)</t>
        </is>
      </c>
      <c r="J450" s="2" t="inlineStr">
        <is>
          <t>—</t>
        </is>
      </c>
      <c r="K450" s="5" t="inlineStr">
        <is>
          <t>Correct</t>
        </is>
      </c>
      <c r="L450" s="2" t="inlineStr">
        <is>
          <t>Load last, after the product-ad changes, with the name ending in the campaign’s final advertised child (Review C’s name list, checked against the consolidated child)</t>
        </is>
      </c>
      <c r="M450" s="2" t="inlineStr">
        <is>
          <t>A: 192 of the engine’s 323 names would state a wrong child or objective; C: rename only after re-pointing, naming the final child; B left renames out</t>
        </is>
      </c>
      <c r="N450" s="2" t="inlineStr">
        <is>
          <t>A+C</t>
        </is>
      </c>
    </row>
    <row r="451">
      <c r="A451" s="2" t="n">
        <v>2536</v>
      </c>
      <c r="B451" s="2" t="inlineStr">
        <is>
          <t>rename</t>
        </is>
      </c>
      <c r="C451" s="2" t="inlineStr">
        <is>
          <t>D-S6-mulberry silk bed sheet sets - [Silk] - Exact - Ran - DO - SATIN-KING-BLACK-6-PCS</t>
        </is>
      </c>
      <c r="D451" s="2" t="inlineStr">
        <is>
          <t>mulberry silk bed sheet sets</t>
        </is>
      </c>
      <c r="E451" s="2" t="inlineStr">
        <is>
          <t>D-S6-mulberry silk bed sheet sets - [Silk] - Exact - Ran - DO - SATIN-KING-BLACK-6-PCS</t>
        </is>
      </c>
      <c r="F451" s="2" t="inlineStr">
        <is>
          <t>DSS6-SP-Mulberry Silk Bed Sheet Sets-(VLSV)-Exact-(Ranking)-DO-SATIN-STONEGREY-QUEEN-6PCS</t>
        </is>
      </c>
      <c r="G451" s="2" t="inlineStr">
        <is>
          <t>pass</t>
        </is>
      </c>
      <c r="H451" s="2" t="inlineStr">
        <is>
          <t>Hold: Hold: load with the product-ad change it describes, or without the SKU part</t>
        </is>
      </c>
      <c r="I451" s="2" t="inlineStr">
        <is>
          <t>— (renames/retags not reviewed)</t>
        </is>
      </c>
      <c r="J451" s="2" t="inlineStr">
        <is>
          <t>—</t>
        </is>
      </c>
      <c r="K451" s="5" t="inlineStr">
        <is>
          <t>Correct</t>
        </is>
      </c>
      <c r="L451" s="2" t="inlineStr">
        <is>
          <t>Load last, after the product-ad changes, with the name ending in the campaign’s final advertised child (Review C’s name list, checked against the consolidated child)</t>
        </is>
      </c>
      <c r="M451" s="2" t="inlineStr">
        <is>
          <t>A: 192 of the engine’s 323 names would state a wrong child or objective; C: rename only after re-pointing, naming the final child; B left renames out</t>
        </is>
      </c>
      <c r="N451" s="2" t="inlineStr">
        <is>
          <t>A+C</t>
        </is>
      </c>
    </row>
    <row r="452">
      <c r="A452" s="2" t="n">
        <v>2537</v>
      </c>
      <c r="B452" s="2" t="inlineStr">
        <is>
          <t>rename</t>
        </is>
      </c>
      <c r="C452" s="2" t="inlineStr">
        <is>
          <t>D-S6-deep pocket fitted sheet - [Generic] - Phrase - Conv - DO - SATIN-6PC-QUEEN-LAVENDER</t>
        </is>
      </c>
      <c r="D452" s="2" t="inlineStr"/>
      <c r="E452" s="2" t="inlineStr">
        <is>
          <t>D-S6-deep pocket fitted sheet - [Generic] - Phrase - Conv - DO - SATIN-6PC-QUEEN-LAVENDER</t>
        </is>
      </c>
      <c r="F452" s="2" t="inlineStr">
        <is>
          <t>DSS6-SP-Deep Pocket Fitted Sheet-(LSV)-Phrase-(Conversion)-DO-SATIN-STONEGREY-QUEEN-6PCS</t>
        </is>
      </c>
      <c r="G452" s="2" t="inlineStr">
        <is>
          <t>pass</t>
        </is>
      </c>
      <c r="H452" s="2" t="inlineStr">
        <is>
          <t>Hold: Hold: load with the product-ad change it describes, or without the SKU part</t>
        </is>
      </c>
      <c r="I452" s="2" t="inlineStr">
        <is>
          <t>— (renames/retags not reviewed)</t>
        </is>
      </c>
      <c r="J452" s="2" t="inlineStr">
        <is>
          <t>—</t>
        </is>
      </c>
      <c r="K452" s="5" t="inlineStr">
        <is>
          <t>Correct</t>
        </is>
      </c>
      <c r="L452" s="2" t="inlineStr">
        <is>
          <t>Load last, after the product-ad changes, with the name ending in the campaign’s final advertised child (Review C’s name list, checked against the consolidated child)</t>
        </is>
      </c>
      <c r="M452" s="2" t="inlineStr">
        <is>
          <t>A: 192 of the engine’s 323 names would state a wrong child or objective; C: rename only after re-pointing, naming the final child; B left renames out</t>
        </is>
      </c>
      <c r="N452" s="2" t="inlineStr">
        <is>
          <t>A+C</t>
        </is>
      </c>
    </row>
    <row r="453">
      <c r="A453" s="2" t="n">
        <v>2538</v>
      </c>
      <c r="B453" s="2" t="inlineStr">
        <is>
          <t>rename</t>
        </is>
      </c>
      <c r="C453" s="2" t="inlineStr">
        <is>
          <t>D-S6-ivory king sheets - [Generic] - Phrase - Conv - DO - SATIN-IVORY-KING-6PCS</t>
        </is>
      </c>
      <c r="D453" s="2" t="inlineStr"/>
      <c r="E453" s="2" t="inlineStr">
        <is>
          <t>D-S6-ivory king sheets - [Generic] - Phrase - Conv - DO - SATIN-IVORY-KING-6PCS</t>
        </is>
      </c>
      <c r="F453" s="2" t="inlineStr">
        <is>
          <t>DSS6-SP-Ivory King Sheets-(LSV)-Phrase-(Conversion)-DO-SATIN-IVORY-KING-6PCS</t>
        </is>
      </c>
      <c r="G453" s="2" t="inlineStr">
        <is>
          <t>pass</t>
        </is>
      </c>
      <c r="H453" s="2" t="inlineStr">
        <is>
          <t>Hold: Hold: load with the product-ad change it describes, or without the SKU part</t>
        </is>
      </c>
      <c r="I453" s="2" t="inlineStr">
        <is>
          <t>— (renames/retags not reviewed)</t>
        </is>
      </c>
      <c r="J453" s="2" t="inlineStr">
        <is>
          <t>—</t>
        </is>
      </c>
      <c r="K453" s="5" t="inlineStr">
        <is>
          <t>Correct</t>
        </is>
      </c>
      <c r="L453" s="2" t="inlineStr">
        <is>
          <t>Load last, after the product-ad changes, with the name ending in the campaign’s final advertised child (Review C’s name list, checked against the consolidated child)</t>
        </is>
      </c>
      <c r="M453" s="2" t="inlineStr">
        <is>
          <t>A: 192 of the engine’s 323 names would state a wrong child or objective; C: rename only after re-pointing, naming the final child; B left renames out</t>
        </is>
      </c>
      <c r="N453" s="2" t="inlineStr">
        <is>
          <t>A+C</t>
        </is>
      </c>
    </row>
    <row r="454">
      <c r="A454" s="2" t="n">
        <v>2539</v>
      </c>
      <c r="B454" s="2" t="inlineStr">
        <is>
          <t>rename</t>
        </is>
      </c>
      <c r="C454" s="2" t="inlineStr">
        <is>
          <t>D-S6-king size silk sheets - [Silk|King] - Exact - Ran - DO - SATIN-KING-BLACK-6-PCS</t>
        </is>
      </c>
      <c r="D454" s="2" t="inlineStr">
        <is>
          <t>king size silk sheets</t>
        </is>
      </c>
      <c r="E454" s="2" t="inlineStr">
        <is>
          <t>D-S6-king size silk sheets - [Silk|King] - Exact - Ran - DO - SATIN-KING-BLACK-6-PCS</t>
        </is>
      </c>
      <c r="F454" s="2" t="inlineStr">
        <is>
          <t>DSS6-SP-King Size Silk Sheets-[Silk|King]-(LSV)-Exact-(Ranking)-DO-SATIN-KING-BLACK-6-PCS</t>
        </is>
      </c>
      <c r="G454" s="2" t="inlineStr">
        <is>
          <t>pass</t>
        </is>
      </c>
      <c r="H454" s="2" t="inlineStr">
        <is>
          <t>Hold: Hold: load with the product-ad change it describes, or without the SKU part</t>
        </is>
      </c>
      <c r="I454" s="2" t="inlineStr">
        <is>
          <t>— (renames/retags not reviewed)</t>
        </is>
      </c>
      <c r="J454" s="2" t="inlineStr">
        <is>
          <t>—</t>
        </is>
      </c>
      <c r="K454" s="5" t="inlineStr">
        <is>
          <t>Correct</t>
        </is>
      </c>
      <c r="L454" s="2" t="inlineStr">
        <is>
          <t>Load last, after the product-ad changes, with the name ending in the campaign’s final advertised child (Review C’s name list, checked against the consolidated child)</t>
        </is>
      </c>
      <c r="M454" s="2" t="inlineStr">
        <is>
          <t>A: 192 of the engine’s 323 names would state a wrong child or objective; C: rename only after re-pointing, naming the final child; B left renames out</t>
        </is>
      </c>
      <c r="N454" s="2" t="inlineStr">
        <is>
          <t>A+C</t>
        </is>
      </c>
    </row>
    <row r="455">
      <c r="A455" s="2" t="n">
        <v>2540</v>
      </c>
      <c r="B455" s="2" t="inlineStr">
        <is>
          <t>rename</t>
        </is>
      </c>
      <c r="C455" s="2" t="inlineStr">
        <is>
          <t>D-S6-white bed set - [Generic] - Phrase - Conv - DO - SATIN-STRIPE-TWIN-WHITE--6-PCS</t>
        </is>
      </c>
      <c r="D455" s="2" t="inlineStr"/>
      <c r="E455" s="2" t="inlineStr">
        <is>
          <t>D-S6-white bed set - [Generic] - Phrase - Conv - DO - SATIN-STRIPE-TWIN-WHITE--6-PCS</t>
        </is>
      </c>
      <c r="F455" s="2" t="inlineStr">
        <is>
          <t>DSS6-SP-White Bed Set-(MSV)-Phrase-(Conversion)-DO-SATIN-WHITE-TWIN-6PCS</t>
        </is>
      </c>
      <c r="G455" s="2" t="inlineStr">
        <is>
          <t>pass</t>
        </is>
      </c>
      <c r="H455" s="2" t="inlineStr">
        <is>
          <t>Hold: Hold: load with the product-ad change it describes, or without the SKU part</t>
        </is>
      </c>
      <c r="I455" s="2" t="inlineStr">
        <is>
          <t>— (renames/retags not reviewed)</t>
        </is>
      </c>
      <c r="J455" s="2" t="inlineStr">
        <is>
          <t>—</t>
        </is>
      </c>
      <c r="K455" s="5" t="inlineStr">
        <is>
          <t>Correct</t>
        </is>
      </c>
      <c r="L455" s="2" t="inlineStr">
        <is>
          <t>Load last, after the product-ad changes, with the name ending in the campaign’s final advertised child (Review C’s name list, checked against the consolidated child)</t>
        </is>
      </c>
      <c r="M455" s="2" t="inlineStr">
        <is>
          <t>A: 192 of the engine’s 323 names would state a wrong child or objective; C: rename only after re-pointing, naming the final child; B left renames out</t>
        </is>
      </c>
      <c r="N455" s="2" t="inlineStr">
        <is>
          <t>A+C</t>
        </is>
      </c>
    </row>
    <row r="456">
      <c r="A456" s="2" t="n">
        <v>2541</v>
      </c>
      <c r="B456" s="2" t="inlineStr">
        <is>
          <t>rename</t>
        </is>
      </c>
      <c r="C456" s="2" t="inlineStr">
        <is>
          <t>D-S6-queen bed silk sheets - [Silk|Queen] - Exact - Ran - DO - SATIN-QUEEN-BLACK-6-PCS</t>
        </is>
      </c>
      <c r="D456" s="2" t="inlineStr">
        <is>
          <t>queen bed silk sheets</t>
        </is>
      </c>
      <c r="E456" s="2" t="inlineStr">
        <is>
          <t>D-S6-queen bed silk sheets - [Silk|Queen] - Exact - Ran - DO - SATIN-QUEEN-BLACK-6-PCS</t>
        </is>
      </c>
      <c r="F456" s="2" t="inlineStr">
        <is>
          <t>DSS6-SP-Queen Bed Silk Sheets-[Silk|Queen]-(VLSV)-Exact-(Ranking)-DO-SATIN-STONEGREY-QUEEN-6PCS</t>
        </is>
      </c>
      <c r="G456" s="2" t="inlineStr">
        <is>
          <t>pass</t>
        </is>
      </c>
      <c r="H456" s="2" t="inlineStr">
        <is>
          <t>Hold: Hold: load with the product-ad change it describes, or without the SKU part</t>
        </is>
      </c>
      <c r="I456" s="2" t="inlineStr">
        <is>
          <t>— (renames/retags not reviewed)</t>
        </is>
      </c>
      <c r="J456" s="2" t="inlineStr">
        <is>
          <t>—</t>
        </is>
      </c>
      <c r="K456" s="5" t="inlineStr">
        <is>
          <t>Correct</t>
        </is>
      </c>
      <c r="L456" s="2" t="inlineStr">
        <is>
          <t>Load last, after the product-ad changes, with the name ending in the campaign’s final advertised child (Review C’s name list, checked against the consolidated child)</t>
        </is>
      </c>
      <c r="M456" s="2" t="inlineStr">
        <is>
          <t>A: 192 of the engine’s 323 names would state a wrong child or objective; C: rename only after re-pointing, naming the final child; B left renames out</t>
        </is>
      </c>
      <c r="N456" s="2" t="inlineStr">
        <is>
          <t>A+C</t>
        </is>
      </c>
    </row>
    <row r="457">
      <c r="A457" s="2" t="n">
        <v>2542</v>
      </c>
      <c r="B457" s="2" t="inlineStr">
        <is>
          <t>rename</t>
        </is>
      </c>
      <c r="C457" s="2" t="inlineStr">
        <is>
          <t>D-S6-white twin fitted sheet - [Generic] - Phrase - Conv - DO - SATIN-WHITE-TWIN-6PCS</t>
        </is>
      </c>
      <c r="D457" s="2" t="inlineStr"/>
      <c r="E457" s="2" t="inlineStr">
        <is>
          <t>D-S6-white twin fitted sheet - [Generic] - Phrase - Conv - DO - SATIN-WHITE-TWIN-6PCS</t>
        </is>
      </c>
      <c r="F457" s="2" t="inlineStr">
        <is>
          <t>DSS6-SP-White Twin Fitted Sheet-(LSV)-Phrase-(Conversion)-DO-SATIN-WHITE-TWIN-6PCS</t>
        </is>
      </c>
      <c r="G457" s="2" t="inlineStr">
        <is>
          <t>pass</t>
        </is>
      </c>
      <c r="H457" s="2" t="inlineStr">
        <is>
          <t>Hold: Hold: load with the product-ad change it describes, or without the SKU part</t>
        </is>
      </c>
      <c r="I457" s="2" t="inlineStr">
        <is>
          <t>— (renames/retags not reviewed)</t>
        </is>
      </c>
      <c r="J457" s="2" t="inlineStr">
        <is>
          <t>—</t>
        </is>
      </c>
      <c r="K457" s="5" t="inlineStr">
        <is>
          <t>Correct</t>
        </is>
      </c>
      <c r="L457" s="2" t="inlineStr">
        <is>
          <t>Load last, after the product-ad changes, with the name ending in the campaign’s final advertised child (Review C’s name list, checked against the consolidated child)</t>
        </is>
      </c>
      <c r="M457" s="2" t="inlineStr">
        <is>
          <t>A: 192 of the engine’s 323 names would state a wrong child or objective; C: rename only after re-pointing, naming the final child; B left renames out</t>
        </is>
      </c>
      <c r="N457" s="2" t="inlineStr">
        <is>
          <t>A+C</t>
        </is>
      </c>
    </row>
    <row r="458">
      <c r="A458" s="2" t="n">
        <v>2543</v>
      </c>
      <c r="B458" s="2" t="inlineStr">
        <is>
          <t>rename</t>
        </is>
      </c>
      <c r="C458" s="2" t="inlineStr">
        <is>
          <t>D-S6-silk bedsheets queen size bed - [Silk|Queen] - Exact - Ran - DO - SATIN-QUEEN-BLACK-6-PCS</t>
        </is>
      </c>
      <c r="D458" s="2" t="inlineStr">
        <is>
          <t>silk bedsheets queen size bed</t>
        </is>
      </c>
      <c r="E458" s="2" t="inlineStr">
        <is>
          <t>D-S6-silk bedsheets queen size bed - [Silk|Queen] - Exact - Ran - DO - SATIN-QUEEN-BLACK-6-PCS</t>
        </is>
      </c>
      <c r="F458" s="2" t="inlineStr">
        <is>
          <t>DSS6-SP-Silk Bedsheets Queen Size Bed-[Silk|Queen]-(LSV)-Exact-(Ranking)-DO-SATIN-QUEEN-BLACK-6-PCS</t>
        </is>
      </c>
      <c r="G458" s="2" t="inlineStr">
        <is>
          <t>pass</t>
        </is>
      </c>
      <c r="H458" s="2" t="inlineStr">
        <is>
          <t>Hold: Hold: load with the product-ad change it describes, or without the SKU part</t>
        </is>
      </c>
      <c r="I458" s="2" t="inlineStr">
        <is>
          <t>— (renames/retags not reviewed)</t>
        </is>
      </c>
      <c r="J458" s="2" t="inlineStr">
        <is>
          <t>—</t>
        </is>
      </c>
      <c r="K458" s="5" t="inlineStr">
        <is>
          <t>Correct</t>
        </is>
      </c>
      <c r="L458" s="2" t="inlineStr">
        <is>
          <t>Load last, after the product-ad changes, with the name ending in the campaign’s final advertised child (Review C’s name list, checked against the consolidated child)</t>
        </is>
      </c>
      <c r="M458" s="2" t="inlineStr">
        <is>
          <t>A: 192 of the engine’s 323 names would state a wrong child or objective; C: rename only after re-pointing, naming the final child; B left renames out</t>
        </is>
      </c>
      <c r="N458" s="2" t="inlineStr">
        <is>
          <t>A+C</t>
        </is>
      </c>
    </row>
    <row r="459">
      <c r="A459" s="2" t="n">
        <v>2544</v>
      </c>
      <c r="B459" s="2" t="inlineStr">
        <is>
          <t>rename</t>
        </is>
      </c>
      <c r="C459" s="2" t="inlineStr">
        <is>
          <t>D-S6-queen bed sheets satin - [Satin|Queen] - Exact - Ran - DO - SATIN-QUEEN-BLACK-6-PCS</t>
        </is>
      </c>
      <c r="D459" s="2" t="inlineStr">
        <is>
          <t>queen bed sheets satin</t>
        </is>
      </c>
      <c r="E459" s="2" t="inlineStr">
        <is>
          <t>D-S6-queen bed sheets satin - [Satin|Queen] - Exact - Ran - DO - SATIN-QUEEN-BLACK-6-PCS</t>
        </is>
      </c>
      <c r="F459" s="2" t="inlineStr">
        <is>
          <t>DSS6-SP-Queen Bed Sheets Satin-[Satin|Queen]-(LSV)-Exact-(Ranking)-DO-SATIN-QUEEN-BLACK-6-PCS</t>
        </is>
      </c>
      <c r="G459" s="2" t="inlineStr">
        <is>
          <t>pass</t>
        </is>
      </c>
      <c r="H459" s="2" t="inlineStr">
        <is>
          <t>Hold: Hold: load with the product-ad change it describes, or without the SKU part</t>
        </is>
      </c>
      <c r="I459" s="2" t="inlineStr">
        <is>
          <t>— (renames/retags not reviewed)</t>
        </is>
      </c>
      <c r="J459" s="2" t="inlineStr">
        <is>
          <t>—</t>
        </is>
      </c>
      <c r="K459" s="5" t="inlineStr">
        <is>
          <t>Correct</t>
        </is>
      </c>
      <c r="L459" s="2" t="inlineStr">
        <is>
          <t>Load last, after the product-ad changes, with the name ending in the campaign’s final advertised child (Review C’s name list, checked against the consolidated child)</t>
        </is>
      </c>
      <c r="M459" s="2" t="inlineStr">
        <is>
          <t>A: 192 of the engine’s 323 names would state a wrong child or objective; C: rename only after re-pointing, naming the final child; B left renames out</t>
        </is>
      </c>
      <c r="N459" s="2" t="inlineStr">
        <is>
          <t>A+C</t>
        </is>
      </c>
    </row>
    <row r="460">
      <c r="A460" s="2" t="n">
        <v>2545</v>
      </c>
      <c r="B460" s="2" t="inlineStr">
        <is>
          <t>rename</t>
        </is>
      </c>
      <c r="C460" s="2" t="inlineStr">
        <is>
          <t>D-S6-pink satin bed sheets - [Satin] - Exact - Ran - DO - SATIN-KING-PINK-6PCS</t>
        </is>
      </c>
      <c r="D460" s="2" t="inlineStr">
        <is>
          <t>pink satin bed sheets</t>
        </is>
      </c>
      <c r="E460" s="2" t="inlineStr">
        <is>
          <t>D-S6-pink satin bed sheets - [Satin] - Exact - Ran - DO - SATIN-KING-PINK-6PCS</t>
        </is>
      </c>
      <c r="F460" s="2" t="inlineStr">
        <is>
          <t>DSS6-SP-Pink Satin Bed Sheets-[Satin]-(VLSV)-Exact-(Ranking)-DO-SATIN-KING-PINK-6PCS</t>
        </is>
      </c>
      <c r="G460" s="2" t="inlineStr">
        <is>
          <t>pass</t>
        </is>
      </c>
      <c r="H460" s="2" t="inlineStr">
        <is>
          <t>Hold: Hold: load with the product-ad change it describes, or without the SKU part</t>
        </is>
      </c>
      <c r="I460" s="2" t="inlineStr">
        <is>
          <t>— (renames/retags not reviewed)</t>
        </is>
      </c>
      <c r="J460" s="2" t="inlineStr">
        <is>
          <t>—</t>
        </is>
      </c>
      <c r="K460" s="5" t="inlineStr">
        <is>
          <t>Correct</t>
        </is>
      </c>
      <c r="L460" s="2" t="inlineStr">
        <is>
          <t>Load last, after the product-ad changes, with the name ending in the campaign’s final advertised child (Review C’s name list, checked against the consolidated child)</t>
        </is>
      </c>
      <c r="M460" s="2" t="inlineStr">
        <is>
          <t>A: 192 of the engine’s 323 names would state a wrong child or objective; C: rename only after re-pointing, naming the final child; B left renames out</t>
        </is>
      </c>
      <c r="N460" s="2" t="inlineStr">
        <is>
          <t>A+C</t>
        </is>
      </c>
    </row>
    <row r="461">
      <c r="A461" s="2" t="n">
        <v>2546</v>
      </c>
      <c r="B461" s="2" t="inlineStr">
        <is>
          <t>rename</t>
        </is>
      </c>
      <c r="C461" s="2" t="inlineStr">
        <is>
          <t>D-S6-silk white sheets - [Silk] - Exact - Ran - DO - SATIN-WHITE-QUEEN-6PCS</t>
        </is>
      </c>
      <c r="D461" s="2" t="inlineStr">
        <is>
          <t>silk white sheets</t>
        </is>
      </c>
      <c r="E461" s="2" t="inlineStr">
        <is>
          <t>D-S6-silk white sheets - [Silk] - Exact - Ran - DO - SATIN-WHITE-QUEEN-6PCS</t>
        </is>
      </c>
      <c r="F461" s="2" t="inlineStr">
        <is>
          <t>DSS6-SP-Silk White Sheets-[Silk]-(VLSV)-Exact-(Ranking)-DO-SATIN-WHITE-TWIN-6PCS</t>
        </is>
      </c>
      <c r="G461" s="2" t="inlineStr">
        <is>
          <t>pass</t>
        </is>
      </c>
      <c r="H461" s="2" t="inlineStr">
        <is>
          <t>Hold: Hold: load with the product-ad change it describes, or without the SKU part</t>
        </is>
      </c>
      <c r="I461" s="2" t="inlineStr">
        <is>
          <t>— (renames/retags not reviewed)</t>
        </is>
      </c>
      <c r="J461" s="2" t="inlineStr">
        <is>
          <t>—</t>
        </is>
      </c>
      <c r="K461" s="5" t="inlineStr">
        <is>
          <t>Correct</t>
        </is>
      </c>
      <c r="L461" s="2" t="inlineStr">
        <is>
          <t>Load last, after the product-ad changes, with the name ending in the campaign’s final advertised child (Review C’s name list, checked against the consolidated child)</t>
        </is>
      </c>
      <c r="M461" s="2" t="inlineStr">
        <is>
          <t>A: 192 of the engine’s 323 names would state a wrong child or objective; C: rename only after re-pointing, naming the final child; B left renames out</t>
        </is>
      </c>
      <c r="N461" s="2" t="inlineStr">
        <is>
          <t>A+C</t>
        </is>
      </c>
    </row>
    <row r="462">
      <c r="A462" s="2" t="n">
        <v>2547</v>
      </c>
      <c r="B462" s="2" t="inlineStr">
        <is>
          <t>rename</t>
        </is>
      </c>
      <c r="C462" s="2" t="inlineStr">
        <is>
          <t>D-S6-bordered bed sheets full - [Generic] - Phrase - Conv - DO - SATIN-RED-FULL-6-PCS</t>
        </is>
      </c>
      <c r="D462" s="2" t="inlineStr"/>
      <c r="E462" s="2" t="inlineStr">
        <is>
          <t>D-S6-bordered bed sheets full - [Generic] - Phrase - Conv - DO - SATIN-RED-FULL-6-PCS</t>
        </is>
      </c>
      <c r="F462" s="2" t="inlineStr">
        <is>
          <t>DSS6-SP-Bordered Bed Sheets Full-(VLSV)-Phrase-(Conversion)-DO-SATIN-6PC-FULL-WHITE</t>
        </is>
      </c>
      <c r="G462" s="2" t="inlineStr">
        <is>
          <t>pass</t>
        </is>
      </c>
      <c r="H462" s="2" t="inlineStr">
        <is>
          <t>Hold: Hold: load with the product-ad change it describes, or without the SKU part</t>
        </is>
      </c>
      <c r="I462" s="2" t="inlineStr">
        <is>
          <t>— (renames/retags not reviewed)</t>
        </is>
      </c>
      <c r="J462" s="2" t="inlineStr">
        <is>
          <t>—</t>
        </is>
      </c>
      <c r="K462" s="5" t="inlineStr">
        <is>
          <t>Correct</t>
        </is>
      </c>
      <c r="L462" s="2" t="inlineStr">
        <is>
          <t>Load last, after the product-ad changes, with the name ending in the campaign’s final advertised child (Review C’s name list, checked against the consolidated child)</t>
        </is>
      </c>
      <c r="M462" s="2" t="inlineStr">
        <is>
          <t>A: 192 of the engine’s 323 names would state a wrong child or objective; C: rename only after re-pointing, naming the final child; B left renames out</t>
        </is>
      </c>
      <c r="N462" s="2" t="inlineStr">
        <is>
          <t>A+C</t>
        </is>
      </c>
    </row>
    <row r="463">
      <c r="A463" s="2" t="n">
        <v>2548</v>
      </c>
      <c r="B463" s="2" t="inlineStr">
        <is>
          <t>rename</t>
        </is>
      </c>
      <c r="C463" s="2" t="inlineStr">
        <is>
          <t>D-S6-king size bed sheets silk - [Silk|King] - Exact - Ran - DO - SATIN-KING-BLACK-6-PCS</t>
        </is>
      </c>
      <c r="D463" s="2" t="inlineStr">
        <is>
          <t>king size bed sheets silk</t>
        </is>
      </c>
      <c r="E463" s="2" t="inlineStr">
        <is>
          <t>D-S6-king size bed sheets silk - [Silk|King] - Exact - Ran - DO - SATIN-KING-BLACK-6-PCS</t>
        </is>
      </c>
      <c r="F463" s="2" t="inlineStr">
        <is>
          <t>DSS6-SP-King Size Bed Sheets Silk-[Silk|King]-(VLSV)-Exact-(Ranking)-DO-SATIN-KING-BLACK-6-PCS</t>
        </is>
      </c>
      <c r="G463" s="2" t="inlineStr">
        <is>
          <t>pass</t>
        </is>
      </c>
      <c r="H463" s="2" t="inlineStr">
        <is>
          <t>Hold: Hold: load with the product-ad change it describes, or without the SKU part</t>
        </is>
      </c>
      <c r="I463" s="2" t="inlineStr">
        <is>
          <t>— (renames/retags not reviewed)</t>
        </is>
      </c>
      <c r="J463" s="2" t="inlineStr">
        <is>
          <t>—</t>
        </is>
      </c>
      <c r="K463" s="5" t="inlineStr">
        <is>
          <t>Correct</t>
        </is>
      </c>
      <c r="L463" s="2" t="inlineStr">
        <is>
          <t>Load last, after the product-ad changes, with the name ending in the campaign’s final advertised child (Review C’s name list, checked against the consolidated child)</t>
        </is>
      </c>
      <c r="M463" s="2" t="inlineStr">
        <is>
          <t>A: 192 of the engine’s 323 names would state a wrong child or objective; C: rename only after re-pointing, naming the final child; B left renames out</t>
        </is>
      </c>
      <c r="N463" s="2" t="inlineStr">
        <is>
          <t>A+C</t>
        </is>
      </c>
    </row>
    <row r="464">
      <c r="A464" s="2" t="n">
        <v>2549</v>
      </c>
      <c r="B464" s="2" t="inlineStr">
        <is>
          <t>rename</t>
        </is>
      </c>
      <c r="C464" s="2" t="inlineStr">
        <is>
          <t>D-S6-satin pink sheets - [Satin] - Exact - Ran - DO - SATIN-KING-PINK-6PCS</t>
        </is>
      </c>
      <c r="D464" s="2" t="inlineStr">
        <is>
          <t>satin pink sheets</t>
        </is>
      </c>
      <c r="E464" s="2" t="inlineStr">
        <is>
          <t>D-S6-satin pink sheets - [Satin] - Exact - Ran - DO - SATIN-KING-PINK-6PCS</t>
        </is>
      </c>
      <c r="F464" s="2" t="inlineStr">
        <is>
          <t>DSS6-SP-Satin Pink Sheets-[Satin]-(VLSV)-Exact-(Ranking)-DO-SATIN-KING-PINK-6PCS</t>
        </is>
      </c>
      <c r="G464" s="2" t="inlineStr">
        <is>
          <t>pass</t>
        </is>
      </c>
      <c r="H464" s="2" t="inlineStr">
        <is>
          <t>Hold: Hold: load with the product-ad change it describes, or without the SKU part</t>
        </is>
      </c>
      <c r="I464" s="2" t="inlineStr">
        <is>
          <t>— (renames/retags not reviewed)</t>
        </is>
      </c>
      <c r="J464" s="2" t="inlineStr">
        <is>
          <t>—</t>
        </is>
      </c>
      <c r="K464" s="5" t="inlineStr">
        <is>
          <t>Correct</t>
        </is>
      </c>
      <c r="L464" s="2" t="inlineStr">
        <is>
          <t>Load last, after the product-ad changes, with the name ending in the campaign’s final advertised child (Review C’s name list, checked against the consolidated child)</t>
        </is>
      </c>
      <c r="M464" s="2" t="inlineStr">
        <is>
          <t>A: 192 of the engine’s 323 names would state a wrong child or objective; C: rename only after re-pointing, naming the final child; B left renames out</t>
        </is>
      </c>
      <c r="N464" s="2" t="inlineStr">
        <is>
          <t>A+C</t>
        </is>
      </c>
    </row>
    <row r="465">
      <c r="A465" s="2" t="n">
        <v>2550</v>
      </c>
      <c r="B465" s="2" t="inlineStr">
        <is>
          <t>rename</t>
        </is>
      </c>
      <c r="C465" s="2" t="inlineStr">
        <is>
          <t>D-S6-queen bed sheets silk - [Silk|Queen] - Exact - Ran - DO - SATIN-SEA-TEAL-QUEEN-6PCS</t>
        </is>
      </c>
      <c r="D465" s="2" t="inlineStr">
        <is>
          <t>queen bed sheets silk</t>
        </is>
      </c>
      <c r="E465" s="2" t="inlineStr">
        <is>
          <t>D-S6-queen bed sheets silk - [Silk|Queen] - Exact - Ran - DO - SATIN-SEA-TEAL-QUEEN-6PCS</t>
        </is>
      </c>
      <c r="F465" s="2" t="inlineStr">
        <is>
          <t>DSS6-SP-Queen Bed Sheets Silk-[Silk|Queen]-(LSV)-Exact-(Ranking)-DO-SATIN-STONEGREY-QUEEN-6PCS</t>
        </is>
      </c>
      <c r="G465" s="2" t="inlineStr">
        <is>
          <t>pass</t>
        </is>
      </c>
      <c r="H465" s="2" t="inlineStr">
        <is>
          <t>Hold: Hold: load with the product-ad change it describes, or without the SKU part</t>
        </is>
      </c>
      <c r="I465" s="2" t="inlineStr">
        <is>
          <t>— (renames/retags not reviewed)</t>
        </is>
      </c>
      <c r="J465" s="2" t="inlineStr">
        <is>
          <t>—</t>
        </is>
      </c>
      <c r="K465" s="5" t="inlineStr">
        <is>
          <t>Correct</t>
        </is>
      </c>
      <c r="L465" s="2" t="inlineStr">
        <is>
          <t>Load last, after the product-ad changes, with the name ending in the campaign’s final advertised child (Review C’s name list, checked against the consolidated child)</t>
        </is>
      </c>
      <c r="M465" s="2" t="inlineStr">
        <is>
          <t>A: 192 of the engine’s 323 names would state a wrong child or objective; C: rename only after re-pointing, naming the final child; B left renames out</t>
        </is>
      </c>
      <c r="N465" s="2" t="inlineStr">
        <is>
          <t>A+C</t>
        </is>
      </c>
    </row>
    <row r="466">
      <c r="A466" s="2" t="n">
        <v>2551</v>
      </c>
      <c r="B466" s="2" t="inlineStr">
        <is>
          <t>rename</t>
        </is>
      </c>
      <c r="C466" s="2" t="inlineStr">
        <is>
          <t>D-S6-black silk sheets queen - [Silk|Queen] - Exact - Ran - DO - SATIN-QUEEN-BLACK-6-PCS</t>
        </is>
      </c>
      <c r="D466" s="2" t="inlineStr">
        <is>
          <t>black silk sheets queen</t>
        </is>
      </c>
      <c r="E466" s="2" t="inlineStr">
        <is>
          <t>D-S6-black silk sheets queen - [Silk|Queen] - Exact - Ran - DO - SATIN-QUEEN-BLACK-6-PCS</t>
        </is>
      </c>
      <c r="F466" s="2" t="inlineStr">
        <is>
          <t>DSS6-SP-Black Silk Sheets Queen-[Silk|Queen]-(LSV)-Exact-(Ranking)-DO-SATIN-QUEEN-BLACK-6-PCS</t>
        </is>
      </c>
      <c r="G466" s="2" t="inlineStr">
        <is>
          <t>pass</t>
        </is>
      </c>
      <c r="H466" s="2" t="inlineStr">
        <is>
          <t>Hold: Hold: load with the product-ad change it describes, or without the SKU part</t>
        </is>
      </c>
      <c r="I466" s="2" t="inlineStr">
        <is>
          <t>— (renames/retags not reviewed)</t>
        </is>
      </c>
      <c r="J466" s="2" t="inlineStr">
        <is>
          <t>—</t>
        </is>
      </c>
      <c r="K466" s="5" t="inlineStr">
        <is>
          <t>Correct</t>
        </is>
      </c>
      <c r="L466" s="2" t="inlineStr">
        <is>
          <t>Load last, after the product-ad changes, with the name ending in the campaign’s final advertised child (Review C’s name list, checked against the consolidated child)</t>
        </is>
      </c>
      <c r="M466" s="2" t="inlineStr">
        <is>
          <t>A: 192 of the engine’s 323 names would state a wrong child or objective; C: rename only after re-pointing, naming the final child; B left renames out</t>
        </is>
      </c>
      <c r="N466" s="2" t="inlineStr">
        <is>
          <t>A+C</t>
        </is>
      </c>
    </row>
    <row r="467">
      <c r="A467" s="2" t="n">
        <v>2552</v>
      </c>
      <c r="B467" s="2" t="inlineStr">
        <is>
          <t>rename</t>
        </is>
      </c>
      <c r="C467" s="2" t="inlineStr">
        <is>
          <t>D-S6-silk bed sheets twin - [Silk|Twin] - Exact - Ran - DO - SATIN-TWIN-BLACK-6PCS</t>
        </is>
      </c>
      <c r="D467" s="2" t="inlineStr">
        <is>
          <t>silk bed sheets twin</t>
        </is>
      </c>
      <c r="E467" s="2" t="inlineStr">
        <is>
          <t>D-S6-silk bed sheets twin - [Silk|Twin] - Exact - Ran - DO - SATIN-TWIN-BLACK-6PCS</t>
        </is>
      </c>
      <c r="F467" s="2" t="inlineStr">
        <is>
          <t>DSS6-SP-Silk Bed Sheets Twin-[Silk|Twin]-(LSV)-Exact-(Ranking)-DO-SATIN-WHITE-TWIN-6PCS</t>
        </is>
      </c>
      <c r="G467" s="2" t="inlineStr">
        <is>
          <t>pass</t>
        </is>
      </c>
      <c r="H467" s="2" t="inlineStr">
        <is>
          <t>Hold: Hold: load with the product-ad change it describes, or without the SKU part</t>
        </is>
      </c>
      <c r="I467" s="2" t="inlineStr">
        <is>
          <t>— (renames/retags not reviewed)</t>
        </is>
      </c>
      <c r="J467" s="2" t="inlineStr">
        <is>
          <t>—</t>
        </is>
      </c>
      <c r="K467" s="5" t="inlineStr">
        <is>
          <t>Correct</t>
        </is>
      </c>
      <c r="L467" s="2" t="inlineStr">
        <is>
          <t>Load last, after the product-ad changes, with the name ending in the campaign’s final advertised child (Review C’s name list, checked against the consolidated child)</t>
        </is>
      </c>
      <c r="M467" s="2" t="inlineStr">
        <is>
          <t>A: 192 of the engine’s 323 names would state a wrong child or objective; C: rename only after re-pointing, naming the final child; B left renames out</t>
        </is>
      </c>
      <c r="N467" s="2" t="inlineStr">
        <is>
          <t>A+C</t>
        </is>
      </c>
    </row>
    <row r="468">
      <c r="A468" s="2" t="n">
        <v>2553</v>
      </c>
      <c r="B468" s="2" t="inlineStr">
        <is>
          <t>rename</t>
        </is>
      </c>
      <c r="C468" s="2" t="inlineStr">
        <is>
          <t>D-S6-silk sheets pink - [Silk] - Exact - Ran - DO - SATIN-KING-PINK-6PCS</t>
        </is>
      </c>
      <c r="D468" s="2" t="inlineStr">
        <is>
          <t>silk sheets pink</t>
        </is>
      </c>
      <c r="E468" s="2" t="inlineStr">
        <is>
          <t>D-S6-silk sheets pink - [Silk] - Exact - Ran - DO - SATIN-KING-PINK-6PCS</t>
        </is>
      </c>
      <c r="F468" s="2" t="inlineStr">
        <is>
          <t>DSS6-SP-Silk Sheets Pink-[Silk]-(LSV)-Exact-(Ranking)-DO-SATIN-KING-PINK-6PCS</t>
        </is>
      </c>
      <c r="G468" s="2" t="inlineStr">
        <is>
          <t>pass</t>
        </is>
      </c>
      <c r="H468" s="2" t="inlineStr">
        <is>
          <t>Hold: Hold: load with the product-ad change it describes, or without the SKU part</t>
        </is>
      </c>
      <c r="I468" s="2" t="inlineStr">
        <is>
          <t>— (renames/retags not reviewed)</t>
        </is>
      </c>
      <c r="J468" s="2" t="inlineStr">
        <is>
          <t>—</t>
        </is>
      </c>
      <c r="K468" s="5" t="inlineStr">
        <is>
          <t>Correct</t>
        </is>
      </c>
      <c r="L468" s="2" t="inlineStr">
        <is>
          <t>Load last, after the product-ad changes, with the name ending in the campaign’s final advertised child (Review C’s name list, checked against the consolidated child)</t>
        </is>
      </c>
      <c r="M468" s="2" t="inlineStr">
        <is>
          <t>A: 192 of the engine’s 323 names would state a wrong child or objective; C: rename only after re-pointing, naming the final child; B left renames out</t>
        </is>
      </c>
      <c r="N468" s="2" t="inlineStr">
        <is>
          <t>A+C</t>
        </is>
      </c>
    </row>
    <row r="469">
      <c r="A469" s="2" t="n">
        <v>2554</v>
      </c>
      <c r="B469" s="2" t="inlineStr">
        <is>
          <t>rename</t>
        </is>
      </c>
      <c r="C469" s="2" t="inlineStr">
        <is>
          <t>D-S6-gray silk sheets - [Silk] - Exact - Ran - DO - SATIN-STONEGREY-KING-6PCS</t>
        </is>
      </c>
      <c r="D469" s="2" t="inlineStr">
        <is>
          <t>gray silk sheets</t>
        </is>
      </c>
      <c r="E469" s="2" t="inlineStr">
        <is>
          <t>D-S6-gray silk sheets - [Silk] - Exact - Ran - DO - SATIN-STONEGREY-KING-6PCS</t>
        </is>
      </c>
      <c r="F469" s="2" t="inlineStr">
        <is>
          <t>DSS6-SP-Gray Silk Sheets-[Silk]-(VLSV)-Exact-(Ranking)-DO-SATIN-KING-GREY-6PCS</t>
        </is>
      </c>
      <c r="G469" s="2" t="inlineStr">
        <is>
          <t>pass</t>
        </is>
      </c>
      <c r="H469" s="2" t="inlineStr">
        <is>
          <t>Hold: Hold: load with the product-ad change it describes, or without the SKU part</t>
        </is>
      </c>
      <c r="I469" s="2" t="inlineStr">
        <is>
          <t>— (renames/retags not reviewed)</t>
        </is>
      </c>
      <c r="J469" s="2" t="inlineStr">
        <is>
          <t>—</t>
        </is>
      </c>
      <c r="K469" s="5" t="inlineStr">
        <is>
          <t>Correct</t>
        </is>
      </c>
      <c r="L469" s="2" t="inlineStr">
        <is>
          <t>Load last, after the product-ad changes, with the name ending in the campaign’s final advertised child (Review C’s name list, checked against the consolidated child)</t>
        </is>
      </c>
      <c r="M469" s="2" t="inlineStr">
        <is>
          <t>A: 192 of the engine’s 323 names would state a wrong child or objective; C: rename only after re-pointing, naming the final child; B left renames out</t>
        </is>
      </c>
      <c r="N469" s="2" t="inlineStr">
        <is>
          <t>A+C</t>
        </is>
      </c>
    </row>
    <row r="470">
      <c r="A470" s="2" t="n">
        <v>2555</v>
      </c>
      <c r="B470" s="2" t="inlineStr">
        <is>
          <t>rename</t>
        </is>
      </c>
      <c r="C470" s="2" t="inlineStr">
        <is>
          <t>D-S6-silk sheets and pillow cases - [Silk] - Exact - Ran - DO - SATIN-KING-BLACK-6-PCS</t>
        </is>
      </c>
      <c r="D470" s="2" t="inlineStr">
        <is>
          <t>silk sheets and pillow cases</t>
        </is>
      </c>
      <c r="E470" s="2" t="inlineStr">
        <is>
          <t>D-S6-silk sheets and pillow cases - [Silk] - Exact - Ran - DO - SATIN-KING-BLACK-6-PCS</t>
        </is>
      </c>
      <c r="F470" s="2" t="inlineStr">
        <is>
          <t>DSS6-SP-Silk Sheets And Pillow Cases-(LSV)-Exact-(Ranking)-DO-SATIN-QUEEN-BLACK-6-PCS</t>
        </is>
      </c>
      <c r="G470" s="2" t="inlineStr">
        <is>
          <t>pass</t>
        </is>
      </c>
      <c r="H470" s="2" t="inlineStr">
        <is>
          <t>Hold: Hold: load with the product-ad change it describes, or without the SKU part</t>
        </is>
      </c>
      <c r="I470" s="2" t="inlineStr">
        <is>
          <t>— (renames/retags not reviewed)</t>
        </is>
      </c>
      <c r="J470" s="2" t="inlineStr">
        <is>
          <t>—</t>
        </is>
      </c>
      <c r="K470" s="5" t="inlineStr">
        <is>
          <t>Correct</t>
        </is>
      </c>
      <c r="L470" s="2" t="inlineStr">
        <is>
          <t>Load last, after the product-ad changes, with the name ending in the campaign’s final advertised child (Review C’s name list, checked against the consolidated child)</t>
        </is>
      </c>
      <c r="M470" s="2" t="inlineStr">
        <is>
          <t>A: 192 of the engine’s 323 names would state a wrong child or objective; C: rename only after re-pointing, naming the final child; B left renames out</t>
        </is>
      </c>
      <c r="N470" s="2" t="inlineStr">
        <is>
          <t>A+C</t>
        </is>
      </c>
    </row>
    <row r="471">
      <c r="A471" s="2" t="n">
        <v>2556</v>
      </c>
      <c r="B471" s="2" t="inlineStr">
        <is>
          <t>rename</t>
        </is>
      </c>
      <c r="C471" s="2" t="inlineStr">
        <is>
          <t>D-S6-full bed sheets silk - [Silk|Full] - Exact - Ran - DO - SATIN-SEA-TEAL-FULL-6PCS</t>
        </is>
      </c>
      <c r="D471" s="2" t="inlineStr"/>
      <c r="E471" s="2" t="inlineStr">
        <is>
          <t>D-S6-full bed sheets silk - [Silk|Full] - Exact - Ran - DO - SATIN-SEA-TEAL-FULL-6PCS</t>
        </is>
      </c>
      <c r="F471" s="2" t="inlineStr">
        <is>
          <t>DSS6-SP-Full Bed Sheets Silk-[Silk|Full]-(LSV)-Exact-(Ranking)-DO-SATIN-6PC-FULL-WHITE</t>
        </is>
      </c>
      <c r="G471" s="2" t="inlineStr">
        <is>
          <t>pass</t>
        </is>
      </c>
      <c r="H471" s="2" t="inlineStr">
        <is>
          <t>Hold: Hold: load with the product-ad change it describes, or without the SKU part</t>
        </is>
      </c>
      <c r="I471" s="2" t="inlineStr">
        <is>
          <t>— (renames/retags not reviewed)</t>
        </is>
      </c>
      <c r="J471" s="2" t="inlineStr">
        <is>
          <t>—</t>
        </is>
      </c>
      <c r="K471" s="5" t="inlineStr">
        <is>
          <t>Correct</t>
        </is>
      </c>
      <c r="L471" s="2" t="inlineStr">
        <is>
          <t>Load last, after the product-ad changes, with the name ending in the campaign’s final advertised child (Review C’s name list, checked against the consolidated child)</t>
        </is>
      </c>
      <c r="M471" s="2" t="inlineStr">
        <is>
          <t>A: 192 of the engine’s 323 names would state a wrong child or objective; C: rename only after re-pointing, naming the final child; B left renames out</t>
        </is>
      </c>
      <c r="N471" s="2" t="inlineStr">
        <is>
          <t>A+C</t>
        </is>
      </c>
    </row>
    <row r="472">
      <c r="A472" s="2" t="n">
        <v>2557</v>
      </c>
      <c r="B472" s="2" t="inlineStr">
        <is>
          <t>rename</t>
        </is>
      </c>
      <c r="C472" s="2" t="inlineStr">
        <is>
          <t>D-S6-silk full size bed sheets - [Silk|Full] - Broad - Disc - DO - SATIN-TAUPE-FULL-6PCS</t>
        </is>
      </c>
      <c r="D472" s="2" t="inlineStr"/>
      <c r="E472" s="2" t="inlineStr">
        <is>
          <t>D-S6-silk full size bed sheets - [Silk|Full] - Broad - Disc - DO - SATIN-TAUPE-FULL-6PCS</t>
        </is>
      </c>
      <c r="F472" s="2" t="inlineStr">
        <is>
          <t>DSS6-SP-Silk Full Size Bed Sheets-[Silk|Full]-(LSV)-Broad-(Discovery)-DO-SATIN-6PC-FULL-WHITE</t>
        </is>
      </c>
      <c r="G472" s="2" t="inlineStr">
        <is>
          <t>pass</t>
        </is>
      </c>
      <c r="H472" s="2" t="inlineStr">
        <is>
          <t>Hold: Hold: load with the product-ad change it describes, or without the SKU part</t>
        </is>
      </c>
      <c r="I472" s="2" t="inlineStr">
        <is>
          <t>— (renames/retags not reviewed)</t>
        </is>
      </c>
      <c r="J472" s="2" t="inlineStr">
        <is>
          <t>—</t>
        </is>
      </c>
      <c r="K472" s="5" t="inlineStr">
        <is>
          <t>Correct</t>
        </is>
      </c>
      <c r="L472" s="2" t="inlineStr">
        <is>
          <t>Load last, after the product-ad changes, with the name ending in the campaign’s final advertised child (Review C’s name list, checked against the consolidated child)</t>
        </is>
      </c>
      <c r="M472" s="2" t="inlineStr">
        <is>
          <t>A: 192 of the engine’s 323 names would state a wrong child or objective; C: rename only after re-pointing, naming the final child; B left renames out</t>
        </is>
      </c>
      <c r="N472" s="2" t="inlineStr">
        <is>
          <t>A+C</t>
        </is>
      </c>
    </row>
    <row r="473">
      <c r="A473" s="2" t="n">
        <v>2558</v>
      </c>
      <c r="B473" s="2" t="inlineStr">
        <is>
          <t>rename</t>
        </is>
      </c>
      <c r="C473" s="2" t="inlineStr">
        <is>
          <t>D-S6-satin bed sheets twin - [Satin|Twin] - Phrase - Conv - DO - SATIN-IVORY-TWIN-6PCS</t>
        </is>
      </c>
      <c r="D473" s="2" t="inlineStr"/>
      <c r="E473" s="2" t="inlineStr">
        <is>
          <t>D-S6-satin bed sheets twin - [Satin|Twin] - Phrase - Conv - DO - SATIN-IVORY-TWIN-6PCS</t>
        </is>
      </c>
      <c r="F473" s="2" t="inlineStr">
        <is>
          <t>DSS6-SP-Satin Bed Sheets Twin-[Satin|Twin]-(LSV)-Phrase-(Conversion)-DO-SATIN-WHITE-TWIN-6PCS</t>
        </is>
      </c>
      <c r="G473" s="2" t="inlineStr">
        <is>
          <t>pass</t>
        </is>
      </c>
      <c r="H473" s="2" t="inlineStr">
        <is>
          <t>Hold: Hold: load with the product-ad change it describes, or without the SKU part</t>
        </is>
      </c>
      <c r="I473" s="2" t="inlineStr">
        <is>
          <t>— (renames/retags not reviewed)</t>
        </is>
      </c>
      <c r="J473" s="2" t="inlineStr">
        <is>
          <t>—</t>
        </is>
      </c>
      <c r="K473" s="5" t="inlineStr">
        <is>
          <t>Correct</t>
        </is>
      </c>
      <c r="L473" s="2" t="inlineStr">
        <is>
          <t>Load last, after the product-ad changes, with the name ending in the campaign’s final advertised child (Review C’s name list, checked against the consolidated child)</t>
        </is>
      </c>
      <c r="M473" s="2" t="inlineStr">
        <is>
          <t>A: 192 of the engine’s 323 names would state a wrong child or objective; C: rename only after re-pointing, naming the final child; B left renames out</t>
        </is>
      </c>
      <c r="N473" s="2" t="inlineStr">
        <is>
          <t>A+C</t>
        </is>
      </c>
    </row>
    <row r="474">
      <c r="A474" s="2" t="n">
        <v>2559</v>
      </c>
      <c r="B474" s="2" t="inlineStr">
        <is>
          <t>rename</t>
        </is>
      </c>
      <c r="C474" s="2" t="inlineStr">
        <is>
          <t>D-S6-black silk bed sheets - [Silk] - Exact - Ran - DO - SATIN-KING-BLACK-6-PCS</t>
        </is>
      </c>
      <c r="D474" s="2" t="inlineStr">
        <is>
          <t>black silk bed sheets</t>
        </is>
      </c>
      <c r="E474" s="2" t="inlineStr">
        <is>
          <t>D-S6-black silk bed sheets - [Silk] - Exact - Ran - DO - SATIN-KING-BLACK-6-PCS</t>
        </is>
      </c>
      <c r="F474" s="2" t="inlineStr">
        <is>
          <t>DSS6-SP-Black Silk Bed Sheets-[Silk]-(LSV)-Exact-(Ranking)-DO-SATIN-TWIN-BLACK-6PCS</t>
        </is>
      </c>
      <c r="G474" s="2" t="inlineStr">
        <is>
          <t>pass</t>
        </is>
      </c>
      <c r="H474" s="2" t="inlineStr">
        <is>
          <t>Hold: Hold: load with the product-ad change it describes, or without the SKU part</t>
        </is>
      </c>
      <c r="I474" s="2" t="inlineStr">
        <is>
          <t>— (renames/retags not reviewed)</t>
        </is>
      </c>
      <c r="J474" s="2" t="inlineStr">
        <is>
          <t>—</t>
        </is>
      </c>
      <c r="K474" s="5" t="inlineStr">
        <is>
          <t>Correct</t>
        </is>
      </c>
      <c r="L474" s="2" t="inlineStr">
        <is>
          <t>Load last, after the product-ad changes, with the name ending in the campaign’s final advertised child (Review C’s name list, checked against the consolidated child)</t>
        </is>
      </c>
      <c r="M474" s="2" t="inlineStr">
        <is>
          <t>A: 192 of the engine’s 323 names would state a wrong child or objective; C: rename only after re-pointing, naming the final child; B left renames out</t>
        </is>
      </c>
      <c r="N474" s="2" t="inlineStr">
        <is>
          <t>A+C</t>
        </is>
      </c>
    </row>
    <row r="475">
      <c r="A475" s="2" t="n">
        <v>2560</v>
      </c>
      <c r="B475" s="2" t="inlineStr">
        <is>
          <t>rename</t>
        </is>
      </c>
      <c r="C475" s="2" t="inlineStr">
        <is>
          <t>D-S6-silk sheets queen size bed set - [Silk|Queen] - Exact - Ran - DO - SATIN-QUEEN-BLACK-6-PCS</t>
        </is>
      </c>
      <c r="D475" s="2" t="inlineStr">
        <is>
          <t>silk sheets queen size bed set</t>
        </is>
      </c>
      <c r="E475" s="2" t="inlineStr">
        <is>
          <t>D-S6-silk sheets queen size bed set - [Silk|Queen] - Exact - Ran - DO - SATIN-QUEEN-BLACK-6-PCS</t>
        </is>
      </c>
      <c r="F475" s="2" t="inlineStr">
        <is>
          <t>DSS6-SP-Silk Sheets Queen Size Bed Set-[Silk|Queen]-(LSV)-Exact-(Ranking)-DO-SATIN-QUEEN-BLACK-6-PCS</t>
        </is>
      </c>
      <c r="G475" s="2" t="inlineStr">
        <is>
          <t>pass</t>
        </is>
      </c>
      <c r="H475" s="2" t="inlineStr">
        <is>
          <t>Hold: Hold: load with the product-ad change it describes, or without the SKU part</t>
        </is>
      </c>
      <c r="I475" s="2" t="inlineStr">
        <is>
          <t>— (renames/retags not reviewed)</t>
        </is>
      </c>
      <c r="J475" s="2" t="inlineStr">
        <is>
          <t>—</t>
        </is>
      </c>
      <c r="K475" s="5" t="inlineStr">
        <is>
          <t>Correct</t>
        </is>
      </c>
      <c r="L475" s="2" t="inlineStr">
        <is>
          <t>Load last, after the product-ad changes, with the name ending in the campaign’s final advertised child (Review C’s name list, checked against the consolidated child)</t>
        </is>
      </c>
      <c r="M475" s="2" t="inlineStr">
        <is>
          <t>A: 192 of the engine’s 323 names would state a wrong child or objective; C: rename only after re-pointing, naming the final child; B left renames out</t>
        </is>
      </c>
      <c r="N475" s="2" t="inlineStr">
        <is>
          <t>A+C</t>
        </is>
      </c>
    </row>
    <row r="476">
      <c r="A476" s="2" t="n">
        <v>2561</v>
      </c>
      <c r="B476" s="2" t="inlineStr">
        <is>
          <t>rename</t>
        </is>
      </c>
      <c r="C476" s="2" t="inlineStr">
        <is>
          <t>D-S6-taupe sheets queen - [Generic] - Phrase - Conv - DO - SATIN-TAUPE-QUEEN-6PCS</t>
        </is>
      </c>
      <c r="D476" s="2" t="inlineStr"/>
      <c r="E476" s="2" t="inlineStr">
        <is>
          <t>D-S6-taupe sheets queen - [Generic] - Phrase - Conv - DO - SATIN-TAUPE-QUEEN-6PCS</t>
        </is>
      </c>
      <c r="F476" s="2" t="inlineStr">
        <is>
          <t>DSS6-SP-Taupe Sheets Queen-(LSV)-Phrase-(Conversion)-DO-SATIN-TAUPE-QUEEN-6PCS</t>
        </is>
      </c>
      <c r="G476" s="2" t="inlineStr">
        <is>
          <t>pass</t>
        </is>
      </c>
      <c r="H476" s="2" t="inlineStr">
        <is>
          <t>Hold: Hold: load with the product-ad change it describes, or without the SKU part</t>
        </is>
      </c>
      <c r="I476" s="2" t="inlineStr">
        <is>
          <t>— (renames/retags not reviewed)</t>
        </is>
      </c>
      <c r="J476" s="2" t="inlineStr">
        <is>
          <t>—</t>
        </is>
      </c>
      <c r="K476" s="5" t="inlineStr">
        <is>
          <t>Correct</t>
        </is>
      </c>
      <c r="L476" s="2" t="inlineStr">
        <is>
          <t>Load last, after the product-ad changes, with the name ending in the campaign’s final advertised child (Review C’s name list, checked against the consolidated child)</t>
        </is>
      </c>
      <c r="M476" s="2" t="inlineStr">
        <is>
          <t>A: 192 of the engine’s 323 names would state a wrong child or objective; C: rename only after re-pointing, naming the final child; B left renames out</t>
        </is>
      </c>
      <c r="N476" s="2" t="inlineStr">
        <is>
          <t>A+C</t>
        </is>
      </c>
    </row>
    <row r="477">
      <c r="A477" s="2" t="n">
        <v>2562</v>
      </c>
      <c r="B477" s="2" t="inlineStr">
        <is>
          <t>rename</t>
        </is>
      </c>
      <c r="C477" s="2" t="inlineStr">
        <is>
          <t>D-S6-lavender sheets full - [Generic] - Phrase - Conv - DO - SATIN-6PC-FULL-LAVENDER</t>
        </is>
      </c>
      <c r="D477" s="2" t="inlineStr"/>
      <c r="E477" s="2" t="inlineStr">
        <is>
          <t>D-S6-lavender sheets full - [Generic] - Phrase - Conv - DO - SATIN-6PC-FULL-LAVENDER</t>
        </is>
      </c>
      <c r="F477" s="2" t="inlineStr">
        <is>
          <t>DSS6-SP-Lavender Sheets Full-(VLSV)-Phrase-(Conversion)-DO-SATIN-6PC-FULL-LAVENDER</t>
        </is>
      </c>
      <c r="G477" s="2" t="inlineStr">
        <is>
          <t>pass</t>
        </is>
      </c>
      <c r="H477" s="2" t="inlineStr">
        <is>
          <t>Hold: Hold: load with the product-ad change it describes, or without the SKU part</t>
        </is>
      </c>
      <c r="I477" s="2" t="inlineStr">
        <is>
          <t>— (renames/retags not reviewed)</t>
        </is>
      </c>
      <c r="J477" s="2" t="inlineStr">
        <is>
          <t>—</t>
        </is>
      </c>
      <c r="K477" s="5" t="inlineStr">
        <is>
          <t>Correct</t>
        </is>
      </c>
      <c r="L477" s="2" t="inlineStr">
        <is>
          <t>Load last, after the product-ad changes, with the name ending in the campaign’s final advertised child (Review C’s name list, checked against the consolidated child)</t>
        </is>
      </c>
      <c r="M477" s="2" t="inlineStr">
        <is>
          <t>A: 192 of the engine’s 323 names would state a wrong child or objective; C: rename only after re-pointing, naming the final child; B left renames out</t>
        </is>
      </c>
      <c r="N477" s="2" t="inlineStr">
        <is>
          <t>A+C</t>
        </is>
      </c>
    </row>
    <row r="478">
      <c r="A478" s="2" t="n">
        <v>2564</v>
      </c>
      <c r="B478" s="2" t="inlineStr">
        <is>
          <t>rename</t>
        </is>
      </c>
      <c r="C478" s="2" t="inlineStr">
        <is>
          <t>D-S6-silk king bed sheets - [Silk|King] - Exact - Ran - DO - SATIN-KING-BLACK-6-PCS</t>
        </is>
      </c>
      <c r="D478" s="2" t="inlineStr">
        <is>
          <t>silk king bed sheets</t>
        </is>
      </c>
      <c r="E478" s="2" t="inlineStr">
        <is>
          <t>D-S6-silk king bed sheets - [Silk|King] - Exact - Ran - DO - SATIN-KING-BLACK-6-PCS</t>
        </is>
      </c>
      <c r="F478" s="2" t="inlineStr">
        <is>
          <t>DSS6-SP-Silk King Bed Sheets-[Silk|King]-(VLSV)-Exact-(Ranking)-DO-SATIN-KING-BLACK-6-PCS</t>
        </is>
      </c>
      <c r="G478" s="2" t="inlineStr">
        <is>
          <t>pass</t>
        </is>
      </c>
      <c r="H478" s="2" t="inlineStr">
        <is>
          <t>Hold: Hold: load with the product-ad change it describes, or without the SKU part</t>
        </is>
      </c>
      <c r="I478" s="2" t="inlineStr">
        <is>
          <t>— (renames/retags not reviewed)</t>
        </is>
      </c>
      <c r="J478" s="2" t="inlineStr">
        <is>
          <t>—</t>
        </is>
      </c>
      <c r="K478" s="5" t="inlineStr">
        <is>
          <t>Correct</t>
        </is>
      </c>
      <c r="L478" s="2" t="inlineStr">
        <is>
          <t>Load last, after the product-ad changes, with the name ending in the campaign’s final advertised child (Review C’s name list, checked against the consolidated child)</t>
        </is>
      </c>
      <c r="M478" s="2" t="inlineStr">
        <is>
          <t>A: 192 of the engine’s 323 names would state a wrong child or objective; C: rename only after re-pointing, naming the final child; B left renames out</t>
        </is>
      </c>
      <c r="N478" s="2" t="inlineStr">
        <is>
          <t>A+C</t>
        </is>
      </c>
    </row>
    <row r="479">
      <c r="A479" s="2" t="n">
        <v>2565</v>
      </c>
      <c r="B479" s="2" t="inlineStr">
        <is>
          <t>rename</t>
        </is>
      </c>
      <c r="C479" s="2" t="inlineStr">
        <is>
          <t>D-S6-full size satin sheet set - [Satin|Full] - Exact - Ran - DO - SATIN-SEA-TEAL-FULL-6PCS</t>
        </is>
      </c>
      <c r="D479" s="2" t="inlineStr">
        <is>
          <t>full size satin sheet set</t>
        </is>
      </c>
      <c r="E479" s="2" t="inlineStr">
        <is>
          <t>D-S6-full size satin sheet set - [Satin|Full] - Exact - Ran - DO - SATIN-SEA-TEAL-FULL-6PCS</t>
        </is>
      </c>
      <c r="F479" s="2" t="inlineStr">
        <is>
          <t>DSS6-SP-Full Size Satin Sheet Set-[Satin|Full]-(LSV)-Exact-(Ranking)-DO-SATIN-6PC-FULL-WHITE</t>
        </is>
      </c>
      <c r="G479" s="2" t="inlineStr">
        <is>
          <t>pass</t>
        </is>
      </c>
      <c r="H479" s="2" t="inlineStr">
        <is>
          <t>Hold: Hold: load with the product-ad change it describes, or without the SKU part</t>
        </is>
      </c>
      <c r="I479" s="2" t="inlineStr">
        <is>
          <t>— (renames/retags not reviewed)</t>
        </is>
      </c>
      <c r="J479" s="2" t="inlineStr">
        <is>
          <t>—</t>
        </is>
      </c>
      <c r="K479" s="5" t="inlineStr">
        <is>
          <t>Correct</t>
        </is>
      </c>
      <c r="L479" s="2" t="inlineStr">
        <is>
          <t>Load last, after the product-ad changes, with the name ending in the campaign’s final advertised child (Review C’s name list, checked against the consolidated child)</t>
        </is>
      </c>
      <c r="M479" s="2" t="inlineStr">
        <is>
          <t>A: 192 of the engine’s 323 names would state a wrong child or objective; C: rename only after re-pointing, naming the final child; B left renames out</t>
        </is>
      </c>
      <c r="N479" s="2" t="inlineStr">
        <is>
          <t>A+C</t>
        </is>
      </c>
    </row>
    <row r="480">
      <c r="A480" s="2" t="n">
        <v>2566</v>
      </c>
      <c r="B480" s="2" t="inlineStr">
        <is>
          <t>rename</t>
        </is>
      </c>
      <c r="C480" s="2" t="inlineStr">
        <is>
          <t>D-S6-ivory sheets queen - [Generic] - Phrase - Conv - DO - SATIN-IVORY-QUEEN-6PCS</t>
        </is>
      </c>
      <c r="D480" s="2" t="inlineStr"/>
      <c r="E480" s="2" t="inlineStr">
        <is>
          <t>D-S6-ivory sheets queen - [Generic] - Phrase - Conv - DO - SATIN-IVORY-QUEEN-6PCS</t>
        </is>
      </c>
      <c r="F480" s="2" t="inlineStr">
        <is>
          <t>DSS6-SP-Ivory Sheets Queen-(LSV)-Phrase-(Conversion)-DO-SATIN-IVORY-QUEEN-6PCS</t>
        </is>
      </c>
      <c r="G480" s="2" t="inlineStr">
        <is>
          <t>pass</t>
        </is>
      </c>
      <c r="H480" s="2" t="inlineStr">
        <is>
          <t>Hold: Hold: load with the product-ad change it describes, or without the SKU part</t>
        </is>
      </c>
      <c r="I480" s="2" t="inlineStr">
        <is>
          <t>— (renames/retags not reviewed)</t>
        </is>
      </c>
      <c r="J480" s="2" t="inlineStr">
        <is>
          <t>—</t>
        </is>
      </c>
      <c r="K480" s="5" t="inlineStr">
        <is>
          <t>Correct</t>
        </is>
      </c>
      <c r="L480" s="2" t="inlineStr">
        <is>
          <t>Load last, after the product-ad changes, with the name ending in the campaign’s final advertised child (Review C’s name list, checked against the consolidated child)</t>
        </is>
      </c>
      <c r="M480" s="2" t="inlineStr">
        <is>
          <t>A: 192 of the engine’s 323 names would state a wrong child or objective; C: rename only after re-pointing, naming the final child; B left renames out</t>
        </is>
      </c>
      <c r="N480" s="2" t="inlineStr">
        <is>
          <t>A+C</t>
        </is>
      </c>
    </row>
    <row r="481">
      <c r="A481" s="2" t="n">
        <v>2567</v>
      </c>
      <c r="B481" s="2" t="inlineStr">
        <is>
          <t>rename</t>
        </is>
      </c>
      <c r="C481" s="2" t="inlineStr">
        <is>
          <t>D-S6-navy blue full size sheets - [Generic] - Phrase - Conv - DO - SATIN-6PC-FULL-NAVY BLUE</t>
        </is>
      </c>
      <c r="D481" s="2" t="inlineStr"/>
      <c r="E481" s="2" t="inlineStr">
        <is>
          <t>D-S6-navy blue full size sheets - [Generic] - Phrase - Conv - DO - SATIN-6PC-FULL-NAVY BLUE</t>
        </is>
      </c>
      <c r="F481" s="2" t="inlineStr">
        <is>
          <t>DSS6-SP-Navy Blue Full Size Sheets-(LSV)-Phrase-(Conversion)-DO-SATIN-6PC-FULL-NAVY BLUE</t>
        </is>
      </c>
      <c r="G481" s="2" t="inlineStr">
        <is>
          <t>pass</t>
        </is>
      </c>
      <c r="H481" s="2" t="inlineStr">
        <is>
          <t>Hold: Hold: load with the product-ad change it describes, or without the SKU part</t>
        </is>
      </c>
      <c r="I481" s="2" t="inlineStr">
        <is>
          <t>— (renames/retags not reviewed)</t>
        </is>
      </c>
      <c r="J481" s="2" t="inlineStr">
        <is>
          <t>—</t>
        </is>
      </c>
      <c r="K481" s="5" t="inlineStr">
        <is>
          <t>Correct</t>
        </is>
      </c>
      <c r="L481" s="2" t="inlineStr">
        <is>
          <t>Load last, after the product-ad changes, with the name ending in the campaign’s final advertised child (Review C’s name list, checked against the consolidated child)</t>
        </is>
      </c>
      <c r="M481" s="2" t="inlineStr">
        <is>
          <t>A: 192 of the engine’s 323 names would state a wrong child or objective; C: rename only after re-pointing, naming the final child; B left renames out</t>
        </is>
      </c>
      <c r="N481" s="2" t="inlineStr">
        <is>
          <t>A+C</t>
        </is>
      </c>
    </row>
    <row r="482">
      <c r="A482" s="2" t="n">
        <v>2568</v>
      </c>
      <c r="B482" s="2" t="inlineStr">
        <is>
          <t>rename</t>
        </is>
      </c>
      <c r="C482" s="2" t="inlineStr">
        <is>
          <t>D-S6-queen size bedding set - [Generic] - Phrase - Conv - DO - SATIN-STONEGREY-QUEEN-6PCS</t>
        </is>
      </c>
      <c r="D482" s="2" t="inlineStr"/>
      <c r="E482" s="2" t="inlineStr">
        <is>
          <t>D-S6-queen size bedding set - [Generic] - Phrase - Conv - DO - SATIN-STONEGREY-QUEEN-6PCS</t>
        </is>
      </c>
      <c r="F482" s="2" t="inlineStr">
        <is>
          <t>DSS6-SP-Queen Size Bedding Set-(MSV)-Phrase-(Conversion)-DO-SATIN-STONEGREY-QUEEN-6PCS</t>
        </is>
      </c>
      <c r="G482" s="2" t="inlineStr">
        <is>
          <t>pass</t>
        </is>
      </c>
      <c r="H482" s="2" t="inlineStr">
        <is>
          <t>Hold: Hold: load with the product-ad change it describes, or without the SKU part</t>
        </is>
      </c>
      <c r="I482" s="2" t="inlineStr">
        <is>
          <t>— (renames/retags not reviewed)</t>
        </is>
      </c>
      <c r="J482" s="2" t="inlineStr">
        <is>
          <t>—</t>
        </is>
      </c>
      <c r="K482" s="5" t="inlineStr">
        <is>
          <t>Correct</t>
        </is>
      </c>
      <c r="L482" s="2" t="inlineStr">
        <is>
          <t>Load last, after the product-ad changes, with the name ending in the campaign’s final advertised child (Review C’s name list, checked against the consolidated child)</t>
        </is>
      </c>
      <c r="M482" s="2" t="inlineStr">
        <is>
          <t>A: 192 of the engine’s 323 names would state a wrong child or objective; C: rename only after re-pointing, naming the final child; B left renames out</t>
        </is>
      </c>
      <c r="N482" s="2" t="inlineStr">
        <is>
          <t>A+C</t>
        </is>
      </c>
    </row>
    <row r="483">
      <c r="A483" s="2" t="n">
        <v>2569</v>
      </c>
      <c r="B483" s="2" t="inlineStr">
        <is>
          <t>rename</t>
        </is>
      </c>
      <c r="C483" s="2" t="inlineStr">
        <is>
          <t>D-S6-silk twin sheets - [Silk|Twin] - Exact - Ran - DO - SATIN-TWIN-BLACK-6PCS</t>
        </is>
      </c>
      <c r="D483" s="2" t="inlineStr">
        <is>
          <t>silk twin sheets</t>
        </is>
      </c>
      <c r="E483" s="2" t="inlineStr">
        <is>
          <t>D-S6-silk twin sheets - [Silk|Twin] - Exact - Ran - DO - SATIN-TWIN-BLACK-6PCS</t>
        </is>
      </c>
      <c r="F483" s="2" t="inlineStr">
        <is>
          <t>DSS6-SP-Silk Twin Sheets-[Silk|Twin]-(LSV)-Exact-(Ranking)-DO-SATIN-WHITE-TWIN-6PCS</t>
        </is>
      </c>
      <c r="G483" s="2" t="inlineStr">
        <is>
          <t>pass</t>
        </is>
      </c>
      <c r="H483" s="2" t="inlineStr">
        <is>
          <t>Hold: Hold: load with the product-ad change it describes, or without the SKU part</t>
        </is>
      </c>
      <c r="I483" s="2" t="inlineStr">
        <is>
          <t>— (renames/retags not reviewed)</t>
        </is>
      </c>
      <c r="J483" s="2" t="inlineStr">
        <is>
          <t>—</t>
        </is>
      </c>
      <c r="K483" s="5" t="inlineStr">
        <is>
          <t>Correct</t>
        </is>
      </c>
      <c r="L483" s="2" t="inlineStr">
        <is>
          <t>Load last, after the product-ad changes, with the name ending in the campaign’s final advertised child (Review C’s name list, checked against the consolidated child)</t>
        </is>
      </c>
      <c r="M483" s="2" t="inlineStr">
        <is>
          <t>A: 192 of the engine’s 323 names would state a wrong child or objective; C: rename only after re-pointing, naming the final child; B left renames out</t>
        </is>
      </c>
      <c r="N483" s="2" t="inlineStr">
        <is>
          <t>A+C</t>
        </is>
      </c>
    </row>
    <row r="484">
      <c r="A484" s="2" t="n">
        <v>2570</v>
      </c>
      <c r="B484" s="2" t="inlineStr">
        <is>
          <t>rename</t>
        </is>
      </c>
      <c r="C484" s="2" t="inlineStr">
        <is>
          <t>D-S6-silky queen bed sheets - [Silk|Queen] - Exact - Ran - DO - SATIN-QUEEN-BLACK-6-PCS</t>
        </is>
      </c>
      <c r="D484" s="2" t="inlineStr">
        <is>
          <t>silky queen bed sheets</t>
        </is>
      </c>
      <c r="E484" s="2" t="inlineStr">
        <is>
          <t>D-S6-silky queen bed sheets - [Silk|Queen] - Exact - Ran - DO - SATIN-QUEEN-BLACK-6-PCS</t>
        </is>
      </c>
      <c r="F484" s="2" t="inlineStr">
        <is>
          <t>DSS6-SP-Silky Queen Bed Sheets-[Silk|Queen]-(VLSV)-Exact-(Ranking)-DO-SATIN-QUEEN-BLACK-6-PCS</t>
        </is>
      </c>
      <c r="G484" s="2" t="inlineStr">
        <is>
          <t>pass</t>
        </is>
      </c>
      <c r="H484" s="2" t="inlineStr">
        <is>
          <t>Hold: Hold: load with the product-ad change it describes, or without the SKU part</t>
        </is>
      </c>
      <c r="I484" s="2" t="inlineStr">
        <is>
          <t>— (renames/retags not reviewed)</t>
        </is>
      </c>
      <c r="J484" s="2" t="inlineStr">
        <is>
          <t>—</t>
        </is>
      </c>
      <c r="K484" s="5" t="inlineStr">
        <is>
          <t>Correct</t>
        </is>
      </c>
      <c r="L484" s="2" t="inlineStr">
        <is>
          <t>Load last, after the product-ad changes, with the name ending in the campaign’s final advertised child (Review C’s name list, checked against the consolidated child)</t>
        </is>
      </c>
      <c r="M484" s="2" t="inlineStr">
        <is>
          <t>A: 192 of the engine’s 323 names would state a wrong child or objective; C: rename only after re-pointing, naming the final child; B left renames out</t>
        </is>
      </c>
      <c r="N484" s="2" t="inlineStr">
        <is>
          <t>A+C</t>
        </is>
      </c>
    </row>
    <row r="485">
      <c r="A485" s="2" t="n">
        <v>2571</v>
      </c>
      <c r="B485" s="2" t="inlineStr">
        <is>
          <t>rename</t>
        </is>
      </c>
      <c r="C485" s="2" t="inlineStr">
        <is>
          <t>D-S6-silk sheets twin - [Silk|Twin] - Exact - Ran - DO - SATIN-TWIN-BLACK-6PCS</t>
        </is>
      </c>
      <c r="D485" s="2" t="inlineStr">
        <is>
          <t>silk sheets twin</t>
        </is>
      </c>
      <c r="E485" s="2" t="inlineStr">
        <is>
          <t>D-S6-silk sheets twin - [Silk|Twin] - Exact - Ran - DO - SATIN-TWIN-BLACK-6PCS</t>
        </is>
      </c>
      <c r="F485" s="2" t="inlineStr">
        <is>
          <t>DSS6-SP-Silk Sheets Twin-[Silk|Twin]-(MSV)-Exact-(Ranking)-DO-SATIN-WHITE-TWIN-6PCS</t>
        </is>
      </c>
      <c r="G485" s="2" t="inlineStr">
        <is>
          <t>pass</t>
        </is>
      </c>
      <c r="H485" s="2" t="inlineStr">
        <is>
          <t>Hold: Hold: load with the product-ad change it describes, or without the SKU part</t>
        </is>
      </c>
      <c r="I485" s="2" t="inlineStr">
        <is>
          <t>— (renames/retags not reviewed)</t>
        </is>
      </c>
      <c r="J485" s="2" t="inlineStr">
        <is>
          <t>—</t>
        </is>
      </c>
      <c r="K485" s="5" t="inlineStr">
        <is>
          <t>Correct</t>
        </is>
      </c>
      <c r="L485" s="2" t="inlineStr">
        <is>
          <t>Load last, after the product-ad changes, with the name ending in the campaign’s final advertised child (Review C’s name list, checked against the consolidated child)</t>
        </is>
      </c>
      <c r="M485" s="2" t="inlineStr">
        <is>
          <t>A: 192 of the engine’s 323 names would state a wrong child or objective; C: rename only after re-pointing, naming the final child; B left renames out</t>
        </is>
      </c>
      <c r="N485" s="2" t="inlineStr">
        <is>
          <t>A+C</t>
        </is>
      </c>
    </row>
    <row r="486">
      <c r="A486" s="2" t="n">
        <v>2572</v>
      </c>
      <c r="B486" s="2" t="inlineStr">
        <is>
          <t>rename</t>
        </is>
      </c>
      <c r="C486" s="2" t="inlineStr">
        <is>
          <t>D-S6-silk sheets queen size - [Silk|Queen] - Exact - Ran - DO - SATIN-SEA-TEAL-QUEEN-6PCS</t>
        </is>
      </c>
      <c r="D486" s="2" t="inlineStr">
        <is>
          <t>silk sheets queen size</t>
        </is>
      </c>
      <c r="E486" s="2" t="inlineStr">
        <is>
          <t>D-S6-silk sheets queen size - [Silk|Queen] - Exact - Ran - DO - SATIN-SEA-TEAL-QUEEN-6PCS</t>
        </is>
      </c>
      <c r="F486" s="2" t="inlineStr">
        <is>
          <t>DSS6-SP-Silk Sheets Queen Size-[Silk|Queen]-(LSV)-Exact-(Ranking)-DO-SATIN-STONEGREY-QUEEN-6PCS</t>
        </is>
      </c>
      <c r="G486" s="2" t="inlineStr">
        <is>
          <t>pass</t>
        </is>
      </c>
      <c r="H486" s="2" t="inlineStr">
        <is>
          <t>Hold: Hold: load with the product-ad change it describes, or without the SKU part</t>
        </is>
      </c>
      <c r="I486" s="2" t="inlineStr">
        <is>
          <t>— (renames/retags not reviewed)</t>
        </is>
      </c>
      <c r="J486" s="2" t="inlineStr">
        <is>
          <t>—</t>
        </is>
      </c>
      <c r="K486" s="5" t="inlineStr">
        <is>
          <t>Correct</t>
        </is>
      </c>
      <c r="L486" s="2" t="inlineStr">
        <is>
          <t>Load last, after the product-ad changes, with the name ending in the campaign’s final advertised child (Review C’s name list, checked against the consolidated child)</t>
        </is>
      </c>
      <c r="M486" s="2" t="inlineStr">
        <is>
          <t>A: 192 of the engine’s 323 names would state a wrong child or objective; C: rename only after re-pointing, naming the final child; B left renames out</t>
        </is>
      </c>
      <c r="N486" s="2" t="inlineStr">
        <is>
          <t>A+C</t>
        </is>
      </c>
    </row>
    <row r="487">
      <c r="A487" s="2" t="n">
        <v>2573</v>
      </c>
      <c r="B487" s="2" t="inlineStr">
        <is>
          <t>rename</t>
        </is>
      </c>
      <c r="C487" s="2" t="inlineStr">
        <is>
          <t>D-S6-pink satin sheets full - [Satin|Full] - Exact - Ran - DO - SATIN-FULL-PINK-6PCS</t>
        </is>
      </c>
      <c r="D487" s="2" t="inlineStr">
        <is>
          <t>pink satin sheets full</t>
        </is>
      </c>
      <c r="E487" s="2" t="inlineStr">
        <is>
          <t>D-S6-pink satin sheets full - [Satin|Full] - Exact - Ran - DO - SATIN-FULL-PINK-6PCS</t>
        </is>
      </c>
      <c r="F487" s="2" t="inlineStr">
        <is>
          <t>DSS6-SP-Pink Satin Sheets Full-[Satin|Full]-(VLSV)-Exact-(Ranking)-DO-SATIN-FULL-PINK-6PCS</t>
        </is>
      </c>
      <c r="G487" s="2" t="inlineStr">
        <is>
          <t>pass</t>
        </is>
      </c>
      <c r="H487" s="2" t="inlineStr">
        <is>
          <t>Hold: Hold: load with the product-ad change it describes, or without the SKU part</t>
        </is>
      </c>
      <c r="I487" s="2" t="inlineStr">
        <is>
          <t>— (renames/retags not reviewed)</t>
        </is>
      </c>
      <c r="J487" s="2" t="inlineStr">
        <is>
          <t>—</t>
        </is>
      </c>
      <c r="K487" s="5" t="inlineStr">
        <is>
          <t>Correct</t>
        </is>
      </c>
      <c r="L487" s="2" t="inlineStr">
        <is>
          <t>Load last, after the product-ad changes, with the name ending in the campaign’s final advertised child (Review C’s name list, checked against the consolidated child)</t>
        </is>
      </c>
      <c r="M487" s="2" t="inlineStr">
        <is>
          <t>A: 192 of the engine’s 323 names would state a wrong child or objective; C: rename only after re-pointing, naming the final child; B left renames out</t>
        </is>
      </c>
      <c r="N487" s="2" t="inlineStr">
        <is>
          <t>A+C</t>
        </is>
      </c>
    </row>
    <row r="488">
      <c r="A488" s="2" t="n">
        <v>2574</v>
      </c>
      <c r="B488" s="2" t="inlineStr">
        <is>
          <t>rename</t>
        </is>
      </c>
      <c r="C488" s="2" t="inlineStr">
        <is>
          <t>D-S6-white satin sheets - [Satin] - Exact - Ran - DO - SATIN-WHITE-QUEEN-6PCS</t>
        </is>
      </c>
      <c r="D488" s="2" t="inlineStr">
        <is>
          <t>white satin sheets</t>
        </is>
      </c>
      <c r="E488" s="2" t="inlineStr">
        <is>
          <t>D-S6-white satin sheets - [Satin] - Exact - Ran - DO - SATIN-WHITE-QUEEN-6PCS</t>
        </is>
      </c>
      <c r="F488" s="2" t="inlineStr">
        <is>
          <t>DSS6-SP-White Satin Sheets-[Satin]-(LSV)-Exact-(Ranking)-DO-SATIN-WHITE-TWIN-6PCS</t>
        </is>
      </c>
      <c r="G488" s="2" t="inlineStr">
        <is>
          <t>pass</t>
        </is>
      </c>
      <c r="H488" s="2" t="inlineStr">
        <is>
          <t>Hold: Hold: load with the product-ad change it describes, or without the SKU part</t>
        </is>
      </c>
      <c r="I488" s="2" t="inlineStr">
        <is>
          <t>— (renames/retags not reviewed)</t>
        </is>
      </c>
      <c r="J488" s="2" t="inlineStr">
        <is>
          <t>—</t>
        </is>
      </c>
      <c r="K488" s="5" t="inlineStr">
        <is>
          <t>Correct</t>
        </is>
      </c>
      <c r="L488" s="2" t="inlineStr">
        <is>
          <t>Load last, after the product-ad changes, with the name ending in the campaign’s final advertised child (Review C’s name list, checked against the consolidated child)</t>
        </is>
      </c>
      <c r="M488" s="2" t="inlineStr">
        <is>
          <t>A: 192 of the engine’s 323 names would state a wrong child or objective; C: rename only after re-pointing, naming the final child; B left renames out</t>
        </is>
      </c>
      <c r="N488" s="2" t="inlineStr">
        <is>
          <t>A+C</t>
        </is>
      </c>
    </row>
    <row r="489">
      <c r="A489" s="2" t="n">
        <v>2575</v>
      </c>
      <c r="B489" s="2" t="inlineStr">
        <is>
          <t>rename</t>
        </is>
      </c>
      <c r="C489" s="2" t="inlineStr">
        <is>
          <t>D-S6-pink sheets king - [Generic] - Phrase - Conv - DO - SATIN-KING-PINK-6PCS</t>
        </is>
      </c>
      <c r="D489" s="2" t="inlineStr"/>
      <c r="E489" s="2" t="inlineStr">
        <is>
          <t>D-S6-pink sheets king - [Generic] - Phrase - Conv - DO - SATIN-KING-PINK-6PCS</t>
        </is>
      </c>
      <c r="F489" s="2" t="inlineStr">
        <is>
          <t>DSS6-SP-Pink Sheets King-(LSV)-Phrase-(Conversion)-DO-SATIN-KING-PINK-6PCS</t>
        </is>
      </c>
      <c r="G489" s="2" t="inlineStr">
        <is>
          <t>pass</t>
        </is>
      </c>
      <c r="H489" s="2" t="inlineStr">
        <is>
          <t>Hold: Hold: load with the product-ad change it describes, or without the SKU part</t>
        </is>
      </c>
      <c r="I489" s="2" t="inlineStr">
        <is>
          <t>— (renames/retags not reviewed)</t>
        </is>
      </c>
      <c r="J489" s="2" t="inlineStr">
        <is>
          <t>—</t>
        </is>
      </c>
      <c r="K489" s="5" t="inlineStr">
        <is>
          <t>Correct</t>
        </is>
      </c>
      <c r="L489" s="2" t="inlineStr">
        <is>
          <t>Load last, after the product-ad changes, with the name ending in the campaign’s final advertised child (Review C’s name list, checked against the consolidated child)</t>
        </is>
      </c>
      <c r="M489" s="2" t="inlineStr">
        <is>
          <t>A: 192 of the engine’s 323 names would state a wrong child or objective; C: rename only after re-pointing, naming the final child; B left renames out</t>
        </is>
      </c>
      <c r="N489" s="2" t="inlineStr">
        <is>
          <t>A+C</t>
        </is>
      </c>
    </row>
    <row r="490">
      <c r="A490" s="2" t="n">
        <v>2576</v>
      </c>
      <c r="B490" s="2" t="inlineStr">
        <is>
          <t>rename</t>
        </is>
      </c>
      <c r="C490" s="2" t="inlineStr">
        <is>
          <t>D-S6-bed sheets full size silk - [Silk|Full] - Exact - Ran - DO - SATIN-SEA-TEAL-FULL-6PCS</t>
        </is>
      </c>
      <c r="D490" s="2" t="inlineStr">
        <is>
          <t>bed sheets full size silk</t>
        </is>
      </c>
      <c r="E490" s="2" t="inlineStr">
        <is>
          <t>D-S6-bed sheets full size silk - [Silk|Full] - Exact - Ran - DO - SATIN-SEA-TEAL-FULL-6PCS</t>
        </is>
      </c>
      <c r="F490" s="2" t="inlineStr">
        <is>
          <t>DSS6-SP-Bed Sheets Full Size Silk-[Silk|Full]-(LSV)-Exact-(Ranking)-DO-SATIN-6PC-FULL-WHITE</t>
        </is>
      </c>
      <c r="G490" s="2" t="inlineStr">
        <is>
          <t>pass</t>
        </is>
      </c>
      <c r="H490" s="2" t="inlineStr">
        <is>
          <t>Hold: Hold: load with the product-ad change it describes, or without the SKU part</t>
        </is>
      </c>
      <c r="I490" s="2" t="inlineStr">
        <is>
          <t>— (renames/retags not reviewed)</t>
        </is>
      </c>
      <c r="J490" s="2" t="inlineStr">
        <is>
          <t>—</t>
        </is>
      </c>
      <c r="K490" s="5" t="inlineStr">
        <is>
          <t>Correct</t>
        </is>
      </c>
      <c r="L490" s="2" t="inlineStr">
        <is>
          <t>Load last, after the product-ad changes, with the name ending in the campaign’s final advertised child (Review C’s name list, checked against the consolidated child)</t>
        </is>
      </c>
      <c r="M490" s="2" t="inlineStr">
        <is>
          <t>A: 192 of the engine’s 323 names would state a wrong child or objective; C: rename only after re-pointing, naming the final child; B left renames out</t>
        </is>
      </c>
      <c r="N490" s="2" t="inlineStr">
        <is>
          <t>A+C</t>
        </is>
      </c>
    </row>
    <row r="491">
      <c r="A491" s="2" t="n">
        <v>2578</v>
      </c>
      <c r="B491" s="2" t="inlineStr">
        <is>
          <t>rename</t>
        </is>
      </c>
      <c r="C491" s="2" t="inlineStr">
        <is>
          <t>D-S6-pink silk sheets queen - [Silk|Queen] - Exact - Ran - DO - SATIN-QUEEN-PINK-6PCS</t>
        </is>
      </c>
      <c r="D491" s="2" t="inlineStr">
        <is>
          <t>pink silk sheets queen</t>
        </is>
      </c>
      <c r="E491" s="2" t="inlineStr">
        <is>
          <t>D-S6-pink silk sheets queen - [Silk|Queen] - Exact - Ran - DO - SATIN-QUEEN-PINK-6PCS</t>
        </is>
      </c>
      <c r="F491" s="2" t="inlineStr">
        <is>
          <t>DSS6-SP-Pink Silk Sheets Queen-[Silk|Queen]-(LSV)-Exact-(Ranking)-DO-SATIN-QUEEN-PINK-6PCS</t>
        </is>
      </c>
      <c r="G491" s="2" t="inlineStr">
        <is>
          <t>pass</t>
        </is>
      </c>
      <c r="H491" s="2" t="inlineStr">
        <is>
          <t>Hold: Hold: load with the product-ad change it describes, or without the SKU part</t>
        </is>
      </c>
      <c r="I491" s="2" t="inlineStr">
        <is>
          <t>— (renames/retags not reviewed)</t>
        </is>
      </c>
      <c r="J491" s="2" t="inlineStr">
        <is>
          <t>—</t>
        </is>
      </c>
      <c r="K491" s="5" t="inlineStr">
        <is>
          <t>Correct</t>
        </is>
      </c>
      <c r="L491" s="2" t="inlineStr">
        <is>
          <t>Load last, after the product-ad changes, with the name ending in the campaign’s final advertised child (Review C’s name list, checked against the consolidated child)</t>
        </is>
      </c>
      <c r="M491" s="2" t="inlineStr">
        <is>
          <t>A: 192 of the engine’s 323 names would state a wrong child or objective; C: rename only after re-pointing, naming the final child; B left renames out</t>
        </is>
      </c>
      <c r="N491" s="2" t="inlineStr">
        <is>
          <t>A+C</t>
        </is>
      </c>
    </row>
    <row r="492">
      <c r="A492" s="2" t="n">
        <v>2579</v>
      </c>
      <c r="B492" s="2" t="inlineStr">
        <is>
          <t>rename</t>
        </is>
      </c>
      <c r="C492" s="2" t="inlineStr">
        <is>
          <t>D-S6-gold silk sheets - [Silk] - Exact - Ran - DO - SATIN-KING-BLACK-6-PCS</t>
        </is>
      </c>
      <c r="D492" s="2" t="inlineStr">
        <is>
          <t>gold silk sheets</t>
        </is>
      </c>
      <c r="E492" s="2" t="inlineStr">
        <is>
          <t>D-S6-gold silk sheets - [Silk] - Exact - Ran - DO - SATIN-KING-BLACK-6-PCS</t>
        </is>
      </c>
      <c r="F492" s="2" t="inlineStr">
        <is>
          <t>DSS6-SP-Gold Silk Sheets-[Silk]-(LSV)-Exact-(Ranking)-DO-SATIN-GOLD-TWIN-6PCS</t>
        </is>
      </c>
      <c r="G492" s="2" t="inlineStr">
        <is>
          <t>pass</t>
        </is>
      </c>
      <c r="H492" s="2" t="inlineStr">
        <is>
          <t>Hold: Hold: load with the product-ad change it describes, or without the SKU part</t>
        </is>
      </c>
      <c r="I492" s="2" t="inlineStr">
        <is>
          <t>— (renames/retags not reviewed)</t>
        </is>
      </c>
      <c r="J492" s="2" t="inlineStr">
        <is>
          <t>—</t>
        </is>
      </c>
      <c r="K492" s="5" t="inlineStr">
        <is>
          <t>Correct</t>
        </is>
      </c>
      <c r="L492" s="2" t="inlineStr">
        <is>
          <t>Load last, after the product-ad changes, with the name ending in the campaign’s final advertised child (Review C’s name list, checked against the consolidated child)</t>
        </is>
      </c>
      <c r="M492" s="2" t="inlineStr">
        <is>
          <t>A: 192 of the engine’s 323 names would state a wrong child or objective; C: rename only after re-pointing, naming the final child; B left renames out</t>
        </is>
      </c>
      <c r="N492" s="2" t="inlineStr">
        <is>
          <t>A+C</t>
        </is>
      </c>
    </row>
    <row r="493">
      <c r="A493" s="2" t="n">
        <v>2580</v>
      </c>
      <c r="B493" s="2" t="inlineStr">
        <is>
          <t>rename</t>
        </is>
      </c>
      <c r="C493" s="2" t="inlineStr">
        <is>
          <t>D-S6-pink silk sheets - [Silk] - Exact - Ran - DO - SATIN-KING-PINK-6PCS</t>
        </is>
      </c>
      <c r="D493" s="2" t="inlineStr">
        <is>
          <t>pink silk sheets</t>
        </is>
      </c>
      <c r="E493" s="2" t="inlineStr">
        <is>
          <t>D-S6-pink silk sheets - [Silk] - Exact - Ran - DO - SATIN-KING-PINK-6PCS</t>
        </is>
      </c>
      <c r="F493" s="2" t="inlineStr">
        <is>
          <t>DSS6-SP-Pink Silk Sheets-[Silk]-(MSV)-Exact-(Ranking)-DO-SATIN-KING-PINK-6PCS</t>
        </is>
      </c>
      <c r="G493" s="2" t="inlineStr">
        <is>
          <t>pass</t>
        </is>
      </c>
      <c r="H493" s="2" t="inlineStr">
        <is>
          <t>Hold: Hold: load with the product-ad change it describes, or without the SKU part</t>
        </is>
      </c>
      <c r="I493" s="2" t="inlineStr">
        <is>
          <t>— (renames/retags not reviewed)</t>
        </is>
      </c>
      <c r="J493" s="2" t="inlineStr">
        <is>
          <t>—</t>
        </is>
      </c>
      <c r="K493" s="5" t="inlineStr">
        <is>
          <t>Correct</t>
        </is>
      </c>
      <c r="L493" s="2" t="inlineStr">
        <is>
          <t>Load last, after the product-ad changes, with the name ending in the campaign’s final advertised child (Review C’s name list, checked against the consolidated child)</t>
        </is>
      </c>
      <c r="M493" s="2" t="inlineStr">
        <is>
          <t>A: 192 of the engine’s 323 names would state a wrong child or objective; C: rename only after re-pointing, naming the final child; B left renames out</t>
        </is>
      </c>
      <c r="N493" s="2" t="inlineStr">
        <is>
          <t>A+C</t>
        </is>
      </c>
    </row>
    <row r="494">
      <c r="A494" s="2" t="n">
        <v>2581</v>
      </c>
      <c r="B494" s="2" t="inlineStr">
        <is>
          <t>rename</t>
        </is>
      </c>
      <c r="C494" s="2" t="inlineStr">
        <is>
          <t>D-S6-satin sheets king size bed set - [Satin|King] - Exact - Ran - DO - SATIN-KING-BLACK-6-PCS</t>
        </is>
      </c>
      <c r="D494" s="2" t="inlineStr">
        <is>
          <t>satin sheets king size bed set</t>
        </is>
      </c>
      <c r="E494" s="2" t="inlineStr">
        <is>
          <t>D-S6-satin sheets king size bed set - [Satin|King] - Exact - Ran - DO - SATIN-KING-BLACK-6-PCS</t>
        </is>
      </c>
      <c r="F494" s="2" t="inlineStr">
        <is>
          <t>DSS6-SP-Satin Sheets King Size Bed Set-[Satin|King]-(VLSV)-Exact-(Ranking)-DO-SATIN-KING-BLACK-6-PCS</t>
        </is>
      </c>
      <c r="G494" s="2" t="inlineStr">
        <is>
          <t>pass</t>
        </is>
      </c>
      <c r="H494" s="2" t="inlineStr">
        <is>
          <t>Hold: Hold: load with the product-ad change it describes, or without the SKU part</t>
        </is>
      </c>
      <c r="I494" s="2" t="inlineStr">
        <is>
          <t>— (renames/retags not reviewed)</t>
        </is>
      </c>
      <c r="J494" s="2" t="inlineStr">
        <is>
          <t>—</t>
        </is>
      </c>
      <c r="K494" s="5" t="inlineStr">
        <is>
          <t>Correct</t>
        </is>
      </c>
      <c r="L494" s="2" t="inlineStr">
        <is>
          <t>Load last, after the product-ad changes, with the name ending in the campaign’s final advertised child (Review C’s name list, checked against the consolidated child)</t>
        </is>
      </c>
      <c r="M494" s="2" t="inlineStr">
        <is>
          <t>A: 192 of the engine’s 323 names would state a wrong child or objective; C: rename only after re-pointing, naming the final child; B left renames out</t>
        </is>
      </c>
      <c r="N494" s="2" t="inlineStr">
        <is>
          <t>A+C</t>
        </is>
      </c>
    </row>
    <row r="495">
      <c r="A495" s="2" t="n">
        <v>2582</v>
      </c>
      <c r="B495" s="2" t="inlineStr">
        <is>
          <t>rename</t>
        </is>
      </c>
      <c r="C495" s="2" t="inlineStr">
        <is>
          <t>D-S6-silk bed sheets king - [Silk|King] - Exact - Ran - DO - SATIN-KING-BLACK-6-PCS</t>
        </is>
      </c>
      <c r="D495" s="2" t="inlineStr">
        <is>
          <t>silk bed sheets king</t>
        </is>
      </c>
      <c r="E495" s="2" t="inlineStr">
        <is>
          <t>D-S6-silk bed sheets king - [Silk|King] - Exact - Ran - DO - SATIN-KING-BLACK-6-PCS</t>
        </is>
      </c>
      <c r="F495" s="2" t="inlineStr">
        <is>
          <t>DSS6-SP-Silk Bed Sheets King-[Silk|King]-(LSV)-Exact-(Ranking)-DO-SATIN-KING-BLACK-6-PCS</t>
        </is>
      </c>
      <c r="G495" s="2" t="inlineStr">
        <is>
          <t>pass</t>
        </is>
      </c>
      <c r="H495" s="2" t="inlineStr">
        <is>
          <t>Hold: Hold: load with the product-ad change it describes, or without the SKU part</t>
        </is>
      </c>
      <c r="I495" s="2" t="inlineStr">
        <is>
          <t>— (renames/retags not reviewed)</t>
        </is>
      </c>
      <c r="J495" s="2" t="inlineStr">
        <is>
          <t>—</t>
        </is>
      </c>
      <c r="K495" s="5" t="inlineStr">
        <is>
          <t>Correct</t>
        </is>
      </c>
      <c r="L495" s="2" t="inlineStr">
        <is>
          <t>Load last, after the product-ad changes, with the name ending in the campaign’s final advertised child (Review C’s name list, checked against the consolidated child)</t>
        </is>
      </c>
      <c r="M495" s="2" t="inlineStr">
        <is>
          <t>A: 192 of the engine’s 323 names would state a wrong child or objective; C: rename only after re-pointing, naming the final child; B left renames out</t>
        </is>
      </c>
      <c r="N495" s="2" t="inlineStr">
        <is>
          <t>A+C</t>
        </is>
      </c>
    </row>
    <row r="496">
      <c r="A496" s="2" t="n">
        <v>2583</v>
      </c>
      <c r="B496" s="2" t="inlineStr">
        <is>
          <t>rename</t>
        </is>
      </c>
      <c r="C496" s="2" t="inlineStr">
        <is>
          <t>D-S6-queen size satin sheets - [Satin|Queen] - Exact - Ran - DO - SATIN-SEA-TEAL-QUEEN-6PCS</t>
        </is>
      </c>
      <c r="D496" s="2" t="inlineStr">
        <is>
          <t>queen size satin sheets</t>
        </is>
      </c>
      <c r="E496" s="2" t="inlineStr">
        <is>
          <t>D-S6-queen size satin sheets - [Satin|Queen] - Exact - Ran - DO - SATIN-SEA-TEAL-QUEEN-6PCS</t>
        </is>
      </c>
      <c r="F496" s="2" t="inlineStr">
        <is>
          <t>DSS6-SP-Queen Size Satin Sheets-[Satin|Queen]-(LSV)-Exact-(Ranking)-DO-SATIN-STONEGREY-QUEEN-6PCS</t>
        </is>
      </c>
      <c r="G496" s="2" t="inlineStr">
        <is>
          <t>pass</t>
        </is>
      </c>
      <c r="H496" s="2" t="inlineStr">
        <is>
          <t>Hold: Hold: load with the product-ad change it describes, or without the SKU part</t>
        </is>
      </c>
      <c r="I496" s="2" t="inlineStr">
        <is>
          <t>— (renames/retags not reviewed)</t>
        </is>
      </c>
      <c r="J496" s="2" t="inlineStr">
        <is>
          <t>—</t>
        </is>
      </c>
      <c r="K496" s="5" t="inlineStr">
        <is>
          <t>Correct</t>
        </is>
      </c>
      <c r="L496" s="2" t="inlineStr">
        <is>
          <t>Load last, after the product-ad changes, with the name ending in the campaign’s final advertised child (Review C’s name list, checked against the consolidated child)</t>
        </is>
      </c>
      <c r="M496" s="2" t="inlineStr">
        <is>
          <t>A: 192 of the engine’s 323 names would state a wrong child or objective; C: rename only after re-pointing, naming the final child; B left renames out</t>
        </is>
      </c>
      <c r="N496" s="2" t="inlineStr">
        <is>
          <t>A+C</t>
        </is>
      </c>
    </row>
    <row r="497">
      <c r="A497" s="2" t="n">
        <v>2584</v>
      </c>
      <c r="B497" s="2" t="inlineStr">
        <is>
          <t>rename</t>
        </is>
      </c>
      <c r="C497" s="2" t="inlineStr">
        <is>
          <t>D-S6-silky sheets king - [Silk|King] - Exact - Ran - DO - SATIN-KING-BLACK-6-PCS</t>
        </is>
      </c>
      <c r="D497" s="2" t="inlineStr"/>
      <c r="E497" s="2" t="inlineStr">
        <is>
          <t>D-S6-silky sheets king - [Silk|King] - Exact - Ran - DO - SATIN-KING-BLACK-6-PCS</t>
        </is>
      </c>
      <c r="F497" s="2" t="inlineStr">
        <is>
          <t>DSS6-SP-Silky Sheets King-[Silk|King]-(LSV)-Exact-(Ranking)-DO-SATIN-STRIPE-KING-BLUE--6-PCS</t>
        </is>
      </c>
      <c r="G497" s="2" t="inlineStr">
        <is>
          <t>pass</t>
        </is>
      </c>
      <c r="H497" s="2" t="inlineStr">
        <is>
          <t>Hold: Hold: load with the product-ad change it describes, or without the SKU part</t>
        </is>
      </c>
      <c r="I497" s="2" t="inlineStr">
        <is>
          <t>— (renames/retags not reviewed)</t>
        </is>
      </c>
      <c r="J497" s="2" t="inlineStr">
        <is>
          <t>—</t>
        </is>
      </c>
      <c r="K497" s="5" t="inlineStr">
        <is>
          <t>Correct</t>
        </is>
      </c>
      <c r="L497" s="2" t="inlineStr">
        <is>
          <t>Load last, after the product-ad changes, with the name ending in the campaign’s final advertised child (Review C’s name list, checked against the consolidated child)</t>
        </is>
      </c>
      <c r="M497" s="2" t="inlineStr">
        <is>
          <t>A: 192 of the engine’s 323 names would state a wrong child or objective; C: rename only after re-pointing, naming the final child; B left renames out</t>
        </is>
      </c>
      <c r="N497" s="2" t="inlineStr">
        <is>
          <t>A+C</t>
        </is>
      </c>
    </row>
    <row r="498">
      <c r="A498" s="2" t="n">
        <v>2585</v>
      </c>
      <c r="B498" s="2" t="inlineStr">
        <is>
          <t>rename</t>
        </is>
      </c>
      <c r="C498" s="2" t="inlineStr">
        <is>
          <t>D-S6-pink bed set - [Generic] - Phrase - Conv - DO - SATIN-6PC-QUEEN-BLUSH PINK</t>
        </is>
      </c>
      <c r="D498" s="2" t="inlineStr"/>
      <c r="E498" s="2" t="inlineStr">
        <is>
          <t>D-S6-pink bed set - [Generic] - Phrase - Conv - DO - SATIN-6PC-QUEEN-BLUSH PINK</t>
        </is>
      </c>
      <c r="F498" s="2" t="inlineStr">
        <is>
          <t>DSS6-SP-Pink Bed Set-(MSV)-Phrase-(Conversion)-DO-SATIN-6PC-QUEEN-BLUSH PINK</t>
        </is>
      </c>
      <c r="G498" s="2" t="inlineStr">
        <is>
          <t>pass</t>
        </is>
      </c>
      <c r="H498" s="2" t="inlineStr">
        <is>
          <t>Hold: Hold: load with the product-ad change it describes, or without the SKU part</t>
        </is>
      </c>
      <c r="I498" s="2" t="inlineStr">
        <is>
          <t>— (renames/retags not reviewed)</t>
        </is>
      </c>
      <c r="J498" s="2" t="inlineStr">
        <is>
          <t>—</t>
        </is>
      </c>
      <c r="K498" s="5" t="inlineStr">
        <is>
          <t>Correct</t>
        </is>
      </c>
      <c r="L498" s="2" t="inlineStr">
        <is>
          <t>Load last, after the product-ad changes, with the name ending in the campaign’s final advertised child (Review C’s name list, checked against the consolidated child)</t>
        </is>
      </c>
      <c r="M498" s="2" t="inlineStr">
        <is>
          <t>A: 192 of the engine’s 323 names would state a wrong child or objective; C: rename only after re-pointing, naming the final child; B left renames out</t>
        </is>
      </c>
      <c r="N498" s="2" t="inlineStr">
        <is>
          <t>A+C</t>
        </is>
      </c>
    </row>
    <row r="499">
      <c r="A499" s="2" t="n">
        <v>2586</v>
      </c>
      <c r="B499" s="2" t="inlineStr">
        <is>
          <t>rename</t>
        </is>
      </c>
      <c r="C499" s="2" t="inlineStr">
        <is>
          <t>D-S6-satin bed sheets - [Satin] - Exact - Ran - DO - SATIN-KING-BLACK-6-PCS</t>
        </is>
      </c>
      <c r="D499" s="2" t="inlineStr">
        <is>
          <t>satin bed sheets</t>
        </is>
      </c>
      <c r="E499" s="2" t="inlineStr">
        <is>
          <t>D-S6-satin bed sheets - [Satin] - Exact - Ran - DO - SATIN-KING-BLACK-6-PCS</t>
        </is>
      </c>
      <c r="F499" s="2" t="inlineStr">
        <is>
          <t>DSS6-SP-Satin Bed Sheets-[Satin]-(MSV)-Exact-(Ranking)-DO-SATIN-QUEEN-BLACK-6-PCS</t>
        </is>
      </c>
      <c r="G499" s="2" t="inlineStr">
        <is>
          <t>pass</t>
        </is>
      </c>
      <c r="H499" s="2" t="inlineStr">
        <is>
          <t>Hold: Hold: load with the product-ad change it describes, or without the SKU part</t>
        </is>
      </c>
      <c r="I499" s="2" t="inlineStr">
        <is>
          <t>— (renames/retags not reviewed)</t>
        </is>
      </c>
      <c r="J499" s="2" t="inlineStr">
        <is>
          <t>—</t>
        </is>
      </c>
      <c r="K499" s="5" t="inlineStr">
        <is>
          <t>Correct</t>
        </is>
      </c>
      <c r="L499" s="2" t="inlineStr">
        <is>
          <t>Load last, after the product-ad changes, with the name ending in the campaign’s final advertised child (Review C’s name list, checked against the consolidated child)</t>
        </is>
      </c>
      <c r="M499" s="2" t="inlineStr">
        <is>
          <t>A: 192 of the engine’s 323 names would state a wrong child or objective; C: rename only after re-pointing, naming the final child; B left renames out</t>
        </is>
      </c>
      <c r="N499" s="2" t="inlineStr">
        <is>
          <t>A+C</t>
        </is>
      </c>
    </row>
    <row r="500">
      <c r="A500" s="2" t="n">
        <v>2587</v>
      </c>
      <c r="B500" s="2" t="inlineStr">
        <is>
          <t>rename</t>
        </is>
      </c>
      <c r="C500" s="2" t="inlineStr">
        <is>
          <t>D-S6-satin sheet set queen - [Satin|Queen] - Exact - Ran - DO - SATIN-QUEEN-BLACK-6-PCS</t>
        </is>
      </c>
      <c r="D500" s="2" t="inlineStr"/>
      <c r="E500" s="2" t="inlineStr">
        <is>
          <t>D-S6-satin sheet set queen - [Satin|Queen] - Exact - Ran - DO - SATIN-QUEEN-BLACK-6-PCS</t>
        </is>
      </c>
      <c r="F500" s="2" t="inlineStr">
        <is>
          <t>DSS6-SP-Satin Sheet Set Queen-[Satin|Queen]-(VLSV)-Exact-(Ranking)-DO-SATIN-QUEEN-BLACK-6-PCS</t>
        </is>
      </c>
      <c r="G500" s="2" t="inlineStr">
        <is>
          <t>pass</t>
        </is>
      </c>
      <c r="H500" s="2" t="inlineStr">
        <is>
          <t>Hold: Hold: load with the product-ad change it describes, or without the SKU part</t>
        </is>
      </c>
      <c r="I500" s="2" t="inlineStr">
        <is>
          <t>— (renames/retags not reviewed)</t>
        </is>
      </c>
      <c r="J500" s="2" t="inlineStr">
        <is>
          <t>—</t>
        </is>
      </c>
      <c r="K500" s="5" t="inlineStr">
        <is>
          <t>Correct</t>
        </is>
      </c>
      <c r="L500" s="2" t="inlineStr">
        <is>
          <t>Load last, after the product-ad changes, with the name ending in the campaign’s final advertised child (Review C’s name list, checked against the consolidated child)</t>
        </is>
      </c>
      <c r="M500" s="2" t="inlineStr">
        <is>
          <t>A: 192 of the engine’s 323 names would state a wrong child or objective; C: rename only after re-pointing, naming the final child; B left renames out</t>
        </is>
      </c>
      <c r="N500" s="2" t="inlineStr">
        <is>
          <t>A+C</t>
        </is>
      </c>
    </row>
    <row r="501">
      <c r="A501" s="2" t="n">
        <v>2588</v>
      </c>
      <c r="B501" s="2" t="inlineStr">
        <is>
          <t>rename</t>
        </is>
      </c>
      <c r="C501" s="2" t="inlineStr">
        <is>
          <t>D-S6-satin flat sheet - [Satin] - Exact - Ran - DO - SATIN-KING-BLACK-6-PCS</t>
        </is>
      </c>
      <c r="D501" s="2" t="inlineStr">
        <is>
          <t>satin flat sheet</t>
        </is>
      </c>
      <c r="E501" s="2" t="inlineStr">
        <is>
          <t>D-S6-satin flat sheet - [Satin] - Exact - Ran - DO - SATIN-KING-BLACK-6-PCS</t>
        </is>
      </c>
      <c r="F501" s="2" t="inlineStr">
        <is>
          <t>DSS6-SP-Satin Flat Sheet-(VLSV)-Exact-(Ranking)-DO-SATIN-STONEGREY-QUEEN-6PCS</t>
        </is>
      </c>
      <c r="G501" s="2" t="inlineStr">
        <is>
          <t>pass</t>
        </is>
      </c>
      <c r="H501" s="2" t="inlineStr">
        <is>
          <t>Hold: Hold: load with the product-ad change it describes, or without the SKU part</t>
        </is>
      </c>
      <c r="I501" s="2" t="inlineStr">
        <is>
          <t>— (renames/retags not reviewed)</t>
        </is>
      </c>
      <c r="J501" s="2" t="inlineStr">
        <is>
          <t>—</t>
        </is>
      </c>
      <c r="K501" s="5" t="inlineStr">
        <is>
          <t>Correct</t>
        </is>
      </c>
      <c r="L501" s="2" t="inlineStr">
        <is>
          <t>Load last, after the product-ad changes, with the name ending in the campaign’s final advertised child (Review C’s name list, checked against the consolidated child)</t>
        </is>
      </c>
      <c r="M501" s="2" t="inlineStr">
        <is>
          <t>A: 192 of the engine’s 323 names would state a wrong child or objective; C: rename only after re-pointing, naming the final child; B left renames out</t>
        </is>
      </c>
      <c r="N501" s="2" t="inlineStr">
        <is>
          <t>A+C</t>
        </is>
      </c>
    </row>
    <row r="502">
      <c r="A502" s="2" t="n">
        <v>2589</v>
      </c>
      <c r="B502" s="2" t="inlineStr">
        <is>
          <t>rename</t>
        </is>
      </c>
      <c r="C502" s="2" t="inlineStr">
        <is>
          <t>D-S6-black satin queen sheet set - [Satin|Queen] - Exact - Ran - DO - SATIN-QUEEN-BLACK-6-PCS</t>
        </is>
      </c>
      <c r="D502" s="2" t="inlineStr">
        <is>
          <t>black satin queen sheet set</t>
        </is>
      </c>
      <c r="E502" s="2" t="inlineStr">
        <is>
          <t>D-S6-black satin queen sheet set - [Satin|Queen] - Exact - Ran - DO - SATIN-QUEEN-BLACK-6-PCS</t>
        </is>
      </c>
      <c r="F502" s="2" t="inlineStr">
        <is>
          <t>DSS6-SP-Black Satin Queen Sheet Set-[Satin|Queen]-(VLSV)-Exact-(Ranking)-DO-SATIN-QUEEN-BLACK-6-PCS</t>
        </is>
      </c>
      <c r="G502" s="2" t="inlineStr">
        <is>
          <t>pass</t>
        </is>
      </c>
      <c r="H502" s="2" t="inlineStr">
        <is>
          <t>Hold: Hold: load with the product-ad change it describes, or without the SKU part</t>
        </is>
      </c>
      <c r="I502" s="2" t="inlineStr">
        <is>
          <t>— (renames/retags not reviewed)</t>
        </is>
      </c>
      <c r="J502" s="2" t="inlineStr">
        <is>
          <t>—</t>
        </is>
      </c>
      <c r="K502" s="5" t="inlineStr">
        <is>
          <t>Correct</t>
        </is>
      </c>
      <c r="L502" s="2" t="inlineStr">
        <is>
          <t>Load last, after the product-ad changes, with the name ending in the campaign’s final advertised child (Review C’s name list, checked against the consolidated child)</t>
        </is>
      </c>
      <c r="M502" s="2" t="inlineStr">
        <is>
          <t>A: 192 of the engine’s 323 names would state a wrong child or objective; C: rename only after re-pointing, naming the final child; B left renames out</t>
        </is>
      </c>
      <c r="N502" s="2" t="inlineStr">
        <is>
          <t>A+C</t>
        </is>
      </c>
    </row>
    <row r="503">
      <c r="A503" s="2" t="n">
        <v>2590</v>
      </c>
      <c r="B503" s="2" t="inlineStr">
        <is>
          <t>rename</t>
        </is>
      </c>
      <c r="C503" s="2" t="inlineStr">
        <is>
          <t>D-S6-black satin sheets queen - [Satin|Queen] - Exact - Ran - DO - SATIN-QUEEN-BLACK-6-PCS</t>
        </is>
      </c>
      <c r="D503" s="2" t="inlineStr">
        <is>
          <t>black satin sheets queen</t>
        </is>
      </c>
      <c r="E503" s="2" t="inlineStr">
        <is>
          <t>D-S6-black satin sheets queen - [Satin|Queen] - Exact - Ran - DO - SATIN-QUEEN-BLACK-6-PCS</t>
        </is>
      </c>
      <c r="F503" s="2" t="inlineStr">
        <is>
          <t>DSS6-SP-Black Satin Sheets Queen-[Satin|Queen]-(LSV)-Exact-(Ranking)-DO-SATIN-QUEEN-BLACK-6-PCS</t>
        </is>
      </c>
      <c r="G503" s="2" t="inlineStr">
        <is>
          <t>pass</t>
        </is>
      </c>
      <c r="H503" s="2" t="inlineStr">
        <is>
          <t>Hold: Hold: load with the product-ad change it describes, or without the SKU part</t>
        </is>
      </c>
      <c r="I503" s="2" t="inlineStr">
        <is>
          <t>— (renames/retags not reviewed)</t>
        </is>
      </c>
      <c r="J503" s="2" t="inlineStr">
        <is>
          <t>—</t>
        </is>
      </c>
      <c r="K503" s="5" t="inlineStr">
        <is>
          <t>Correct</t>
        </is>
      </c>
      <c r="L503" s="2" t="inlineStr">
        <is>
          <t>Load last, after the product-ad changes, with the name ending in the campaign’s final advertised child (Review C’s name list, checked against the consolidated child)</t>
        </is>
      </c>
      <c r="M503" s="2" t="inlineStr">
        <is>
          <t>A: 192 of the engine’s 323 names would state a wrong child or objective; C: rename only after re-pointing, naming the final child; B left renames out</t>
        </is>
      </c>
      <c r="N503" s="2" t="inlineStr">
        <is>
          <t>A+C</t>
        </is>
      </c>
    </row>
    <row r="504">
      <c r="A504" s="2" t="n">
        <v>2591</v>
      </c>
      <c r="B504" s="2" t="inlineStr">
        <is>
          <t>rename</t>
        </is>
      </c>
      <c r="C504" s="2" t="inlineStr">
        <is>
          <t>D-S6-king bed sheets silk - [Silk|King] - Exact - Ran - DO - SATIN-KING-BLACK-6-PCS</t>
        </is>
      </c>
      <c r="D504" s="2" t="inlineStr">
        <is>
          <t>king bed sheets silk</t>
        </is>
      </c>
      <c r="E504" s="2" t="inlineStr">
        <is>
          <t>D-S6-king bed sheets silk - [Silk|King] - Exact - Ran - DO - SATIN-KING-BLACK-6-PCS</t>
        </is>
      </c>
      <c r="F504" s="2" t="inlineStr">
        <is>
          <t>DSS6-SP-King Bed Sheets Silk-[Silk|King]-(VLSV)-Exact-(Ranking)-DO-SATIN-KING-BLACK-6-PCS</t>
        </is>
      </c>
      <c r="G504" s="2" t="inlineStr">
        <is>
          <t>pass</t>
        </is>
      </c>
      <c r="H504" s="2" t="inlineStr">
        <is>
          <t>Hold: Hold: load with the product-ad change it describes, or without the SKU part</t>
        </is>
      </c>
      <c r="I504" s="2" t="inlineStr">
        <is>
          <t>— (renames/retags not reviewed)</t>
        </is>
      </c>
      <c r="J504" s="2" t="inlineStr">
        <is>
          <t>—</t>
        </is>
      </c>
      <c r="K504" s="5" t="inlineStr">
        <is>
          <t>Correct</t>
        </is>
      </c>
      <c r="L504" s="2" t="inlineStr">
        <is>
          <t>Load last, after the product-ad changes, with the name ending in the campaign’s final advertised child (Review C’s name list, checked against the consolidated child)</t>
        </is>
      </c>
      <c r="M504" s="2" t="inlineStr">
        <is>
          <t>A: 192 of the engine’s 323 names would state a wrong child or objective; C: rename only after re-pointing, naming the final child; B left renames out</t>
        </is>
      </c>
      <c r="N504" s="2" t="inlineStr">
        <is>
          <t>A+C</t>
        </is>
      </c>
    </row>
    <row r="505">
      <c r="A505" s="2" t="n">
        <v>2592</v>
      </c>
      <c r="B505" s="2" t="inlineStr">
        <is>
          <t>rename</t>
        </is>
      </c>
      <c r="C505" s="2" t="inlineStr">
        <is>
          <t>D-S6-twin silk sheets - [Silk|Twin] - Exact - Ran - DO - SATIN-TWIN-BLACK-6PCS</t>
        </is>
      </c>
      <c r="D505" s="2" t="inlineStr">
        <is>
          <t>twin silk sheets</t>
        </is>
      </c>
      <c r="E505" s="2" t="inlineStr">
        <is>
          <t>D-S6-twin silk sheets - [Silk|Twin] - Exact - Ran - DO - SATIN-TWIN-BLACK-6PCS</t>
        </is>
      </c>
      <c r="F505" s="2" t="inlineStr">
        <is>
          <t>DSS6-SP-Twin Silk Sheets-[Silk|Twin]-(LSV)-Exact-(Ranking)-DO-SATIN-WHITE-TWIN-6PCS</t>
        </is>
      </c>
      <c r="G505" s="2" t="inlineStr">
        <is>
          <t>pass</t>
        </is>
      </c>
      <c r="H505" s="2" t="inlineStr">
        <is>
          <t>Hold: Hold: load with the product-ad change it describes, or without the SKU part</t>
        </is>
      </c>
      <c r="I505" s="2" t="inlineStr">
        <is>
          <t>— (renames/retags not reviewed)</t>
        </is>
      </c>
      <c r="J505" s="2" t="inlineStr">
        <is>
          <t>—</t>
        </is>
      </c>
      <c r="K505" s="5" t="inlineStr">
        <is>
          <t>Correct</t>
        </is>
      </c>
      <c r="L505" s="2" t="inlineStr">
        <is>
          <t>Load last, after the product-ad changes, with the name ending in the campaign’s final advertised child (Review C’s name list, checked against the consolidated child)</t>
        </is>
      </c>
      <c r="M505" s="2" t="inlineStr">
        <is>
          <t>A: 192 of the engine’s 323 names would state a wrong child or objective; C: rename only after re-pointing, naming the final child; B left renames out</t>
        </is>
      </c>
      <c r="N505" s="2" t="inlineStr">
        <is>
          <t>A+C</t>
        </is>
      </c>
    </row>
    <row r="506">
      <c r="A506" s="2" t="n">
        <v>2593</v>
      </c>
      <c r="B506" s="2" t="inlineStr">
        <is>
          <t>rename</t>
        </is>
      </c>
      <c r="C506" s="2" t="inlineStr">
        <is>
          <t>D-S6-silky bed sheets - [Silk] - Exact - Ran - DO - SATIN-KING-BLACK-6-PCS</t>
        </is>
      </c>
      <c r="D506" s="2" t="inlineStr">
        <is>
          <t>silky bed sheets</t>
        </is>
      </c>
      <c r="E506" s="2" t="inlineStr">
        <is>
          <t>D-S6-silky bed sheets - [Silk] - Exact - Ran - DO - SATIN-KING-BLACK-6-PCS</t>
        </is>
      </c>
      <c r="F506" s="2" t="inlineStr">
        <is>
          <t>DSS6-SP-Silky Bed Sheets-(LSV)-Exact-(Ranking)-DO-SATIN-QUEEN-BLACK-6-PCS</t>
        </is>
      </c>
      <c r="G506" s="2" t="inlineStr">
        <is>
          <t>pass</t>
        </is>
      </c>
      <c r="H506" s="2" t="inlineStr">
        <is>
          <t>Hold: Hold: load with the product-ad change it describes, or without the SKU part</t>
        </is>
      </c>
      <c r="I506" s="2" t="inlineStr">
        <is>
          <t>— (renames/retags not reviewed)</t>
        </is>
      </c>
      <c r="J506" s="2" t="inlineStr">
        <is>
          <t>—</t>
        </is>
      </c>
      <c r="K506" s="5" t="inlineStr">
        <is>
          <t>Correct</t>
        </is>
      </c>
      <c r="L506" s="2" t="inlineStr">
        <is>
          <t>Load last, after the product-ad changes, with the name ending in the campaign’s final advertised child (Review C’s name list, checked against the consolidated child)</t>
        </is>
      </c>
      <c r="M506" s="2" t="inlineStr">
        <is>
          <t>A: 192 of the engine’s 323 names would state a wrong child or objective; C: rename only after re-pointing, naming the final child; B left renames out</t>
        </is>
      </c>
      <c r="N506" s="2" t="inlineStr">
        <is>
          <t>A+C</t>
        </is>
      </c>
    </row>
    <row r="507">
      <c r="A507" s="2" t="n">
        <v>2594</v>
      </c>
      <c r="B507" s="2" t="inlineStr">
        <is>
          <t>rename</t>
        </is>
      </c>
      <c r="C507" s="2" t="inlineStr">
        <is>
          <t>D-S6-silk queen sheets - [Silk|Queen] - Exact - Ran - DO - SATIN-SEA-TEAL-QUEEN-6PCS</t>
        </is>
      </c>
      <c r="D507" s="2" t="inlineStr">
        <is>
          <t>silk queen sheets</t>
        </is>
      </c>
      <c r="E507" s="2" t="inlineStr">
        <is>
          <t>D-S6-silk queen sheets - [Silk|Queen] - Exact - Ran - DO - SATIN-SEA-TEAL-QUEEN-6PCS</t>
        </is>
      </c>
      <c r="F507" s="2" t="inlineStr">
        <is>
          <t>DSS6-SP-Silk Queen Sheets-[Silk|Queen]-(LSV)-Exact-(Ranking)-DO-SATIN-STONEGREY-QUEEN-6PCS</t>
        </is>
      </c>
      <c r="G507" s="2" t="inlineStr">
        <is>
          <t>pass</t>
        </is>
      </c>
      <c r="H507" s="2" t="inlineStr">
        <is>
          <t>Hold: Hold: load with the product-ad change it describes, or without the SKU part</t>
        </is>
      </c>
      <c r="I507" s="2" t="inlineStr">
        <is>
          <t>— (renames/retags not reviewed)</t>
        </is>
      </c>
      <c r="J507" s="2" t="inlineStr">
        <is>
          <t>—</t>
        </is>
      </c>
      <c r="K507" s="5" t="inlineStr">
        <is>
          <t>Correct</t>
        </is>
      </c>
      <c r="L507" s="2" t="inlineStr">
        <is>
          <t>Load last, after the product-ad changes, with the name ending in the campaign’s final advertised child (Review C’s name list, checked against the consolidated child)</t>
        </is>
      </c>
      <c r="M507" s="2" t="inlineStr">
        <is>
          <t>A: 192 of the engine’s 323 names would state a wrong child or objective; C: rename only after re-pointing, naming the final child; B left renames out</t>
        </is>
      </c>
      <c r="N507" s="2" t="inlineStr">
        <is>
          <t>A+C</t>
        </is>
      </c>
    </row>
    <row r="508">
      <c r="A508" s="2" t="n">
        <v>2595</v>
      </c>
      <c r="B508" s="2" t="inlineStr">
        <is>
          <t>rename</t>
        </is>
      </c>
      <c r="C508" s="2" t="inlineStr">
        <is>
          <t>D-S6-grey silk sheets - [Silk] - Exact - Ran - DO - SATIN-STONEGREY-KING-6PCS</t>
        </is>
      </c>
      <c r="D508" s="2" t="inlineStr">
        <is>
          <t>grey silk sheets</t>
        </is>
      </c>
      <c r="E508" s="2" t="inlineStr">
        <is>
          <t>D-S6-grey silk sheets - [Silk] - Exact - Ran - DO - SATIN-STONEGREY-KING-6PCS</t>
        </is>
      </c>
      <c r="F508" s="2" t="inlineStr">
        <is>
          <t>DSS6-SP-Grey Silk Sheets-[Silk]-(LSV)-Exact-(Ranking)-DO-SATIN-KING-GREY-6PCS</t>
        </is>
      </c>
      <c r="G508" s="2" t="inlineStr">
        <is>
          <t>pass</t>
        </is>
      </c>
      <c r="H508" s="2" t="inlineStr">
        <is>
          <t>Hold: Hold: load with the product-ad change it describes, or without the SKU part</t>
        </is>
      </c>
      <c r="I508" s="2" t="inlineStr">
        <is>
          <t>— (renames/retags not reviewed)</t>
        </is>
      </c>
      <c r="J508" s="2" t="inlineStr">
        <is>
          <t>—</t>
        </is>
      </c>
      <c r="K508" s="5" t="inlineStr">
        <is>
          <t>Correct</t>
        </is>
      </c>
      <c r="L508" s="2" t="inlineStr">
        <is>
          <t>Load last, after the product-ad changes, with the name ending in the campaign’s final advertised child (Review C’s name list, checked against the consolidated child)</t>
        </is>
      </c>
      <c r="M508" s="2" t="inlineStr">
        <is>
          <t>A: 192 of the engine’s 323 names would state a wrong child or objective; C: rename only after re-pointing, naming the final child; B left renames out</t>
        </is>
      </c>
      <c r="N508" s="2" t="inlineStr">
        <is>
          <t>A+C</t>
        </is>
      </c>
    </row>
    <row r="509">
      <c r="A509" s="2" t="n">
        <v>2596</v>
      </c>
      <c r="B509" s="2" t="inlineStr">
        <is>
          <t>rename</t>
        </is>
      </c>
      <c r="C509" s="2" t="inlineStr">
        <is>
          <t>D-S6-satin bedding set - [Satin] - Phrase - Conv - DO - SATIN-SEA-TEAL-QUEEN-6PCS</t>
        </is>
      </c>
      <c r="D509" s="2" t="inlineStr"/>
      <c r="E509" s="2" t="inlineStr">
        <is>
          <t>D-S6-satin bedding set - [Satin] - Phrase - Conv - DO - SATIN-SEA-TEAL-QUEEN-6PCS</t>
        </is>
      </c>
      <c r="F509" s="2" t="inlineStr">
        <is>
          <t>DSS6-SP-Satin Bedding Set-(LSV)-Phrase-(Conversion)-DO-SATIN-STONEGREY-QUEEN-6PCS</t>
        </is>
      </c>
      <c r="G509" s="2" t="inlineStr">
        <is>
          <t>pass</t>
        </is>
      </c>
      <c r="H509" s="2" t="inlineStr">
        <is>
          <t>Hold: Hold: load with the product-ad change it describes, or without the SKU part</t>
        </is>
      </c>
      <c r="I509" s="2" t="inlineStr">
        <is>
          <t>— (renames/retags not reviewed)</t>
        </is>
      </c>
      <c r="J509" s="2" t="inlineStr">
        <is>
          <t>—</t>
        </is>
      </c>
      <c r="K509" s="5" t="inlineStr">
        <is>
          <t>Correct</t>
        </is>
      </c>
      <c r="L509" s="2" t="inlineStr">
        <is>
          <t>Load last, after the product-ad changes, with the name ending in the campaign’s final advertised child (Review C’s name list, checked against the consolidated child)</t>
        </is>
      </c>
      <c r="M509" s="2" t="inlineStr">
        <is>
          <t>A: 192 of the engine’s 323 names would state a wrong child or objective; C: rename only after re-pointing, naming the final child; B left renames out</t>
        </is>
      </c>
      <c r="N509" s="2" t="inlineStr">
        <is>
          <t>A+C</t>
        </is>
      </c>
    </row>
    <row r="510">
      <c r="A510" s="2" t="n">
        <v>2599</v>
      </c>
      <c r="B510" s="2" t="inlineStr">
        <is>
          <t>rename</t>
        </is>
      </c>
      <c r="C510" s="2" t="inlineStr">
        <is>
          <t>D-S6-full silk sheets - [Silk|Full] - Exact - Ran - DO - SATIN-SEA-TEAL-FULL-6PCS</t>
        </is>
      </c>
      <c r="D510" s="2" t="inlineStr">
        <is>
          <t>full silk sheets</t>
        </is>
      </c>
      <c r="E510" s="2" t="inlineStr">
        <is>
          <t>D-S6-full silk sheets - [Silk|Full] - Exact - Ran - DO - SATIN-SEA-TEAL-FULL-6PCS</t>
        </is>
      </c>
      <c r="F510" s="2" t="inlineStr">
        <is>
          <t>DSS6-SP-Full Silk Sheets-[Silk|Full]-(VLSV)-Exact-(Ranking)-DO-SATIN-6PC-FULL-WHITE</t>
        </is>
      </c>
      <c r="G510" s="2" t="inlineStr">
        <is>
          <t>pass</t>
        </is>
      </c>
      <c r="H510" s="2" t="inlineStr">
        <is>
          <t>Hold: Hold: load with the product-ad change it describes, or without the SKU part</t>
        </is>
      </c>
      <c r="I510" s="2" t="inlineStr">
        <is>
          <t>— (renames/retags not reviewed)</t>
        </is>
      </c>
      <c r="J510" s="2" t="inlineStr">
        <is>
          <t>—</t>
        </is>
      </c>
      <c r="K510" s="5" t="inlineStr">
        <is>
          <t>Correct</t>
        </is>
      </c>
      <c r="L510" s="2" t="inlineStr">
        <is>
          <t>Load last, after the product-ad changes, with the name ending in the campaign’s final advertised child (Review C’s name list, checked against the consolidated child)</t>
        </is>
      </c>
      <c r="M510" s="2" t="inlineStr">
        <is>
          <t>A: 192 of the engine’s 323 names would state a wrong child or objective; C: rename only after re-pointing, naming the final child; B left renames out</t>
        </is>
      </c>
      <c r="N510" s="2" t="inlineStr">
        <is>
          <t>A+C</t>
        </is>
      </c>
    </row>
    <row r="511">
      <c r="A511" s="2" t="n">
        <v>2600</v>
      </c>
      <c r="B511" s="2" t="inlineStr">
        <is>
          <t>rename</t>
        </is>
      </c>
      <c r="C511" s="2" t="inlineStr">
        <is>
          <t>D-S6-soft bed sheets - [Generic] - Phrase - Conv - DO - SATIN-6PC-QUEEN-LAVENDER</t>
        </is>
      </c>
      <c r="D511" s="2" t="inlineStr"/>
      <c r="E511" s="2" t="inlineStr">
        <is>
          <t>D-S6-soft bed sheets - [Generic] - Phrase - Conv - DO - SATIN-6PC-QUEEN-LAVENDER</t>
        </is>
      </c>
      <c r="F511" s="2" t="inlineStr">
        <is>
          <t>DSS6-SP-Soft Bed Sheets-(LSV)-Phrase-(Conversion)-DO-SATIN-STONEGREY-QUEEN-6PCS</t>
        </is>
      </c>
      <c r="G511" s="2" t="inlineStr">
        <is>
          <t>pass</t>
        </is>
      </c>
      <c r="H511" s="2" t="inlineStr">
        <is>
          <t>Hold: Hold: load with the product-ad change it describes, or without the SKU part</t>
        </is>
      </c>
      <c r="I511" s="2" t="inlineStr">
        <is>
          <t>— (renames/retags not reviewed)</t>
        </is>
      </c>
      <c r="J511" s="2" t="inlineStr">
        <is>
          <t>—</t>
        </is>
      </c>
      <c r="K511" s="5" t="inlineStr">
        <is>
          <t>Correct</t>
        </is>
      </c>
      <c r="L511" s="2" t="inlineStr">
        <is>
          <t>Load last, after the product-ad changes, with the name ending in the campaign’s final advertised child (Review C’s name list, checked against the consolidated child)</t>
        </is>
      </c>
      <c r="M511" s="2" t="inlineStr">
        <is>
          <t>A: 192 of the engine’s 323 names would state a wrong child or objective; C: rename only after re-pointing, naming the final child; B left renames out</t>
        </is>
      </c>
      <c r="N511" s="2" t="inlineStr">
        <is>
          <t>A+C</t>
        </is>
      </c>
    </row>
    <row r="512">
      <c r="A512" s="2" t="n">
        <v>2601</v>
      </c>
      <c r="B512" s="2" t="inlineStr">
        <is>
          <t>rename</t>
        </is>
      </c>
      <c r="C512" s="2" t="inlineStr">
        <is>
          <t>D-S6-lavender full size sheets - [Generic] - Phrase - Conv - DO - SATIN-6PC-FULL-LAVENDER</t>
        </is>
      </c>
      <c r="D512" s="2" t="inlineStr"/>
      <c r="E512" s="2" t="inlineStr">
        <is>
          <t>D-S6-lavender full size sheets - [Generic] - Phrase - Conv - DO - SATIN-6PC-FULL-LAVENDER</t>
        </is>
      </c>
      <c r="F512" s="2" t="inlineStr">
        <is>
          <t>DSS6-SP-Lavender Full Size Sheets-(VLSV)-Phrase-(Conversion)-DO-SATIN-6PC-FULL-LAVENDER</t>
        </is>
      </c>
      <c r="G512" s="2" t="inlineStr">
        <is>
          <t>pass</t>
        </is>
      </c>
      <c r="H512" s="2" t="inlineStr">
        <is>
          <t>Hold: Hold: load with the product-ad change it describes, or without the SKU part</t>
        </is>
      </c>
      <c r="I512" s="2" t="inlineStr">
        <is>
          <t>— (renames/retags not reviewed)</t>
        </is>
      </c>
      <c r="J512" s="2" t="inlineStr">
        <is>
          <t>—</t>
        </is>
      </c>
      <c r="K512" s="5" t="inlineStr">
        <is>
          <t>Correct</t>
        </is>
      </c>
      <c r="L512" s="2" t="inlineStr">
        <is>
          <t>Load last, after the product-ad changes, with the name ending in the campaign’s final advertised child (Review C’s name list, checked against the consolidated child)</t>
        </is>
      </c>
      <c r="M512" s="2" t="inlineStr">
        <is>
          <t>A: 192 of the engine’s 323 names would state a wrong child or objective; C: rename only after re-pointing, naming the final child; B left renames out</t>
        </is>
      </c>
      <c r="N512" s="2" t="inlineStr">
        <is>
          <t>A+C</t>
        </is>
      </c>
    </row>
    <row r="513">
      <c r="A513" s="2" t="n">
        <v>2602</v>
      </c>
      <c r="B513" s="2" t="inlineStr">
        <is>
          <t>rename</t>
        </is>
      </c>
      <c r="C513" s="2" t="inlineStr">
        <is>
          <t>D-S6-deep pocket full size sheets - [Generic] - Phrase - Conv - DO - SATIN-TAUPE-FULL-6PCS</t>
        </is>
      </c>
      <c r="D513" s="2" t="inlineStr"/>
      <c r="E513" s="2" t="inlineStr">
        <is>
          <t>D-S6-deep pocket full size sheets - [Generic] - Phrase - Conv - DO - SATIN-TAUPE-FULL-6PCS</t>
        </is>
      </c>
      <c r="F513" s="2" t="inlineStr">
        <is>
          <t>DSS6-SP-Deep Pocket Full Size Sheets-(LSV)-Phrase-(Conversion)-DO-SATIN-6PC-FULL-WHITE</t>
        </is>
      </c>
      <c r="G513" s="2" t="inlineStr">
        <is>
          <t>pass</t>
        </is>
      </c>
      <c r="H513" s="2" t="inlineStr">
        <is>
          <t>Hold: Hold: load with the product-ad change it describes, or without the SKU part</t>
        </is>
      </c>
      <c r="I513" s="2" t="inlineStr">
        <is>
          <t>— (renames/retags not reviewed)</t>
        </is>
      </c>
      <c r="J513" s="2" t="inlineStr">
        <is>
          <t>—</t>
        </is>
      </c>
      <c r="K513" s="5" t="inlineStr">
        <is>
          <t>Correct</t>
        </is>
      </c>
      <c r="L513" s="2" t="inlineStr">
        <is>
          <t>Load last, after the product-ad changes, with the name ending in the campaign’s final advertised child (Review C’s name list, checked against the consolidated child)</t>
        </is>
      </c>
      <c r="M513" s="2" t="inlineStr">
        <is>
          <t>A: 192 of the engine’s 323 names would state a wrong child or objective; C: rename only after re-pointing, naming the final child; B left renames out</t>
        </is>
      </c>
      <c r="N513" s="2" t="inlineStr">
        <is>
          <t>A+C</t>
        </is>
      </c>
    </row>
    <row r="514">
      <c r="A514" s="2" t="n">
        <v>2603</v>
      </c>
      <c r="B514" s="2" t="inlineStr">
        <is>
          <t>rename</t>
        </is>
      </c>
      <c r="C514" s="2" t="inlineStr">
        <is>
          <t>D-S6-twin silk sheet set - [Silk|Twin] - Exact - Ran - DO - SATIN-TWIN-BLACK-6PCS</t>
        </is>
      </c>
      <c r="D514" s="2" t="inlineStr">
        <is>
          <t>twin silk sheet set</t>
        </is>
      </c>
      <c r="E514" s="2" t="inlineStr">
        <is>
          <t>D-S6-twin silk sheet set - [Silk|Twin] - Exact - Ran - DO - SATIN-TWIN-BLACK-6PCS</t>
        </is>
      </c>
      <c r="F514" s="2" t="inlineStr">
        <is>
          <t>DSS6-SP-Twin Silk Sheet Set-[Silk|Twin]-(LSV)-Exact-(Ranking)-DO-SATIN-WHITE-TWIN-6PCS</t>
        </is>
      </c>
      <c r="G514" s="2" t="inlineStr">
        <is>
          <t>pass</t>
        </is>
      </c>
      <c r="H514" s="2" t="inlineStr">
        <is>
          <t>Hold: Hold: load with the product-ad change it describes, or without the SKU part</t>
        </is>
      </c>
      <c r="I514" s="2" t="inlineStr">
        <is>
          <t>— (renames/retags not reviewed)</t>
        </is>
      </c>
      <c r="J514" s="2" t="inlineStr">
        <is>
          <t>—</t>
        </is>
      </c>
      <c r="K514" s="5" t="inlineStr">
        <is>
          <t>Correct</t>
        </is>
      </c>
      <c r="L514" s="2" t="inlineStr">
        <is>
          <t>Load last, after the product-ad changes, with the name ending in the campaign’s final advertised child (Review C’s name list, checked against the consolidated child)</t>
        </is>
      </c>
      <c r="M514" s="2" t="inlineStr">
        <is>
          <t>A: 192 of the engine’s 323 names would state a wrong child or objective; C: rename only after re-pointing, naming the final child; B left renames out</t>
        </is>
      </c>
      <c r="N514" s="2" t="inlineStr">
        <is>
          <t>A+C</t>
        </is>
      </c>
    </row>
    <row r="515">
      <c r="A515" s="2" t="n">
        <v>2604</v>
      </c>
      <c r="B515" s="2" t="inlineStr">
        <is>
          <t>rename</t>
        </is>
      </c>
      <c r="C515" s="2" t="inlineStr">
        <is>
          <t>D-S6-navy blue sheets queen - [Generic] - Phrase - Conv - DO - SATIN-6PC-QUEEN-NAVY BLUE</t>
        </is>
      </c>
      <c r="D515" s="2" t="inlineStr"/>
      <c r="E515" s="2" t="inlineStr">
        <is>
          <t>D-S6-navy blue sheets queen - [Generic] - Phrase - Conv - DO - SATIN-6PC-QUEEN-NAVY BLUE</t>
        </is>
      </c>
      <c r="F515" s="2" t="inlineStr">
        <is>
          <t>DSS6-SP-Navy Blue Sheets Queen-(LSV)-Phrase-(Conversion)-DO-SATIN-6PC-QUEEN-NAVY BLUE</t>
        </is>
      </c>
      <c r="G515" s="2" t="inlineStr">
        <is>
          <t>pass</t>
        </is>
      </c>
      <c r="H515" s="2" t="inlineStr">
        <is>
          <t>Hold: Hold: load with the product-ad change it describes, or without the SKU part</t>
        </is>
      </c>
      <c r="I515" s="2" t="inlineStr">
        <is>
          <t>— (renames/retags not reviewed)</t>
        </is>
      </c>
      <c r="J515" s="2" t="inlineStr">
        <is>
          <t>—</t>
        </is>
      </c>
      <c r="K515" s="5" t="inlineStr">
        <is>
          <t>Correct</t>
        </is>
      </c>
      <c r="L515" s="2" t="inlineStr">
        <is>
          <t>Load last, after the product-ad changes, with the name ending in the campaign’s final advertised child (Review C’s name list, checked against the consolidated child)</t>
        </is>
      </c>
      <c r="M515" s="2" t="inlineStr">
        <is>
          <t>A: 192 of the engine’s 323 names would state a wrong child or objective; C: rename only after re-pointing, naming the final child; B left renames out</t>
        </is>
      </c>
      <c r="N515" s="2" t="inlineStr">
        <is>
          <t>A+C</t>
        </is>
      </c>
    </row>
    <row r="516">
      <c r="A516" s="2" t="n">
        <v>2605</v>
      </c>
      <c r="B516" s="2" t="inlineStr">
        <is>
          <t>rename</t>
        </is>
      </c>
      <c r="C516" s="2" t="inlineStr">
        <is>
          <t>D-S6-silk bed sheets queen - [Silk|Queen] - Exact - Ran - DO - SATIN-SEA-TEAL-QUEEN-6PCS</t>
        </is>
      </c>
      <c r="D516" s="2" t="inlineStr">
        <is>
          <t>silk bed sheets queen</t>
        </is>
      </c>
      <c r="E516" s="2" t="inlineStr">
        <is>
          <t>D-S6-silk bed sheets queen - [Silk|Queen] - Exact - Ran - DO - SATIN-SEA-TEAL-QUEEN-6PCS</t>
        </is>
      </c>
      <c r="F516" s="2" t="inlineStr">
        <is>
          <t>DSS6-SP-Silk Bed Sheets Queen-[Silk|Queen]-(MSV)-Exact-(Ranking)-DO-SATIN-STONEGREY-QUEEN-6PCS</t>
        </is>
      </c>
      <c r="G516" s="2" t="inlineStr">
        <is>
          <t>pass</t>
        </is>
      </c>
      <c r="H516" s="2" t="inlineStr">
        <is>
          <t>Hold: Hold: load with the product-ad change it describes, or without the SKU part</t>
        </is>
      </c>
      <c r="I516" s="2" t="inlineStr">
        <is>
          <t>— (renames/retags not reviewed)</t>
        </is>
      </c>
      <c r="J516" s="2" t="inlineStr">
        <is>
          <t>—</t>
        </is>
      </c>
      <c r="K516" s="5" t="inlineStr">
        <is>
          <t>Correct</t>
        </is>
      </c>
      <c r="L516" s="2" t="inlineStr">
        <is>
          <t>Load last, after the product-ad changes, with the name ending in the campaign’s final advertised child (Review C’s name list, checked against the consolidated child)</t>
        </is>
      </c>
      <c r="M516" s="2" t="inlineStr">
        <is>
          <t>A: 192 of the engine’s 323 names would state a wrong child or objective; C: rename only after re-pointing, naming the final child; B left renames out</t>
        </is>
      </c>
      <c r="N516" s="2" t="inlineStr">
        <is>
          <t>A+C</t>
        </is>
      </c>
    </row>
    <row r="517">
      <c r="A517" s="2" t="n">
        <v>2606</v>
      </c>
      <c r="B517" s="2" t="inlineStr">
        <is>
          <t>rename</t>
        </is>
      </c>
      <c r="C517" s="2" t="inlineStr">
        <is>
          <t>D-S6-satin sheets full size bed set - [Satin|Full] - Exact - Ran - DO - SATIN-SEA-TEAL-FULL-6PCS</t>
        </is>
      </c>
      <c r="D517" s="2" t="inlineStr">
        <is>
          <t>satin sheets full size bed set</t>
        </is>
      </c>
      <c r="E517" s="2" t="inlineStr">
        <is>
          <t>D-S6-satin sheets full size bed set - [Satin|Full] - Exact - Ran - DO - SATIN-SEA-TEAL-FULL-6PCS</t>
        </is>
      </c>
      <c r="F517" s="2" t="inlineStr">
        <is>
          <t>DSS6-SP-Satin Sheets Full Size Bed Set-[Satin|Full]-(VLSV)-Exact-(Ranking)-DO-SATIN-6PC-FULL-WHITE</t>
        </is>
      </c>
      <c r="G517" s="2" t="inlineStr">
        <is>
          <t>pass</t>
        </is>
      </c>
      <c r="H517" s="2" t="inlineStr">
        <is>
          <t>Hold: Hold: load with the product-ad change it describes, or without the SKU part</t>
        </is>
      </c>
      <c r="I517" s="2" t="inlineStr">
        <is>
          <t>— (renames/retags not reviewed)</t>
        </is>
      </c>
      <c r="J517" s="2" t="inlineStr">
        <is>
          <t>—</t>
        </is>
      </c>
      <c r="K517" s="5" t="inlineStr">
        <is>
          <t>Correct</t>
        </is>
      </c>
      <c r="L517" s="2" t="inlineStr">
        <is>
          <t>Load last, after the product-ad changes, with the name ending in the campaign’s final advertised child (Review C’s name list, checked against the consolidated child)</t>
        </is>
      </c>
      <c r="M517" s="2" t="inlineStr">
        <is>
          <t>A: 192 of the engine’s 323 names would state a wrong child or objective; C: rename only after re-pointing, naming the final child; B left renames out</t>
        </is>
      </c>
      <c r="N517" s="2" t="inlineStr">
        <is>
          <t>A+C</t>
        </is>
      </c>
    </row>
    <row r="518">
      <c r="A518" s="2" t="n">
        <v>2607</v>
      </c>
      <c r="B518" s="2" t="inlineStr">
        <is>
          <t>rename</t>
        </is>
      </c>
      <c r="C518" s="2" t="inlineStr">
        <is>
          <t>D-S6-full size deep pocket sheet set - [Generic] - Phrase - Conv - DO - SATIN-6PC-FULL-DARK GREEN</t>
        </is>
      </c>
      <c r="D518" s="2" t="inlineStr"/>
      <c r="E518" s="2" t="inlineStr">
        <is>
          <t>D-S6-full size deep pocket sheet set - [Generic] - Phrase - Conv - DO - SATIN-6PC-FULL-DARK GREEN</t>
        </is>
      </c>
      <c r="F518" s="2" t="inlineStr">
        <is>
          <t>DSS6-SP-Full Size Deep Pocket Sheet Set-(LSV)-Phrase-(Conversion)-DO-SATIN-6PC-FULL-WHITE</t>
        </is>
      </c>
      <c r="G518" s="2" t="inlineStr">
        <is>
          <t>pass</t>
        </is>
      </c>
      <c r="H518" s="2" t="inlineStr">
        <is>
          <t>Hold: Hold: load with the product-ad change it describes, or without the SKU part</t>
        </is>
      </c>
      <c r="I518" s="2" t="inlineStr">
        <is>
          <t>— (renames/retags not reviewed)</t>
        </is>
      </c>
      <c r="J518" s="2" t="inlineStr">
        <is>
          <t>—</t>
        </is>
      </c>
      <c r="K518" s="5" t="inlineStr">
        <is>
          <t>Correct</t>
        </is>
      </c>
      <c r="L518" s="2" t="inlineStr">
        <is>
          <t>Load last, after the product-ad changes, with the name ending in the campaign’s final advertised child (Review C’s name list, checked against the consolidated child)</t>
        </is>
      </c>
      <c r="M518" s="2" t="inlineStr">
        <is>
          <t>A: 192 of the engine’s 323 names would state a wrong child or objective; C: rename only after re-pointing, naming the final child; B left renames out</t>
        </is>
      </c>
      <c r="N518" s="2" t="inlineStr">
        <is>
          <t>A+C</t>
        </is>
      </c>
    </row>
    <row r="519">
      <c r="A519" s="2" t="n">
        <v>2608</v>
      </c>
      <c r="B519" s="2" t="inlineStr">
        <is>
          <t>rename</t>
        </is>
      </c>
      <c r="C519" s="2" t="inlineStr">
        <is>
          <t>D-S6-black bed set twin - [Generic] - Phrase - Conv - DO - SATIN-STRIPE-TWIN-BLACK--6-PCS</t>
        </is>
      </c>
      <c r="D519" s="2" t="inlineStr"/>
      <c r="E519" s="2" t="inlineStr">
        <is>
          <t>D-S6-black bed set twin - [Generic] - Phrase - Conv - DO - SATIN-STRIPE-TWIN-BLACK--6-PCS</t>
        </is>
      </c>
      <c r="F519" s="2" t="inlineStr">
        <is>
          <t>DSS6-SP-Black Bed Set Twin-(LSV)-Phrase-(Conversion)-DO-SATIN-TWIN-BLACK-6PCS</t>
        </is>
      </c>
      <c r="G519" s="2" t="inlineStr">
        <is>
          <t>pass</t>
        </is>
      </c>
      <c r="H519" s="2" t="inlineStr">
        <is>
          <t>Hold: Hold: load with the product-ad change it describes, or without the SKU part</t>
        </is>
      </c>
      <c r="I519" s="2" t="inlineStr">
        <is>
          <t>— (renames/retags not reviewed)</t>
        </is>
      </c>
      <c r="J519" s="2" t="inlineStr">
        <is>
          <t>—</t>
        </is>
      </c>
      <c r="K519" s="5" t="inlineStr">
        <is>
          <t>Correct</t>
        </is>
      </c>
      <c r="L519" s="2" t="inlineStr">
        <is>
          <t>Load last, after the product-ad changes, with the name ending in the campaign’s final advertised child (Review C’s name list, checked against the consolidated child)</t>
        </is>
      </c>
      <c r="M519" s="2" t="inlineStr">
        <is>
          <t>A: 192 of the engine’s 323 names would state a wrong child or objective; C: rename only after re-pointing, naming the final child; B left renames out</t>
        </is>
      </c>
      <c r="N519" s="2" t="inlineStr">
        <is>
          <t>A+C</t>
        </is>
      </c>
    </row>
    <row r="520">
      <c r="A520" s="2" t="n">
        <v>2610</v>
      </c>
      <c r="B520" s="2" t="inlineStr">
        <is>
          <t>rename</t>
        </is>
      </c>
      <c r="C520" s="2" t="inlineStr">
        <is>
          <t>D-S6-satin queen sheets - [Satin|Queen] - Exact - Ran - DO - SATIN-SEA-TEAL-QUEEN-6PCS</t>
        </is>
      </c>
      <c r="D520" s="2" t="inlineStr">
        <is>
          <t>satin queen sheets</t>
        </is>
      </c>
      <c r="E520" s="2" t="inlineStr">
        <is>
          <t>D-S6-satin queen sheets - [Satin|Queen] - Exact - Ran - DO - SATIN-SEA-TEAL-QUEEN-6PCS</t>
        </is>
      </c>
      <c r="F520" s="2" t="inlineStr">
        <is>
          <t>DSS6-SP-Satin Queen Sheets-[Satin|Queen]-(LSV)-Exact-(Ranking)-DO-SATIN-STONEGREY-QUEEN-6PCS</t>
        </is>
      </c>
      <c r="G520" s="2" t="inlineStr">
        <is>
          <t>pass</t>
        </is>
      </c>
      <c r="H520" s="2" t="inlineStr">
        <is>
          <t>Hold: Hold: load with the product-ad change it describes, or without the SKU part</t>
        </is>
      </c>
      <c r="I520" s="2" t="inlineStr">
        <is>
          <t>— (renames/retags not reviewed)</t>
        </is>
      </c>
      <c r="J520" s="2" t="inlineStr">
        <is>
          <t>—</t>
        </is>
      </c>
      <c r="K520" s="5" t="inlineStr">
        <is>
          <t>Correct</t>
        </is>
      </c>
      <c r="L520" s="2" t="inlineStr">
        <is>
          <t>Load last, after the product-ad changes, with the name ending in the campaign’s final advertised child (Review C’s name list, checked against the consolidated child)</t>
        </is>
      </c>
      <c r="M520" s="2" t="inlineStr">
        <is>
          <t>A: 192 of the engine’s 323 names would state a wrong child or objective; C: rename only after re-pointing, naming the final child; B left renames out</t>
        </is>
      </c>
      <c r="N520" s="2" t="inlineStr">
        <is>
          <t>A+C</t>
        </is>
      </c>
    </row>
    <row r="521">
      <c r="A521" s="2" t="n">
        <v>2611</v>
      </c>
      <c r="B521" s="2" t="inlineStr">
        <is>
          <t>rename</t>
        </is>
      </c>
      <c r="C521" s="2" t="inlineStr">
        <is>
          <t>D-S6-white fitted sheet twin - [Generic] - Phrase - Conv - DO - SATIN-WHITE-TWIN-6PCS</t>
        </is>
      </c>
      <c r="D521" s="2" t="inlineStr"/>
      <c r="E521" s="2" t="inlineStr">
        <is>
          <t>D-S6-white fitted sheet twin - [Generic] - Phrase - Conv - DO - SATIN-WHITE-TWIN-6PCS</t>
        </is>
      </c>
      <c r="F521" s="2" t="inlineStr">
        <is>
          <t>DSS6-SP-White Fitted Sheet Twin-(LSV)-Phrase-(Conversion)-DO-SATIN-WHITE-TWIN-6PCS</t>
        </is>
      </c>
      <c r="G521" s="2" t="inlineStr">
        <is>
          <t>pass</t>
        </is>
      </c>
      <c r="H521" s="2" t="inlineStr">
        <is>
          <t>Hold: Hold: load with the product-ad change it describes, or without the SKU part</t>
        </is>
      </c>
      <c r="I521" s="2" t="inlineStr">
        <is>
          <t>— (renames/retags not reviewed)</t>
        </is>
      </c>
      <c r="J521" s="2" t="inlineStr">
        <is>
          <t>—</t>
        </is>
      </c>
      <c r="K521" s="5" t="inlineStr">
        <is>
          <t>Correct</t>
        </is>
      </c>
      <c r="L521" s="2" t="inlineStr">
        <is>
          <t>Load last, after the product-ad changes, with the name ending in the campaign’s final advertised child (Review C’s name list, checked against the consolidated child)</t>
        </is>
      </c>
      <c r="M521" s="2" t="inlineStr">
        <is>
          <t>A: 192 of the engine’s 323 names would state a wrong child or objective; C: rename only after re-pointing, naming the final child; B left renames out</t>
        </is>
      </c>
      <c r="N521" s="2" t="inlineStr">
        <is>
          <t>A+C</t>
        </is>
      </c>
    </row>
    <row r="522">
      <c r="A522" s="2" t="n">
        <v>2612</v>
      </c>
      <c r="B522" s="2" t="inlineStr">
        <is>
          <t>rename</t>
        </is>
      </c>
      <c r="C522" s="2" t="inlineStr">
        <is>
          <t>D-S6-satin bed sheets queen - [Satin|Queen] - Exact - Ran - DO - SATIN-SEA-TEAL-QUEEN-6PCS</t>
        </is>
      </c>
      <c r="D522" s="2" t="inlineStr">
        <is>
          <t>satin bed sheets queen</t>
        </is>
      </c>
      <c r="E522" s="2" t="inlineStr">
        <is>
          <t>D-S6-satin bed sheets queen - [Satin|Queen] - Exact - Ran - DO - SATIN-SEA-TEAL-QUEEN-6PCS</t>
        </is>
      </c>
      <c r="F522" s="2" t="inlineStr">
        <is>
          <t>DSS6-SP-Satin Bed Sheets Queen-[Satin|Queen]-(MSV)-Exact-(Ranking)-DO-SATIN-STONEGREY-QUEEN-6PCS</t>
        </is>
      </c>
      <c r="G522" s="2" t="inlineStr">
        <is>
          <t>pass</t>
        </is>
      </c>
      <c r="H522" s="2" t="inlineStr">
        <is>
          <t>Hold: Hold: load with the product-ad change it describes, or without the SKU part</t>
        </is>
      </c>
      <c r="I522" s="2" t="inlineStr">
        <is>
          <t>— (renames/retags not reviewed)</t>
        </is>
      </c>
      <c r="J522" s="2" t="inlineStr">
        <is>
          <t>—</t>
        </is>
      </c>
      <c r="K522" s="5" t="inlineStr">
        <is>
          <t>Correct</t>
        </is>
      </c>
      <c r="L522" s="2" t="inlineStr">
        <is>
          <t>Load last, after the product-ad changes, with the name ending in the campaign’s final advertised child (Review C’s name list, checked against the consolidated child)</t>
        </is>
      </c>
      <c r="M522" s="2" t="inlineStr">
        <is>
          <t>A: 192 of the engine’s 323 names would state a wrong child or objective; C: rename only after re-pointing, naming the final child; B left renames out</t>
        </is>
      </c>
      <c r="N522" s="2" t="inlineStr">
        <is>
          <t>A+C</t>
        </is>
      </c>
    </row>
    <row r="523">
      <c r="A523" s="2" t="n">
        <v>2613</v>
      </c>
      <c r="B523" s="2" t="inlineStr">
        <is>
          <t>rename</t>
        </is>
      </c>
      <c r="C523" s="2" t="inlineStr">
        <is>
          <t>D-S6-SP-red satin king size sheet set-(Satin)-MSV-Exact-Rank-DO-SATIN-RED-KING-6PCS</t>
        </is>
      </c>
      <c r="D523" s="2" t="inlineStr">
        <is>
          <t>red satin king size sheet set</t>
        </is>
      </c>
      <c r="E523" s="2" t="inlineStr">
        <is>
          <t>D-S6-SP-red satin king size sheet set-(Satin)-MSV-Exact-Rank-DO-SATIN-RED-KING-6PCS</t>
        </is>
      </c>
      <c r="F523" s="2" t="inlineStr">
        <is>
          <t>DSS6-SP-Red Satin King Size Sheet Set-(VLSV)-Exact-(Ranking)-DO-SATIN-RED-KING-6PCS</t>
        </is>
      </c>
      <c r="G523" s="2" t="inlineStr">
        <is>
          <t>pass</t>
        </is>
      </c>
      <c r="H523" s="2" t="inlineStr">
        <is>
          <t>Hold: Hold: load with the product-ad change it describes, or without the SKU part</t>
        </is>
      </c>
      <c r="I523" s="2" t="inlineStr">
        <is>
          <t>— (renames/retags not reviewed)</t>
        </is>
      </c>
      <c r="J523" s="2" t="inlineStr">
        <is>
          <t>—</t>
        </is>
      </c>
      <c r="K523" s="5" t="inlineStr">
        <is>
          <t>Correct</t>
        </is>
      </c>
      <c r="L523" s="2" t="inlineStr">
        <is>
          <t>Load last, after the product-ad changes, with the name ending in the campaign’s final advertised child (Review C’s name list, checked against the consolidated child)</t>
        </is>
      </c>
      <c r="M523" s="2" t="inlineStr">
        <is>
          <t>A: 192 of the engine’s 323 names would state a wrong child or objective; C: rename only after re-pointing, naming the final child; B left renames out</t>
        </is>
      </c>
      <c r="N523" s="2" t="inlineStr">
        <is>
          <t>A+C</t>
        </is>
      </c>
    </row>
    <row r="524">
      <c r="A524" s="2" t="n">
        <v>2614</v>
      </c>
      <c r="B524" s="2" t="inlineStr">
        <is>
          <t>rename</t>
        </is>
      </c>
      <c r="C524" s="2" t="inlineStr">
        <is>
          <t>D-S6-blush pink sheets full - [Generic] - Phrase - Conv - DO - SATIN-6PC-FULL-BLUSH PINK</t>
        </is>
      </c>
      <c r="D524" s="2" t="inlineStr"/>
      <c r="E524" s="2" t="inlineStr">
        <is>
          <t>D-S6-blush pink sheets full - [Generic] - Phrase - Conv - DO - SATIN-6PC-FULL-BLUSH PINK</t>
        </is>
      </c>
      <c r="F524" s="2" t="inlineStr">
        <is>
          <t>DSS6-SP-Blush Pink Sheets Full-(VLSV)-Phrase-(Conversion)-DO-SATIN-6PC-FULL-BLUSH PINK</t>
        </is>
      </c>
      <c r="G524" s="2" t="inlineStr">
        <is>
          <t>pass</t>
        </is>
      </c>
      <c r="H524" s="2" t="inlineStr">
        <is>
          <t>Hold: Hold: load with the product-ad change it describes, or without the SKU part</t>
        </is>
      </c>
      <c r="I524" s="2" t="inlineStr">
        <is>
          <t>— (renames/retags not reviewed)</t>
        </is>
      </c>
      <c r="J524" s="2" t="inlineStr">
        <is>
          <t>—</t>
        </is>
      </c>
      <c r="K524" s="5" t="inlineStr">
        <is>
          <t>Correct</t>
        </is>
      </c>
      <c r="L524" s="2" t="inlineStr">
        <is>
          <t>Load last, after the product-ad changes, with the name ending in the campaign’s final advertised child (Review C’s name list, checked against the consolidated child)</t>
        </is>
      </c>
      <c r="M524" s="2" t="inlineStr">
        <is>
          <t>A: 192 of the engine’s 323 names would state a wrong child or objective; C: rename only after re-pointing, naming the final child; B left renames out</t>
        </is>
      </c>
      <c r="N524" s="2" t="inlineStr">
        <is>
          <t>A+C</t>
        </is>
      </c>
    </row>
    <row r="525">
      <c r="A525" s="2" t="n">
        <v>2615</v>
      </c>
      <c r="B525" s="2" t="inlineStr">
        <is>
          <t>rename</t>
        </is>
      </c>
      <c r="C525" s="2" t="inlineStr">
        <is>
          <t>D-S6-grey satin sheets - [Satin] - Exact - Ran - DO - SATIN-STONEGREY-KING-6PCS</t>
        </is>
      </c>
      <c r="D525" s="2" t="inlineStr">
        <is>
          <t>grey satin sheets</t>
        </is>
      </c>
      <c r="E525" s="2" t="inlineStr">
        <is>
          <t>D-S6-grey satin sheets - [Satin] - Exact - Ran - DO - SATIN-STONEGREY-KING-6PCS</t>
        </is>
      </c>
      <c r="F525" s="2" t="inlineStr">
        <is>
          <t>DSS6-SP-Grey Satin Sheets-[Satin]-(VLSV)-Exact-(Ranking)-DO-SATIN-KING-GREY-6PCS</t>
        </is>
      </c>
      <c r="G525" s="2" t="inlineStr">
        <is>
          <t>pass</t>
        </is>
      </c>
      <c r="H525" s="2" t="inlineStr">
        <is>
          <t>Hold: Hold: load with the product-ad change it describes, or without the SKU part</t>
        </is>
      </c>
      <c r="I525" s="2" t="inlineStr">
        <is>
          <t>— (renames/retags not reviewed)</t>
        </is>
      </c>
      <c r="J525" s="2" t="inlineStr">
        <is>
          <t>—</t>
        </is>
      </c>
      <c r="K525" s="5" t="inlineStr">
        <is>
          <t>Correct</t>
        </is>
      </c>
      <c r="L525" s="2" t="inlineStr">
        <is>
          <t>Load last, after the product-ad changes, with the name ending in the campaign’s final advertised child (Review C’s name list, checked against the consolidated child)</t>
        </is>
      </c>
      <c r="M525" s="2" t="inlineStr">
        <is>
          <t>A: 192 of the engine’s 323 names would state a wrong child or objective; C: rename only after re-pointing, naming the final child; B left renames out</t>
        </is>
      </c>
      <c r="N525" s="2" t="inlineStr">
        <is>
          <t>A+C</t>
        </is>
      </c>
    </row>
    <row r="526">
      <c r="A526" s="2" t="n">
        <v>2616</v>
      </c>
      <c r="B526" s="2" t="inlineStr">
        <is>
          <t>rename</t>
        </is>
      </c>
      <c r="C526" s="2" t="inlineStr">
        <is>
          <t>D-S6-silk sheet set - [Silk] - Exact - Ran - DO - SATIN-KING-BLACK-6-PCS</t>
        </is>
      </c>
      <c r="D526" s="2" t="inlineStr"/>
      <c r="E526" s="2" t="inlineStr">
        <is>
          <t>D-S6-silk sheet set - [Silk] - Exact - Ran - DO - SATIN-KING-BLACK-6-PCS</t>
        </is>
      </c>
      <c r="F526" s="2" t="inlineStr">
        <is>
          <t>DSS6-SP-Silk Sheet Set-[Silk]-(LSV)-Exact-(Ranking)-DO-SATIN-QUEEN-BLACK-6-PCS</t>
        </is>
      </c>
      <c r="G526" s="2" t="inlineStr">
        <is>
          <t>pass</t>
        </is>
      </c>
      <c r="H526" s="2" t="inlineStr">
        <is>
          <t>Hold: Hold: load with the product-ad change it describes, or without the SKU part</t>
        </is>
      </c>
      <c r="I526" s="2" t="inlineStr">
        <is>
          <t>— (renames/retags not reviewed)</t>
        </is>
      </c>
      <c r="J526" s="2" t="inlineStr">
        <is>
          <t>—</t>
        </is>
      </c>
      <c r="K526" s="5" t="inlineStr">
        <is>
          <t>Correct</t>
        </is>
      </c>
      <c r="L526" s="2" t="inlineStr">
        <is>
          <t>Load last, after the product-ad changes, with the name ending in the campaign’s final advertised child (Review C’s name list, checked against the consolidated child)</t>
        </is>
      </c>
      <c r="M526" s="2" t="inlineStr">
        <is>
          <t>A: 192 of the engine’s 323 names would state a wrong child or objective; C: rename only after re-pointing, naming the final child; B left renames out</t>
        </is>
      </c>
      <c r="N526" s="2" t="inlineStr">
        <is>
          <t>A+C</t>
        </is>
      </c>
    </row>
    <row r="527">
      <c r="A527" s="2" t="n">
        <v>2617</v>
      </c>
      <c r="B527" s="2" t="inlineStr">
        <is>
          <t>rename</t>
        </is>
      </c>
      <c r="C527" s="2" t="inlineStr">
        <is>
          <t>D-S6-SP-decolure-Brand-Agr-Exact-Def-DO-SATIN-CHAMPAGNE-QUEEN-6PCS</t>
        </is>
      </c>
      <c r="D527" s="2" t="inlineStr"/>
      <c r="E527" s="2" t="inlineStr">
        <is>
          <t>D-S6-SP-decolure-Brand-Agr-Exact-Def-DO-SATIN-CHAMPAGNE-QUEEN-6PCS</t>
        </is>
      </c>
      <c r="F527" s="2" t="inlineStr">
        <is>
          <t>DSS6-SP-Decolure-(VLSV)-Exact-(Defensive)-DO-SATIN-CHAMPAGNE-QUEEN-6PCS</t>
        </is>
      </c>
      <c r="G527" s="2" t="inlineStr">
        <is>
          <t>pass</t>
        </is>
      </c>
      <c r="H527" s="2" t="inlineStr">
        <is>
          <t>Hold: Hold: load with the product-ad change it describes, or without the SKU part</t>
        </is>
      </c>
      <c r="I527" s="2" t="inlineStr">
        <is>
          <t>— (renames/retags not reviewed)</t>
        </is>
      </c>
      <c r="J527" s="2" t="inlineStr">
        <is>
          <t>—</t>
        </is>
      </c>
      <c r="K527" s="5" t="inlineStr">
        <is>
          <t>Correct</t>
        </is>
      </c>
      <c r="L527" s="2" t="inlineStr">
        <is>
          <t>Load last, after the product-ad changes, with the name ending in the campaign’s final advertised child (Review C’s name list, checked against the consolidated child)</t>
        </is>
      </c>
      <c r="M527" s="2" t="inlineStr">
        <is>
          <t>A: 192 of the engine’s 323 names would state a wrong child or objective; C: rename only after re-pointing, naming the final child; B left renames out</t>
        </is>
      </c>
      <c r="N527" s="2" t="inlineStr">
        <is>
          <t>A+C</t>
        </is>
      </c>
    </row>
    <row r="528">
      <c r="A528" s="2" t="n">
        <v>2618</v>
      </c>
      <c r="B528" s="2" t="inlineStr">
        <is>
          <t>rename</t>
        </is>
      </c>
      <c r="C528" s="2" t="inlineStr">
        <is>
          <t>D-S6-extra deep pocket queen sheets - [Generic] - Phrase - Conv - DO - SATIN-STONEGREY-QUEEN-6PCS</t>
        </is>
      </c>
      <c r="D528" s="2" t="inlineStr"/>
      <c r="E528" s="2" t="inlineStr">
        <is>
          <t>D-S6-extra deep pocket queen sheets - [Generic] - Phrase - Conv - DO - SATIN-STONEGREY-QUEEN-6PCS</t>
        </is>
      </c>
      <c r="F528" s="2" t="inlineStr">
        <is>
          <t>DSS6-SP-Extra Deep Pocket Queen Sheets-(MSV)-Phrase-(Conversion)-DO-SATIN-STONEGREY-QUEEN-6PCS</t>
        </is>
      </c>
      <c r="G528" s="2" t="inlineStr">
        <is>
          <t>pass</t>
        </is>
      </c>
      <c r="H528" s="2" t="inlineStr">
        <is>
          <t>Hold: Hold: load with the product-ad change it describes, or without the SKU part</t>
        </is>
      </c>
      <c r="I528" s="2" t="inlineStr">
        <is>
          <t>— (renames/retags not reviewed)</t>
        </is>
      </c>
      <c r="J528" s="2" t="inlineStr">
        <is>
          <t>—</t>
        </is>
      </c>
      <c r="K528" s="5" t="inlineStr">
        <is>
          <t>Correct</t>
        </is>
      </c>
      <c r="L528" s="2" t="inlineStr">
        <is>
          <t>Load last, after the product-ad changes, with the name ending in the campaign’s final advertised child (Review C’s name list, checked against the consolidated child)</t>
        </is>
      </c>
      <c r="M528" s="2" t="inlineStr">
        <is>
          <t>A: 192 of the engine’s 323 names would state a wrong child or objective; C: rename only after re-pointing, naming the final child; B left renames out</t>
        </is>
      </c>
      <c r="N528" s="2" t="inlineStr">
        <is>
          <t>A+C</t>
        </is>
      </c>
    </row>
    <row r="529">
      <c r="A529" s="2" t="n">
        <v>2619</v>
      </c>
      <c r="B529" s="2" t="inlineStr">
        <is>
          <t>rename</t>
        </is>
      </c>
      <c r="C529" s="2" t="inlineStr">
        <is>
          <t>D-S6-SP-sabanas de seda-(Sabanas)-MSV-Exact-Rank-DO-SATIN-QUEEN-BLACK-6-PCS</t>
        </is>
      </c>
      <c r="D529" s="2" t="inlineStr">
        <is>
          <t>sabanas de seda</t>
        </is>
      </c>
      <c r="E529" s="2" t="inlineStr">
        <is>
          <t>D-S6-SP-sabanas de seda-(Sabanas)-MSV-Exact-Rank-DO-SATIN-QUEEN-BLACK-6-PCS</t>
        </is>
      </c>
      <c r="F529" s="2" t="inlineStr">
        <is>
          <t>DSS6-SP-Sabanas De Seda-[Silk]-(VLSV)-Exact-(Ranking)-DO-SATIN-QUEEN-BLACK-6-PCS</t>
        </is>
      </c>
      <c r="G529" s="2" t="inlineStr">
        <is>
          <t>pass</t>
        </is>
      </c>
      <c r="H529" s="2" t="inlineStr">
        <is>
          <t>Hold: Hold: load with the product-ad change it describes, or without the SKU part</t>
        </is>
      </c>
      <c r="I529" s="2" t="inlineStr">
        <is>
          <t>— (renames/retags not reviewed)</t>
        </is>
      </c>
      <c r="J529" s="2" t="inlineStr">
        <is>
          <t>—</t>
        </is>
      </c>
      <c r="K529" s="5" t="inlineStr">
        <is>
          <t>Correct</t>
        </is>
      </c>
      <c r="L529" s="2" t="inlineStr">
        <is>
          <t>Load last, after the product-ad changes, with the name ending in the campaign’s final advertised child (Review C’s name list, checked against the consolidated child)</t>
        </is>
      </c>
      <c r="M529" s="2" t="inlineStr">
        <is>
          <t>A: 192 of the engine’s 323 names would state a wrong child or objective; C: rename only after re-pointing, naming the final child; B left renames out</t>
        </is>
      </c>
      <c r="N529" s="2" t="inlineStr">
        <is>
          <t>A+C</t>
        </is>
      </c>
    </row>
    <row r="530">
      <c r="A530" s="2" t="n">
        <v>2620</v>
      </c>
      <c r="B530" s="2" t="inlineStr">
        <is>
          <t>rename</t>
        </is>
      </c>
      <c r="C530" s="2" t="inlineStr">
        <is>
          <t>D-S6-SP-satin fitted sheet queen-(Satin)-HSV-Exact-Rank-DO-SATIN-QUEEN-BLACK-6-PCS</t>
        </is>
      </c>
      <c r="D530" s="2" t="inlineStr"/>
      <c r="E530" s="2" t="inlineStr">
        <is>
          <t>D-S6-SP-satin fitted sheet queen-(Satin)-HSV-Exact-Rank-DO-SATIN-QUEEN-BLACK-6-PCS</t>
        </is>
      </c>
      <c r="F530" s="2" t="inlineStr">
        <is>
          <t>DSS6-SP-Satin Fitted Sheet Queen-(LSV)-Exact-(Ranking)-DO-SATIN-QUEEN-BLACK-6-PCS</t>
        </is>
      </c>
      <c r="G530" s="2" t="inlineStr">
        <is>
          <t>pass</t>
        </is>
      </c>
      <c r="H530" s="2" t="inlineStr">
        <is>
          <t>Hold: Hold: load with the product-ad change it describes, or without the SKU part</t>
        </is>
      </c>
      <c r="I530" s="2" t="inlineStr">
        <is>
          <t>— (renames/retags not reviewed)</t>
        </is>
      </c>
      <c r="J530" s="2" t="inlineStr">
        <is>
          <t>—</t>
        </is>
      </c>
      <c r="K530" s="5" t="inlineStr">
        <is>
          <t>Correct</t>
        </is>
      </c>
      <c r="L530" s="2" t="inlineStr">
        <is>
          <t>Load last, after the product-ad changes, with the name ending in the campaign’s final advertised child (Review C’s name list, checked against the consolidated child)</t>
        </is>
      </c>
      <c r="M530" s="2" t="inlineStr">
        <is>
          <t>A: 192 of the engine’s 323 names would state a wrong child or objective; C: rename only after re-pointing, naming the final child; B left renames out</t>
        </is>
      </c>
      <c r="N530" s="2" t="inlineStr">
        <is>
          <t>A+C</t>
        </is>
      </c>
    </row>
    <row r="531">
      <c r="A531" s="2" t="n">
        <v>2621</v>
      </c>
      <c r="B531" s="2" t="inlineStr">
        <is>
          <t>rename</t>
        </is>
      </c>
      <c r="C531" s="2" t="inlineStr">
        <is>
          <t>D-S6-striped bedding set - [Generic] - Phrase - Conv - DO - SATIN-6PC-QUEEN-BLUSH PINK</t>
        </is>
      </c>
      <c r="D531" s="2" t="inlineStr"/>
      <c r="E531" s="2" t="inlineStr">
        <is>
          <t>D-S6-striped bedding set - [Generic] - Phrase - Conv - DO - SATIN-6PC-QUEEN-BLUSH PINK</t>
        </is>
      </c>
      <c r="F531" s="2" t="inlineStr">
        <is>
          <t>DSS6-SP-Striped Bedding Set-(MSV)-Phrase-(Conversion)-DO-SATIN-6PC-QUEEN-BLUSH PINK</t>
        </is>
      </c>
      <c r="G531" s="2" t="inlineStr">
        <is>
          <t>pass</t>
        </is>
      </c>
      <c r="H531" s="2" t="inlineStr">
        <is>
          <t>Hold: Hold: load with the product-ad change it describes, or without the SKU part</t>
        </is>
      </c>
      <c r="I531" s="2" t="inlineStr">
        <is>
          <t>— (renames/retags not reviewed)</t>
        </is>
      </c>
      <c r="J531" s="2" t="inlineStr">
        <is>
          <t>—</t>
        </is>
      </c>
      <c r="K531" s="5" t="inlineStr">
        <is>
          <t>Correct</t>
        </is>
      </c>
      <c r="L531" s="2" t="inlineStr">
        <is>
          <t>Load last, after the product-ad changes, with the name ending in the campaign’s final advertised child (Review C’s name list, checked against the consolidated child)</t>
        </is>
      </c>
      <c r="M531" s="2" t="inlineStr">
        <is>
          <t>A: 192 of the engine’s 323 names would state a wrong child or objective; C: rename only after re-pointing, naming the final child; B left renames out</t>
        </is>
      </c>
      <c r="N531" s="2" t="inlineStr">
        <is>
          <t>A+C</t>
        </is>
      </c>
    </row>
    <row r="532">
      <c r="A532" s="2" t="n">
        <v>2622</v>
      </c>
      <c r="B532" s="2" t="inlineStr">
        <is>
          <t>rename</t>
        </is>
      </c>
      <c r="C532" s="2" t="inlineStr">
        <is>
          <t>D-S6-SP-black queen satin sheets-(Satin)-MSV-Exact-Rank-DO-SATIN-QUEEN-BLACK-6-PCS</t>
        </is>
      </c>
      <c r="D532" s="2" t="inlineStr">
        <is>
          <t>black queen satin sheets</t>
        </is>
      </c>
      <c r="E532" s="2" t="inlineStr">
        <is>
          <t>D-S6-SP-black queen satin sheets-(Satin)-MSV-Exact-Rank-DO-SATIN-QUEEN-BLACK-6-PCS</t>
        </is>
      </c>
      <c r="F532" s="2" t="inlineStr">
        <is>
          <t>DSS6-SP-Black Queen Satin Sheets-(VLSV)-Exact-(Ranking)-DO-SATIN-QUEEN-BLACK-6-PCS</t>
        </is>
      </c>
      <c r="G532" s="2" t="inlineStr">
        <is>
          <t>pass</t>
        </is>
      </c>
      <c r="H532" s="2" t="inlineStr">
        <is>
          <t>Hold: Hold: load with the product-ad change it describes, or without the SKU part</t>
        </is>
      </c>
      <c r="I532" s="2" t="inlineStr">
        <is>
          <t>— (renames/retags not reviewed)</t>
        </is>
      </c>
      <c r="J532" s="2" t="inlineStr">
        <is>
          <t>—</t>
        </is>
      </c>
      <c r="K532" s="5" t="inlineStr">
        <is>
          <t>Correct</t>
        </is>
      </c>
      <c r="L532" s="2" t="inlineStr">
        <is>
          <t>Load last, after the product-ad changes, with the name ending in the campaign’s final advertised child (Review C’s name list, checked against the consolidated child)</t>
        </is>
      </c>
      <c r="M532" s="2" t="inlineStr">
        <is>
          <t>A: 192 of the engine’s 323 names would state a wrong child or objective; C: rename only after re-pointing, naming the final child; B left renames out</t>
        </is>
      </c>
      <c r="N532" s="2" t="inlineStr">
        <is>
          <t>A+C</t>
        </is>
      </c>
    </row>
    <row r="533">
      <c r="A533" s="2" t="n">
        <v>2623</v>
      </c>
      <c r="B533" s="2" t="inlineStr">
        <is>
          <t>rename</t>
        </is>
      </c>
      <c r="C533" s="2" t="inlineStr">
        <is>
          <t>D-S6-gold full bed sheets - [Generic] - Phrase - Conv - DO - SATIN-GOLD-FULL-6PCS</t>
        </is>
      </c>
      <c r="D533" s="2" t="inlineStr"/>
      <c r="E533" s="2" t="inlineStr">
        <is>
          <t>D-S6-gold full bed sheets - [Generic] - Phrase - Conv - DO - SATIN-GOLD-FULL-6PCS</t>
        </is>
      </c>
      <c r="F533" s="2" t="inlineStr">
        <is>
          <t>DSS6-SP-Gold Full Bed Sheets-(VLSV)-Phrase-(Conversion)-DO-SATIN-GOLD-FULL-6PCS</t>
        </is>
      </c>
      <c r="G533" s="2" t="inlineStr">
        <is>
          <t>pass</t>
        </is>
      </c>
      <c r="H533" s="2" t="inlineStr">
        <is>
          <t>Hold: Hold: load with the product-ad change it describes, or without the SKU part</t>
        </is>
      </c>
      <c r="I533" s="2" t="inlineStr">
        <is>
          <t>— (renames/retags not reviewed)</t>
        </is>
      </c>
      <c r="J533" s="2" t="inlineStr">
        <is>
          <t>—</t>
        </is>
      </c>
      <c r="K533" s="5" t="inlineStr">
        <is>
          <t>Correct</t>
        </is>
      </c>
      <c r="L533" s="2" t="inlineStr">
        <is>
          <t>Load last, after the product-ad changes, with the name ending in the campaign’s final advertised child (Review C’s name list, checked against the consolidated child)</t>
        </is>
      </c>
      <c r="M533" s="2" t="inlineStr">
        <is>
          <t>A: 192 of the engine’s 323 names would state a wrong child or objective; C: rename only after re-pointing, naming the final child; B left renames out</t>
        </is>
      </c>
      <c r="N533" s="2" t="inlineStr">
        <is>
          <t>A+C</t>
        </is>
      </c>
    </row>
    <row r="534">
      <c r="A534" s="2" t="n">
        <v>2624</v>
      </c>
      <c r="B534" s="2" t="inlineStr">
        <is>
          <t>rename</t>
        </is>
      </c>
      <c r="C534" s="2" t="inlineStr">
        <is>
          <t>D-S6-satin bed sheets full - [Satin|Full] - Exact - Ran - DO - SATIN-SEA-TEAL-FULL-6PCS</t>
        </is>
      </c>
      <c r="D534" s="2" t="inlineStr">
        <is>
          <t>satin bed sheets full</t>
        </is>
      </c>
      <c r="E534" s="2" t="inlineStr">
        <is>
          <t>D-S6-satin bed sheets full - [Satin|Full] - Exact - Ran - DO - SATIN-SEA-TEAL-FULL-6PCS</t>
        </is>
      </c>
      <c r="F534" s="2" t="inlineStr">
        <is>
          <t>DSS6-SP-Satin Bed Sheets Full-[Satin|Full]-(LSV)-Exact-(Ranking)-DO-SATIN-6PC-FULL-WHITE</t>
        </is>
      </c>
      <c r="G534" s="2" t="inlineStr">
        <is>
          <t>pass</t>
        </is>
      </c>
      <c r="H534" s="2" t="inlineStr">
        <is>
          <t>Hold: Hold: load with the product-ad change it describes, or without the SKU part</t>
        </is>
      </c>
      <c r="I534" s="2" t="inlineStr">
        <is>
          <t>— (renames/retags not reviewed)</t>
        </is>
      </c>
      <c r="J534" s="2" t="inlineStr">
        <is>
          <t>—</t>
        </is>
      </c>
      <c r="K534" s="5" t="inlineStr">
        <is>
          <t>Correct</t>
        </is>
      </c>
      <c r="L534" s="2" t="inlineStr">
        <is>
          <t>Load last, after the product-ad changes, with the name ending in the campaign’s final advertised child (Review C’s name list, checked against the consolidated child)</t>
        </is>
      </c>
      <c r="M534" s="2" t="inlineStr">
        <is>
          <t>A: 192 of the engine’s 323 names would state a wrong child or objective; C: rename only after re-pointing, naming the final child; B left renames out</t>
        </is>
      </c>
      <c r="N534" s="2" t="inlineStr">
        <is>
          <t>A+C</t>
        </is>
      </c>
    </row>
    <row r="535">
      <c r="A535" s="2" t="n">
        <v>2625</v>
      </c>
      <c r="B535" s="2" t="inlineStr">
        <is>
          <t>rename</t>
        </is>
      </c>
      <c r="C535" s="2" t="inlineStr">
        <is>
          <t>D-S6-twin sheets silk - [Silk|Twin] - Exact - Ran - DO - SATIN-TWIN-BLACK-6PCS</t>
        </is>
      </c>
      <c r="D535" s="2" t="inlineStr">
        <is>
          <t>twin sheets silk</t>
        </is>
      </c>
      <c r="E535" s="2" t="inlineStr">
        <is>
          <t>D-S6-twin sheets silk - [Silk|Twin] - Exact - Ran - DO - SATIN-TWIN-BLACK-6PCS</t>
        </is>
      </c>
      <c r="F535" s="2" t="inlineStr">
        <is>
          <t>DSS6-SP-Twin Sheets Silk-[Silk|Twin]-(LSV)-Exact-(Ranking)-DO-SATIN-WHITE-TWIN-6PCS</t>
        </is>
      </c>
      <c r="G535" s="2" t="inlineStr">
        <is>
          <t>pass</t>
        </is>
      </c>
      <c r="H535" s="2" t="inlineStr">
        <is>
          <t>Hold: Hold: load with the product-ad change it describes, or without the SKU part</t>
        </is>
      </c>
      <c r="I535" s="2" t="inlineStr">
        <is>
          <t>— (renames/retags not reviewed)</t>
        </is>
      </c>
      <c r="J535" s="2" t="inlineStr">
        <is>
          <t>—</t>
        </is>
      </c>
      <c r="K535" s="5" t="inlineStr">
        <is>
          <t>Correct</t>
        </is>
      </c>
      <c r="L535" s="2" t="inlineStr">
        <is>
          <t>Load last, after the product-ad changes, with the name ending in the campaign’s final advertised child (Review C’s name list, checked against the consolidated child)</t>
        </is>
      </c>
      <c r="M535" s="2" t="inlineStr">
        <is>
          <t>A: 192 of the engine’s 323 names would state a wrong child or objective; C: rename only after re-pointing, naming the final child; B left renames out</t>
        </is>
      </c>
      <c r="N535" s="2" t="inlineStr">
        <is>
          <t>A+C</t>
        </is>
      </c>
    </row>
    <row r="536">
      <c r="A536" s="2" t="n">
        <v>2626</v>
      </c>
      <c r="B536" s="2" t="inlineStr">
        <is>
          <t>rename</t>
        </is>
      </c>
      <c r="C536" s="2" t="inlineStr">
        <is>
          <t>D-S6-queen sheets satin - [Satin|Queen] - Exact - Ran - DO - SATIN-QUEEN-BLACK-6-PCS</t>
        </is>
      </c>
      <c r="D536" s="2" t="inlineStr">
        <is>
          <t>queen sheets satin</t>
        </is>
      </c>
      <c r="E536" s="2" t="inlineStr">
        <is>
          <t>D-S6-queen sheets satin - [Satin|Queen] - Exact - Ran - DO - SATIN-QUEEN-BLACK-6-PCS</t>
        </is>
      </c>
      <c r="F536" s="2" t="inlineStr">
        <is>
          <t>DSS6-SP-Queen Sheets Satin-[Satin|Queen]-(LSV)-Exact-(Ranking)-DO-SATIN-QUEEN-BLACK-6-PCS</t>
        </is>
      </c>
      <c r="G536" s="2" t="inlineStr">
        <is>
          <t>pass</t>
        </is>
      </c>
      <c r="H536" s="2" t="inlineStr">
        <is>
          <t>Hold: Hold: load with the product-ad change it describes, or without the SKU part</t>
        </is>
      </c>
      <c r="I536" s="2" t="inlineStr">
        <is>
          <t>— (renames/retags not reviewed)</t>
        </is>
      </c>
      <c r="J536" s="2" t="inlineStr">
        <is>
          <t>—</t>
        </is>
      </c>
      <c r="K536" s="5" t="inlineStr">
        <is>
          <t>Correct</t>
        </is>
      </c>
      <c r="L536" s="2" t="inlineStr">
        <is>
          <t>Load last, after the product-ad changes, with the name ending in the campaign’s final advertised child (Review C’s name list, checked against the consolidated child)</t>
        </is>
      </c>
      <c r="M536" s="2" t="inlineStr">
        <is>
          <t>A: 192 of the engine’s 323 names would state a wrong child or objective; C: rename only after re-pointing, naming the final child; B left renames out</t>
        </is>
      </c>
      <c r="N536" s="2" t="inlineStr">
        <is>
          <t>A+C</t>
        </is>
      </c>
    </row>
    <row r="537">
      <c r="A537" s="2" t="n">
        <v>2627</v>
      </c>
      <c r="B537" s="2" t="inlineStr">
        <is>
          <t>rename</t>
        </is>
      </c>
      <c r="C537" s="2" t="inlineStr">
        <is>
          <t>D-S6-satin sheets twin - [Satin|Twin] - Exact - Ran - DO - SATIN-TWIN-BLACK-6PCS</t>
        </is>
      </c>
      <c r="D537" s="2" t="inlineStr">
        <is>
          <t>satin sheets twin</t>
        </is>
      </c>
      <c r="E537" s="2" t="inlineStr">
        <is>
          <t>D-S6-satin sheets twin - [Satin|Twin] - Exact - Ran - DO - SATIN-TWIN-BLACK-6PCS</t>
        </is>
      </c>
      <c r="F537" s="2" t="inlineStr">
        <is>
          <t>DSS6-SP-Satin Sheets Twin-[Satin|Twin]-(LSV)-Exact-(Ranking)-DO-SATIN-WHITE-TWIN-6PCS</t>
        </is>
      </c>
      <c r="G537" s="2" t="inlineStr">
        <is>
          <t>pass</t>
        </is>
      </c>
      <c r="H537" s="2" t="inlineStr">
        <is>
          <t>Hold: Hold: load with the product-ad change it describes, or without the SKU part</t>
        </is>
      </c>
      <c r="I537" s="2" t="inlineStr">
        <is>
          <t>— (renames/retags not reviewed)</t>
        </is>
      </c>
      <c r="J537" s="2" t="inlineStr">
        <is>
          <t>—</t>
        </is>
      </c>
      <c r="K537" s="5" t="inlineStr">
        <is>
          <t>Correct</t>
        </is>
      </c>
      <c r="L537" s="2" t="inlineStr">
        <is>
          <t>Load last, after the product-ad changes, with the name ending in the campaign’s final advertised child (Review C’s name list, checked against the consolidated child)</t>
        </is>
      </c>
      <c r="M537" s="2" t="inlineStr">
        <is>
          <t>A: 192 of the engine’s 323 names would state a wrong child or objective; C: rename only after re-pointing, naming the final child; B left renames out</t>
        </is>
      </c>
      <c r="N537" s="2" t="inlineStr">
        <is>
          <t>A+C</t>
        </is>
      </c>
    </row>
    <row r="538">
      <c r="A538" s="2" t="n">
        <v>2628</v>
      </c>
      <c r="B538" s="2" t="inlineStr">
        <is>
          <t>rename</t>
        </is>
      </c>
      <c r="C538" s="2" t="inlineStr">
        <is>
          <t>D-S6-full satin sheets set - [Satin|Full] - Exact - Ran - DO - SATIN-SEA-TEAL-FULL-6PCS</t>
        </is>
      </c>
      <c r="D538" s="2" t="inlineStr">
        <is>
          <t>full satin sheets set</t>
        </is>
      </c>
      <c r="E538" s="2" t="inlineStr">
        <is>
          <t>D-S6-full satin sheets set - [Satin|Full] - Exact - Ran - DO - SATIN-SEA-TEAL-FULL-6PCS</t>
        </is>
      </c>
      <c r="F538" s="2" t="inlineStr">
        <is>
          <t>DSS6-SP-Full Satin Sheets Set-[Satin|Full]-(VLSV)-Exact-(Ranking)-DO-SATIN-6PC-FULL-WHITE</t>
        </is>
      </c>
      <c r="G538" s="2" t="inlineStr">
        <is>
          <t>pass</t>
        </is>
      </c>
      <c r="H538" s="2" t="inlineStr">
        <is>
          <t>Hold: Hold: load with the product-ad change it describes, or without the SKU part</t>
        </is>
      </c>
      <c r="I538" s="2" t="inlineStr">
        <is>
          <t>— (renames/retags not reviewed)</t>
        </is>
      </c>
      <c r="J538" s="2" t="inlineStr">
        <is>
          <t>—</t>
        </is>
      </c>
      <c r="K538" s="5" t="inlineStr">
        <is>
          <t>Correct</t>
        </is>
      </c>
      <c r="L538" s="2" t="inlineStr">
        <is>
          <t>Load last, after the product-ad changes, with the name ending in the campaign’s final advertised child (Review C’s name list, checked against the consolidated child)</t>
        </is>
      </c>
      <c r="M538" s="2" t="inlineStr">
        <is>
          <t>A: 192 of the engine’s 323 names would state a wrong child or objective; C: rename only after re-pointing, naming the final child; B left renames out</t>
        </is>
      </c>
      <c r="N538" s="2" t="inlineStr">
        <is>
          <t>A+C</t>
        </is>
      </c>
    </row>
    <row r="539">
      <c r="A539" s="2" t="n">
        <v>2629</v>
      </c>
      <c r="B539" s="2" t="inlineStr">
        <is>
          <t>rename</t>
        </is>
      </c>
      <c r="C539" s="2" t="inlineStr">
        <is>
          <t>D-S6-sage green sheets full - [Generic] - Phrase - Conv - DO - SATIN-6PC-FULL-SAGE GREEN</t>
        </is>
      </c>
      <c r="D539" s="2" t="inlineStr"/>
      <c r="E539" s="2" t="inlineStr">
        <is>
          <t>D-S6-sage green sheets full - [Generic] - Phrase - Conv - DO - SATIN-6PC-FULL-SAGE GREEN</t>
        </is>
      </c>
      <c r="F539" s="2" t="inlineStr">
        <is>
          <t>DSS6-SP-Sage Green Sheets Full-(LSV)-Phrase-(Conversion)-DO-SATIN-6PC-FULL-SAGE GREEN</t>
        </is>
      </c>
      <c r="G539" s="2" t="inlineStr">
        <is>
          <t>pass</t>
        </is>
      </c>
      <c r="H539" s="2" t="inlineStr">
        <is>
          <t>Hold: Hold: load with the product-ad change it describes, or without the SKU part</t>
        </is>
      </c>
      <c r="I539" s="2" t="inlineStr">
        <is>
          <t>— (renames/retags not reviewed)</t>
        </is>
      </c>
      <c r="J539" s="2" t="inlineStr">
        <is>
          <t>—</t>
        </is>
      </c>
      <c r="K539" s="5" t="inlineStr">
        <is>
          <t>Correct</t>
        </is>
      </c>
      <c r="L539" s="2" t="inlineStr">
        <is>
          <t>Load last, after the product-ad changes, with the name ending in the campaign’s final advertised child (Review C’s name list, checked against the consolidated child)</t>
        </is>
      </c>
      <c r="M539" s="2" t="inlineStr">
        <is>
          <t>A: 192 of the engine’s 323 names would state a wrong child or objective; C: rename only after re-pointing, naming the final child; B left renames out</t>
        </is>
      </c>
      <c r="N539" s="2" t="inlineStr">
        <is>
          <t>A+C</t>
        </is>
      </c>
    </row>
    <row r="540">
      <c r="A540" s="2" t="n">
        <v>2630</v>
      </c>
      <c r="B540" s="2" t="inlineStr">
        <is>
          <t>rename</t>
        </is>
      </c>
      <c r="C540" s="2" t="inlineStr">
        <is>
          <t>D-S6-full size silk sheets - [Silk|Full] - Broad - Disc - DO - SATIN-6PC-FULL-DARK GREEN</t>
        </is>
      </c>
      <c r="D540" s="2" t="inlineStr"/>
      <c r="E540" s="2" t="inlineStr">
        <is>
          <t>D-S6-full size silk sheets - [Silk|Full] - Broad - Disc - DO - SATIN-6PC-FULL-DARK GREEN</t>
        </is>
      </c>
      <c r="F540" s="2" t="inlineStr">
        <is>
          <t>DSS6-SP-Full Size Silk Sheets-[Silk|Full]-(LSV)-Broad-(Discovery)-DO-SATIN-6PC-FULL-WHITE</t>
        </is>
      </c>
      <c r="G540" s="2" t="inlineStr">
        <is>
          <t>pass</t>
        </is>
      </c>
      <c r="H540" s="2" t="inlineStr">
        <is>
          <t>Hold: Hold: load with the product-ad change it describes, or without the SKU part</t>
        </is>
      </c>
      <c r="I540" s="2" t="inlineStr">
        <is>
          <t>— (renames/retags not reviewed)</t>
        </is>
      </c>
      <c r="J540" s="2" t="inlineStr">
        <is>
          <t>—</t>
        </is>
      </c>
      <c r="K540" s="5" t="inlineStr">
        <is>
          <t>Correct</t>
        </is>
      </c>
      <c r="L540" s="2" t="inlineStr">
        <is>
          <t>Load last, after the product-ad changes, with the name ending in the campaign’s final advertised child (Review C’s name list, checked against the consolidated child)</t>
        </is>
      </c>
      <c r="M540" s="2" t="inlineStr">
        <is>
          <t>A: 192 of the engine’s 323 names would state a wrong child or objective; C: rename only after re-pointing, naming the final child; B left renames out</t>
        </is>
      </c>
      <c r="N540" s="2" t="inlineStr">
        <is>
          <t>A+C</t>
        </is>
      </c>
    </row>
    <row r="541">
      <c r="A541" s="2" t="n">
        <v>2631</v>
      </c>
      <c r="B541" s="2" t="inlineStr">
        <is>
          <t>rename</t>
        </is>
      </c>
      <c r="C541" s="2" t="inlineStr">
        <is>
          <t>D-S6-red satin sheets queen - [Satin|Queen] - Exact - Ran - DO - SATIN-QUEEN-BLACK-6-PCS</t>
        </is>
      </c>
      <c r="D541" s="2" t="inlineStr">
        <is>
          <t>red satin sheets queen</t>
        </is>
      </c>
      <c r="E541" s="2" t="inlineStr">
        <is>
          <t>D-S6-red satin sheets queen - [Satin|Queen] - Exact - Ran - DO - SATIN-QUEEN-BLACK-6-PCS</t>
        </is>
      </c>
      <c r="F541" s="2" t="inlineStr">
        <is>
          <t>DSS6-SP-Red Satin Sheets Queen-[Satin|Queen]-(LSV)-Exact-(Ranking)-DO-SATIN-RED-QUEEN-6PCS</t>
        </is>
      </c>
      <c r="G541" s="2" t="inlineStr">
        <is>
          <t>pass</t>
        </is>
      </c>
      <c r="H541" s="2" t="inlineStr">
        <is>
          <t>Hold: Hold: load with the product-ad change it describes, or without the SKU part</t>
        </is>
      </c>
      <c r="I541" s="2" t="inlineStr">
        <is>
          <t>— (renames/retags not reviewed)</t>
        </is>
      </c>
      <c r="J541" s="2" t="inlineStr">
        <is>
          <t>—</t>
        </is>
      </c>
      <c r="K541" s="5" t="inlineStr">
        <is>
          <t>Correct</t>
        </is>
      </c>
      <c r="L541" s="2" t="inlineStr">
        <is>
          <t>Load last, after the product-ad changes, with the name ending in the campaign’s final advertised child (Review C’s name list, checked against the consolidated child)</t>
        </is>
      </c>
      <c r="M541" s="2" t="inlineStr">
        <is>
          <t>A: 192 of the engine’s 323 names would state a wrong child or objective; C: rename only after re-pointing, naming the final child; B left renames out</t>
        </is>
      </c>
      <c r="N541" s="2" t="inlineStr">
        <is>
          <t>A+C</t>
        </is>
      </c>
    </row>
    <row r="542">
      <c r="A542" s="2" t="n">
        <v>2632</v>
      </c>
      <c r="B542" s="2" t="inlineStr">
        <is>
          <t>rename</t>
        </is>
      </c>
      <c r="C542" s="2" t="inlineStr">
        <is>
          <t>D-S6-queen size bed sheets silk - [Silk|Queen] - Exact - Ran - DO - SATIN-QUEEN-BLACK-6-PCS</t>
        </is>
      </c>
      <c r="D542" s="2" t="inlineStr">
        <is>
          <t>queen size bed sheets silk</t>
        </is>
      </c>
      <c r="E542" s="2" t="inlineStr">
        <is>
          <t>D-S6-queen size bed sheets silk - [Silk|Queen] - Exact - Ran - DO - SATIN-QUEEN-BLACK-6-PCS</t>
        </is>
      </c>
      <c r="F542" s="2" t="inlineStr">
        <is>
          <t>DSS6-SP-Queen Size Bed Sheets Silk-[Silk|Queen]-(VLSV)-Exact-(Ranking)-DO-SATIN-STONEGREY-QUEEN-6PCS</t>
        </is>
      </c>
      <c r="G542" s="2" t="inlineStr">
        <is>
          <t>pass</t>
        </is>
      </c>
      <c r="H542" s="2" t="inlineStr">
        <is>
          <t>Hold: Hold: load with the product-ad change it describes, or without the SKU part</t>
        </is>
      </c>
      <c r="I542" s="2" t="inlineStr">
        <is>
          <t>— (renames/retags not reviewed)</t>
        </is>
      </c>
      <c r="J542" s="2" t="inlineStr">
        <is>
          <t>—</t>
        </is>
      </c>
      <c r="K542" s="5" t="inlineStr">
        <is>
          <t>Correct</t>
        </is>
      </c>
      <c r="L542" s="2" t="inlineStr">
        <is>
          <t>Load last, after the product-ad changes, with the name ending in the campaign’s final advertised child (Review C’s name list, checked against the consolidated child)</t>
        </is>
      </c>
      <c r="M542" s="2" t="inlineStr">
        <is>
          <t>A: 192 of the engine’s 323 names would state a wrong child or objective; C: rename only after re-pointing, naming the final child; B left renames out</t>
        </is>
      </c>
      <c r="N542" s="2" t="inlineStr">
        <is>
          <t>A+C</t>
        </is>
      </c>
    </row>
    <row r="543">
      <c r="A543" s="2" t="n">
        <v>2633</v>
      </c>
      <c r="B543" s="2" t="inlineStr">
        <is>
          <t>rename</t>
        </is>
      </c>
      <c r="C543" s="2" t="inlineStr">
        <is>
          <t>D-S6-twin bedding - [Generic] - Broad - Disc - DO - SATIN-IVORY-TWIN-6PCS</t>
        </is>
      </c>
      <c r="D543" s="2" t="inlineStr"/>
      <c r="E543" s="2" t="inlineStr">
        <is>
          <t>D-S6-twin bedding - [Generic] - Broad - Disc - DO - SATIN-IVORY-TWIN-6PCS</t>
        </is>
      </c>
      <c r="F543" s="2" t="inlineStr">
        <is>
          <t>DSS6-SP-Twin Bedding-(HSV)-Broad-(Discovery)-DO-SATIN-WHITE-TWIN-6PCS</t>
        </is>
      </c>
      <c r="G543" s="2" t="inlineStr">
        <is>
          <t>pass</t>
        </is>
      </c>
      <c r="H543" s="2" t="inlineStr">
        <is>
          <t>Hold: Hold: load with the product-ad change it describes, or without the SKU part</t>
        </is>
      </c>
      <c r="I543" s="2" t="inlineStr">
        <is>
          <t>— (renames/retags not reviewed)</t>
        </is>
      </c>
      <c r="J543" s="2" t="inlineStr">
        <is>
          <t>—</t>
        </is>
      </c>
      <c r="K543" s="5" t="inlineStr">
        <is>
          <t>Correct</t>
        </is>
      </c>
      <c r="L543" s="2" t="inlineStr">
        <is>
          <t>Load last, after the product-ad changes, with the name ending in the campaign’s final advertised child (Review C’s name list, checked against the consolidated child)</t>
        </is>
      </c>
      <c r="M543" s="2" t="inlineStr">
        <is>
          <t>A: 192 of the engine’s 323 names would state a wrong child or objective; C: rename only after re-pointing, naming the final child; B left renames out</t>
        </is>
      </c>
      <c r="N543" s="2" t="inlineStr">
        <is>
          <t>A+C</t>
        </is>
      </c>
    </row>
    <row r="544">
      <c r="A544" s="2" t="n">
        <v>2634</v>
      </c>
      <c r="B544" s="2" t="inlineStr">
        <is>
          <t>rename</t>
        </is>
      </c>
      <c r="C544" s="2" t="inlineStr">
        <is>
          <t>D-S6-full size bed sheets silk - [Silk|Full] - Exact - Ran - DO - SATIN-SEA-TEAL-FULL-6PCS</t>
        </is>
      </c>
      <c r="D544" s="2" t="inlineStr">
        <is>
          <t>full size bed sheets silk</t>
        </is>
      </c>
      <c r="E544" s="2" t="inlineStr">
        <is>
          <t>D-S6-full size bed sheets silk - [Silk|Full] - Exact - Ran - DO - SATIN-SEA-TEAL-FULL-6PCS</t>
        </is>
      </c>
      <c r="F544" s="2" t="inlineStr">
        <is>
          <t>DSS6-SP-Full Size Bed Sheets Silk-[Silk|Full]-(LSV)-Exact-(Ranking)-DO-SATIN-6PC-FULL-WHITE</t>
        </is>
      </c>
      <c r="G544" s="2" t="inlineStr">
        <is>
          <t>pass</t>
        </is>
      </c>
      <c r="H544" s="2" t="inlineStr">
        <is>
          <t>Hold: Hold: load with the product-ad change it describes, or without the SKU part</t>
        </is>
      </c>
      <c r="I544" s="2" t="inlineStr">
        <is>
          <t>— (renames/retags not reviewed)</t>
        </is>
      </c>
      <c r="J544" s="2" t="inlineStr">
        <is>
          <t>—</t>
        </is>
      </c>
      <c r="K544" s="5" t="inlineStr">
        <is>
          <t>Correct</t>
        </is>
      </c>
      <c r="L544" s="2" t="inlineStr">
        <is>
          <t>Load last, after the product-ad changes, with the name ending in the campaign’s final advertised child (Review C’s name list, checked against the consolidated child)</t>
        </is>
      </c>
      <c r="M544" s="2" t="inlineStr">
        <is>
          <t>A: 192 of the engine’s 323 names would state a wrong child or objective; C: rename only after re-pointing, naming the final child; B left renames out</t>
        </is>
      </c>
      <c r="N544" s="2" t="inlineStr">
        <is>
          <t>A+C</t>
        </is>
      </c>
    </row>
    <row r="545">
      <c r="A545" s="2" t="n">
        <v>2635</v>
      </c>
      <c r="B545" s="2" t="inlineStr">
        <is>
          <t>rename</t>
        </is>
      </c>
      <c r="C545" s="2" t="inlineStr">
        <is>
          <t>D-S6-queen silk sheets set - [Silk|Queen] - Exact - Ran - DO - SATIN-SEA-TEAL-QUEEN-6PCS</t>
        </is>
      </c>
      <c r="D545" s="2" t="inlineStr"/>
      <c r="E545" s="2" t="inlineStr">
        <is>
          <t>D-S6-queen silk sheets set - [Silk|Queen] - Exact - Ran - DO - SATIN-SEA-TEAL-QUEEN-6PCS</t>
        </is>
      </c>
      <c r="F545" s="2" t="inlineStr">
        <is>
          <t>DSS6-SP-Queen Silk Sheets Set-[Silk|Queen]-(MSV)-Exact-(Ranking)-DO-SATIN-STONEGREY-QUEEN-6PCS</t>
        </is>
      </c>
      <c r="G545" s="2" t="inlineStr">
        <is>
          <t>pass</t>
        </is>
      </c>
      <c r="H545" s="2" t="inlineStr">
        <is>
          <t>Hold: Hold: load with the product-ad change it describes, or without the SKU part</t>
        </is>
      </c>
      <c r="I545" s="2" t="inlineStr">
        <is>
          <t>— (renames/retags not reviewed)</t>
        </is>
      </c>
      <c r="J545" s="2" t="inlineStr">
        <is>
          <t>—</t>
        </is>
      </c>
      <c r="K545" s="5" t="inlineStr">
        <is>
          <t>Correct</t>
        </is>
      </c>
      <c r="L545" s="2" t="inlineStr">
        <is>
          <t>Load last, after the product-ad changes, with the name ending in the campaign’s final advertised child (Review C’s name list, checked against the consolidated child)</t>
        </is>
      </c>
      <c r="M545" s="2" t="inlineStr">
        <is>
          <t>A: 192 of the engine’s 323 names would state a wrong child or objective; C: rename only after re-pointing, naming the final child; B left renames out</t>
        </is>
      </c>
      <c r="N545" s="2" t="inlineStr">
        <is>
          <t>A+C</t>
        </is>
      </c>
    </row>
    <row r="546">
      <c r="A546" s="2" t="n">
        <v>2636</v>
      </c>
      <c r="B546" s="2" t="inlineStr">
        <is>
          <t>rename</t>
        </is>
      </c>
      <c r="C546" s="2" t="inlineStr">
        <is>
          <t>D-S6-sheets king size deep pocket - [Generic] - Phrase - Conv - DO - SATIN-IVORY-KING-6PCS</t>
        </is>
      </c>
      <c r="D546" s="2" t="inlineStr"/>
      <c r="E546" s="2" t="inlineStr">
        <is>
          <t>D-S6-sheets king size deep pocket - [Generic] - Phrase - Conv - DO - SATIN-IVORY-KING-6PCS</t>
        </is>
      </c>
      <c r="F546" s="2" t="inlineStr">
        <is>
          <t>DSS6-SP-Sheets King Size Deep Pocket-(MSV)-Phrase-(Conversion)-DO-SATIN-KING-BLACK-6-PCS</t>
        </is>
      </c>
      <c r="G546" s="2" t="inlineStr">
        <is>
          <t>pass</t>
        </is>
      </c>
      <c r="H546" s="2" t="inlineStr">
        <is>
          <t>Hold: Hold: load with the product-ad change it describes, or without the SKU part</t>
        </is>
      </c>
      <c r="I546" s="2" t="inlineStr">
        <is>
          <t>— (renames/retags not reviewed)</t>
        </is>
      </c>
      <c r="J546" s="2" t="inlineStr">
        <is>
          <t>—</t>
        </is>
      </c>
      <c r="K546" s="5" t="inlineStr">
        <is>
          <t>Correct</t>
        </is>
      </c>
      <c r="L546" s="2" t="inlineStr">
        <is>
          <t>Load last, after the product-ad changes, with the name ending in the campaign’s final advertised child (Review C’s name list, checked against the consolidated child)</t>
        </is>
      </c>
      <c r="M546" s="2" t="inlineStr">
        <is>
          <t>A: 192 of the engine’s 323 names would state a wrong child or objective; C: rename only after re-pointing, naming the final child; B left renames out</t>
        </is>
      </c>
      <c r="N546" s="2" t="inlineStr">
        <is>
          <t>A+C</t>
        </is>
      </c>
    </row>
    <row r="547">
      <c r="A547" s="2" t="n">
        <v>2637</v>
      </c>
      <c r="B547" s="2" t="inlineStr">
        <is>
          <t>rename</t>
        </is>
      </c>
      <c r="C547" s="2" t="inlineStr">
        <is>
          <t>D-S6-silk bedsheets - [Silk] - Exact - Ran - DO - SATIN-KING-BLACK-6-PCS</t>
        </is>
      </c>
      <c r="D547" s="2" t="inlineStr">
        <is>
          <t>silk bedsheets</t>
        </is>
      </c>
      <c r="E547" s="2" t="inlineStr">
        <is>
          <t>D-S6-silk bedsheets - [Silk] - Exact - Ran - DO - SATIN-KING-BLACK-6-PCS</t>
        </is>
      </c>
      <c r="F547" s="2" t="inlineStr">
        <is>
          <t>DSS6-SP-Silk Bedsheets-[Silk]-(LSV)-Exact-(Ranking)-DO-SATIN-QUEEN-BLACK-6-PCS</t>
        </is>
      </c>
      <c r="G547" s="2" t="inlineStr">
        <is>
          <t>pass</t>
        </is>
      </c>
      <c r="H547" s="2" t="inlineStr">
        <is>
          <t>Hold: Hold: load with the product-ad change it describes, or without the SKU part</t>
        </is>
      </c>
      <c r="I547" s="2" t="inlineStr">
        <is>
          <t>— (renames/retags not reviewed)</t>
        </is>
      </c>
      <c r="J547" s="2" t="inlineStr">
        <is>
          <t>—</t>
        </is>
      </c>
      <c r="K547" s="5" t="inlineStr">
        <is>
          <t>Correct</t>
        </is>
      </c>
      <c r="L547" s="2" t="inlineStr">
        <is>
          <t>Load last, after the product-ad changes, with the name ending in the campaign’s final advertised child (Review C’s name list, checked against the consolidated child)</t>
        </is>
      </c>
      <c r="M547" s="2" t="inlineStr">
        <is>
          <t>A: 192 of the engine’s 323 names would state a wrong child or objective; C: rename only after re-pointing, naming the final child; B left renames out</t>
        </is>
      </c>
      <c r="N547" s="2" t="inlineStr">
        <is>
          <t>A+C</t>
        </is>
      </c>
    </row>
    <row r="548">
      <c r="A548" s="2" t="n">
        <v>2638</v>
      </c>
      <c r="B548" s="2" t="inlineStr">
        <is>
          <t>rename</t>
        </is>
      </c>
      <c r="C548" s="2" t="inlineStr">
        <is>
          <t>D-S6-ivory queen sheet set - [Generic] - Phrase - Conv - DO - SATIN-IVORY-QUEEN-6PCS</t>
        </is>
      </c>
      <c r="D548" s="2" t="inlineStr"/>
      <c r="E548" s="2" t="inlineStr">
        <is>
          <t>D-S6-ivory queen sheet set - [Generic] - Phrase - Conv - DO - SATIN-IVORY-QUEEN-6PCS</t>
        </is>
      </c>
      <c r="F548" s="2" t="inlineStr">
        <is>
          <t>DSS6-SP-Ivory Queen Sheet Set-(LSV)-Phrase-(Conversion)-DO-SATIN-IVORY-QUEEN-6PCS</t>
        </is>
      </c>
      <c r="G548" s="2" t="inlineStr">
        <is>
          <t>pass</t>
        </is>
      </c>
      <c r="H548" s="2" t="inlineStr">
        <is>
          <t>Hold: Hold: load with the product-ad change it describes, or without the SKU part</t>
        </is>
      </c>
      <c r="I548" s="2" t="inlineStr">
        <is>
          <t>— (renames/retags not reviewed)</t>
        </is>
      </c>
      <c r="J548" s="2" t="inlineStr">
        <is>
          <t>—</t>
        </is>
      </c>
      <c r="K548" s="5" t="inlineStr">
        <is>
          <t>Correct</t>
        </is>
      </c>
      <c r="L548" s="2" t="inlineStr">
        <is>
          <t>Load last, after the product-ad changes, with the name ending in the campaign’s final advertised child (Review C’s name list, checked against the consolidated child)</t>
        </is>
      </c>
      <c r="M548" s="2" t="inlineStr">
        <is>
          <t>A: 192 of the engine’s 323 names would state a wrong child or objective; C: rename only after re-pointing, naming the final child; B left renames out</t>
        </is>
      </c>
      <c r="N548" s="2" t="inlineStr">
        <is>
          <t>A+C</t>
        </is>
      </c>
    </row>
    <row r="549">
      <c r="A549" s="2" t="n">
        <v>2639</v>
      </c>
      <c r="B549" s="2" t="inlineStr">
        <is>
          <t>rename</t>
        </is>
      </c>
      <c r="C549" s="2" t="inlineStr">
        <is>
          <t>D-S6-ivory sheets king - [Generic] - Phrase - Conv - DO - SATIN-IVORY-KING-6PCS</t>
        </is>
      </c>
      <c r="D549" s="2" t="inlineStr"/>
      <c r="E549" s="2" t="inlineStr">
        <is>
          <t>D-S6-ivory sheets king - [Generic] - Phrase - Conv - DO - SATIN-IVORY-KING-6PCS</t>
        </is>
      </c>
      <c r="F549" s="2" t="inlineStr">
        <is>
          <t>DSS6-SP-Ivory Sheets King-(LSV)-Phrase-(Conversion)-DO-SATIN-IVORY-KING-6PCS</t>
        </is>
      </c>
      <c r="G549" s="2" t="inlineStr">
        <is>
          <t>pass</t>
        </is>
      </c>
      <c r="H549" s="2" t="inlineStr">
        <is>
          <t>Hold: Hold: load with the product-ad change it describes, or without the SKU part</t>
        </is>
      </c>
      <c r="I549" s="2" t="inlineStr">
        <is>
          <t>— (renames/retags not reviewed)</t>
        </is>
      </c>
      <c r="J549" s="2" t="inlineStr">
        <is>
          <t>—</t>
        </is>
      </c>
      <c r="K549" s="5" t="inlineStr">
        <is>
          <t>Correct</t>
        </is>
      </c>
      <c r="L549" s="2" t="inlineStr">
        <is>
          <t>Load last, after the product-ad changes, with the name ending in the campaign’s final advertised child (Review C’s name list, checked against the consolidated child)</t>
        </is>
      </c>
      <c r="M549" s="2" t="inlineStr">
        <is>
          <t>A: 192 of the engine’s 323 names would state a wrong child or objective; C: rename only after re-pointing, naming the final child; B left renames out</t>
        </is>
      </c>
      <c r="N549" s="2" t="inlineStr">
        <is>
          <t>A+C</t>
        </is>
      </c>
    </row>
    <row r="550">
      <c r="A550" s="2" t="n">
        <v>2640</v>
      </c>
      <c r="B550" s="2" t="inlineStr">
        <is>
          <t>rename</t>
        </is>
      </c>
      <c r="C550" s="2" t="inlineStr">
        <is>
          <t>D-S6-SP-sábanas de seda-(Sábanas)-LSV-Exact-Rank-DO-SATIN-QUEEN-BLACK-6-PCS</t>
        </is>
      </c>
      <c r="D550" s="2" t="inlineStr"/>
      <c r="E550" s="2" t="inlineStr">
        <is>
          <t>D-S6-SP-sábanas de seda-(Sábanas)-LSV-Exact-Rank-DO-SATIN-QUEEN-BLACK-6-PCS</t>
        </is>
      </c>
      <c r="F550" s="2" t="inlineStr">
        <is>
          <t>DSS6-SP-Sábanas De Seda-[Silk]-(VLSV)-Exact-(Ranking)-DO-SATIN-QUEEN-BLACK-6-PCS</t>
        </is>
      </c>
      <c r="G550" s="2" t="inlineStr">
        <is>
          <t>pass</t>
        </is>
      </c>
      <c r="H550" s="2" t="inlineStr">
        <is>
          <t>Hold: Hold: load with the product-ad change it describes, or without the SKU part</t>
        </is>
      </c>
      <c r="I550" s="2" t="inlineStr">
        <is>
          <t>— (renames/retags not reviewed)</t>
        </is>
      </c>
      <c r="J550" s="2" t="inlineStr">
        <is>
          <t>—</t>
        </is>
      </c>
      <c r="K550" s="5" t="inlineStr">
        <is>
          <t>Correct</t>
        </is>
      </c>
      <c r="L550" s="2" t="inlineStr">
        <is>
          <t>Load last, after the product-ad changes, with the name ending in the campaign’s final advertised child (Review C’s name list, checked against the consolidated child)</t>
        </is>
      </c>
      <c r="M550" s="2" t="inlineStr">
        <is>
          <t>A: 192 of the engine’s 323 names would state a wrong child or objective; C: rename only after re-pointing, naming the final child; B left renames out</t>
        </is>
      </c>
      <c r="N550" s="2" t="inlineStr">
        <is>
          <t>A+C</t>
        </is>
      </c>
    </row>
    <row r="551">
      <c r="A551" s="2" t="n">
        <v>2641</v>
      </c>
      <c r="B551" s="2" t="inlineStr">
        <is>
          <t>rename</t>
        </is>
      </c>
      <c r="C551" s="2" t="inlineStr">
        <is>
          <t>D-S6-pink satin sheets queen - [Satin|Queen] - Phrase - Conv - DO - SATIN-STRIPE-QUEEN-PINK--6-PCS</t>
        </is>
      </c>
      <c r="D551" s="2" t="inlineStr"/>
      <c r="E551" s="2" t="inlineStr">
        <is>
          <t>D-S6-pink satin sheets queen - [Satin|Queen] - Phrase - Conv - DO - SATIN-STRIPE-QUEEN-PINK--6-PCS</t>
        </is>
      </c>
      <c r="F551" s="2" t="inlineStr">
        <is>
          <t>DSS6-SP-PINK SATIN SHEETS QUEEN-(PAT)-Targeting-(Conversion)-DO-SATIN-STRIPE-QUEEN-PINK--6-PCS</t>
        </is>
      </c>
      <c r="G551" s="2" t="inlineStr">
        <is>
          <t>pass</t>
        </is>
      </c>
      <c r="H551" s="2" t="inlineStr">
        <is>
          <t>Hold: Hold: load with the product-ad change it describes, or without the SKU part</t>
        </is>
      </c>
      <c r="I551" s="2" t="inlineStr">
        <is>
          <t>— (renames/retags not reviewed)</t>
        </is>
      </c>
      <c r="J551" s="2" t="inlineStr">
        <is>
          <t>—</t>
        </is>
      </c>
      <c r="K551" s="5" t="inlineStr">
        <is>
          <t>Correct</t>
        </is>
      </c>
      <c r="L551" s="2" t="inlineStr">
        <is>
          <t>Load last, after the product-ad changes, with the name ending in the campaign’s final advertised child (Review C’s name list, checked against the consolidated child)</t>
        </is>
      </c>
      <c r="M551" s="2" t="inlineStr">
        <is>
          <t>A: 192 of the engine’s 323 names would state a wrong child or objective; C: rename only after re-pointing, naming the final child; B left renames out</t>
        </is>
      </c>
      <c r="N551" s="2" t="inlineStr">
        <is>
          <t>A+C</t>
        </is>
      </c>
    </row>
    <row r="552">
      <c r="A552" s="2" t="n">
        <v>2642</v>
      </c>
      <c r="B552" s="2" t="inlineStr">
        <is>
          <t>rename</t>
        </is>
      </c>
      <c r="C552" s="2" t="inlineStr">
        <is>
          <t>D-S6-black satin sheets king - [Satin|King] - Exact - Ran - DO - SATIN-KING-BLACK-6-PCS</t>
        </is>
      </c>
      <c r="D552" s="2" t="inlineStr"/>
      <c r="E552" s="2" t="inlineStr">
        <is>
          <t>D-S6-black satin sheets king - [Satin|King] - Exact - Ran - DO - SATIN-KING-BLACK-6-PCS</t>
        </is>
      </c>
      <c r="F552" s="2" t="inlineStr">
        <is>
          <t>DSS6-SP-BLACK SATIN SHEETS KING-(PAT)-Targeting-(Ranking)-DO-SATIN-KING-BLACK-6-PCS</t>
        </is>
      </c>
      <c r="G552" s="2" t="inlineStr">
        <is>
          <t>pass</t>
        </is>
      </c>
      <c r="H552" s="2" t="inlineStr">
        <is>
          <t>Hold: Hold: load with the product-ad change it describes, or without the SKU part</t>
        </is>
      </c>
      <c r="I552" s="2" t="inlineStr">
        <is>
          <t>— (renames/retags not reviewed)</t>
        </is>
      </c>
      <c r="J552" s="2" t="inlineStr">
        <is>
          <t>—</t>
        </is>
      </c>
      <c r="K552" s="5" t="inlineStr">
        <is>
          <t>Correct</t>
        </is>
      </c>
      <c r="L552" s="2" t="inlineStr">
        <is>
          <t>Load last, after the product-ad changes, with the name ending in the campaign’s final advertised child (Review C’s name list, checked against the consolidated child)</t>
        </is>
      </c>
      <c r="M552" s="2" t="inlineStr">
        <is>
          <t>A: 192 of the engine’s 323 names would state a wrong child or objective; C: rename only after re-pointing, naming the final child; B left renames out</t>
        </is>
      </c>
      <c r="N552" s="2" t="inlineStr">
        <is>
          <t>A+C</t>
        </is>
      </c>
    </row>
    <row r="553">
      <c r="A553" s="2" t="n">
        <v>2643</v>
      </c>
      <c r="B553" s="2" t="inlineStr">
        <is>
          <t>rename</t>
        </is>
      </c>
      <c r="C553" s="2" t="inlineStr">
        <is>
          <t>D-S6-SP-satin black sheets king-(Satin)-MSV-Exact-Rank-DO-SATIN-KING-BLACK-6-PCS</t>
        </is>
      </c>
      <c r="D553" s="2" t="inlineStr"/>
      <c r="E553" s="2" t="inlineStr">
        <is>
          <t>D-S6-SP-satin black sheets king-(Satin)-MSV-Exact-Rank-DO-SATIN-KING-BLACK-6-PCS</t>
        </is>
      </c>
      <c r="F553" s="2" t="inlineStr">
        <is>
          <t>DSS6-SP-SATIN BLACK SHEETS KING-(PAT)-Targeting-(Ranking)-DO-SATIN-KING-BLACK-6-PCS</t>
        </is>
      </c>
      <c r="G553" s="2" t="inlineStr">
        <is>
          <t>pass</t>
        </is>
      </c>
      <c r="H553" s="2" t="inlineStr">
        <is>
          <t>Hold: Hold: load with the product-ad change it describes, or without the SKU part</t>
        </is>
      </c>
      <c r="I553" s="2" t="inlineStr">
        <is>
          <t>— (renames/retags not reviewed)</t>
        </is>
      </c>
      <c r="J553" s="2" t="inlineStr">
        <is>
          <t>—</t>
        </is>
      </c>
      <c r="K553" s="5" t="inlineStr">
        <is>
          <t>Correct</t>
        </is>
      </c>
      <c r="L553" s="2" t="inlineStr">
        <is>
          <t>Load last, after the product-ad changes, with the name ending in the campaign’s final advertised child (Review C’s name list, checked against the consolidated child)</t>
        </is>
      </c>
      <c r="M553" s="2" t="inlineStr">
        <is>
          <t>A: 192 of the engine’s 323 names would state a wrong child or objective; C: rename only after re-pointing, naming the final child; B left renames out</t>
        </is>
      </c>
      <c r="N553" s="2" t="inlineStr">
        <is>
          <t>A+C</t>
        </is>
      </c>
    </row>
    <row r="554">
      <c r="A554" s="2" t="n">
        <v>2644</v>
      </c>
      <c r="B554" s="2" t="inlineStr">
        <is>
          <t>rename</t>
        </is>
      </c>
      <c r="C554" s="2" t="inlineStr">
        <is>
          <t>D-S6-white satin sheets queen - [Satin|Queen] - Exact - Ran - DO - SATIN-WHITE-QUEEN-6PCS</t>
        </is>
      </c>
      <c r="D554" s="2" t="inlineStr"/>
      <c r="E554" s="2" t="inlineStr">
        <is>
          <t>D-S6-white satin sheets queen - [Satin|Queen] - Exact - Ran - DO - SATIN-WHITE-QUEEN-6PCS</t>
        </is>
      </c>
      <c r="F554" s="2" t="inlineStr">
        <is>
          <t>DSS6-SP-WHITE SATIN SHEETS QUEEN-(PAT)-Targeting-(Ranking)-DO-SATIN-WHITE-QUEEN-6PCS</t>
        </is>
      </c>
      <c r="G554" s="2" t="inlineStr">
        <is>
          <t>pass</t>
        </is>
      </c>
      <c r="H554" s="2" t="inlineStr">
        <is>
          <t>Hold: Hold: load with the product-ad change it describes, or without the SKU part</t>
        </is>
      </c>
      <c r="I554" s="2" t="inlineStr">
        <is>
          <t>— (renames/retags not reviewed)</t>
        </is>
      </c>
      <c r="J554" s="2" t="inlineStr">
        <is>
          <t>—</t>
        </is>
      </c>
      <c r="K554" s="5" t="inlineStr">
        <is>
          <t>Correct</t>
        </is>
      </c>
      <c r="L554" s="2" t="inlineStr">
        <is>
          <t>Load last, after the product-ad changes, with the name ending in the campaign’s final advertised child (Review C’s name list, checked against the consolidated child)</t>
        </is>
      </c>
      <c r="M554" s="2" t="inlineStr">
        <is>
          <t>A: 192 of the engine’s 323 names would state a wrong child or objective; C: rename only after re-pointing, naming the final child; B left renames out</t>
        </is>
      </c>
      <c r="N554" s="2" t="inlineStr">
        <is>
          <t>A+C</t>
        </is>
      </c>
    </row>
    <row r="555">
      <c r="A555" s="2" t="n">
        <v>2645</v>
      </c>
      <c r="B555" s="2" t="inlineStr">
        <is>
          <t>rename</t>
        </is>
      </c>
      <c r="C555" s="2" t="inlineStr">
        <is>
          <t>D-S6-queen sheet set silk - [Silk|Queen] - Exact - Ran - DO - SATIN-QUEEN-BLACK-6-PCS</t>
        </is>
      </c>
      <c r="D555" s="2" t="inlineStr">
        <is>
          <t>queen sheet set silk</t>
        </is>
      </c>
      <c r="E555" s="2" t="inlineStr">
        <is>
          <t>D-S6-queen sheet set silk - [Silk|Queen] - Exact - Ran - DO - SATIN-QUEEN-BLACK-6-PCS</t>
        </is>
      </c>
      <c r="F555" s="2" t="inlineStr">
        <is>
          <t>DSS6-SP-Queen Sheet Set Silk-[Silk|Queen]-(LSV)-Exact-(Ranking)-DO-SATIN-STONEGREY-QUEEN-6PCS</t>
        </is>
      </c>
      <c r="G555" s="2" t="inlineStr">
        <is>
          <t>pass</t>
        </is>
      </c>
      <c r="H555" s="2" t="inlineStr">
        <is>
          <t>Hold: Hold: load with the product-ad change it describes, or without the SKU part</t>
        </is>
      </c>
      <c r="I555" s="2" t="inlineStr">
        <is>
          <t>— (renames/retags not reviewed)</t>
        </is>
      </c>
      <c r="J555" s="2" t="inlineStr">
        <is>
          <t>—</t>
        </is>
      </c>
      <c r="K555" s="5" t="inlineStr">
        <is>
          <t>Correct</t>
        </is>
      </c>
      <c r="L555" s="2" t="inlineStr">
        <is>
          <t>Load last, after the product-ad changes, with the name ending in the campaign’s final advertised child (Review C’s name list, checked against the consolidated child)</t>
        </is>
      </c>
      <c r="M555" s="2" t="inlineStr">
        <is>
          <t>A: 192 of the engine’s 323 names would state a wrong child or objective; C: rename only after re-pointing, naming the final child; B left renames out</t>
        </is>
      </c>
      <c r="N555" s="2" t="inlineStr">
        <is>
          <t>A+C</t>
        </is>
      </c>
    </row>
    <row r="556">
      <c r="A556" s="2" t="n">
        <v>2646</v>
      </c>
      <c r="B556" s="2" t="inlineStr">
        <is>
          <t>rename</t>
        </is>
      </c>
      <c r="C556" s="2" t="inlineStr">
        <is>
          <t>D-S6-satin sheets - [Satin] - Exact - Ran - DO - SATIN-KING-BLACK-6-PCS</t>
        </is>
      </c>
      <c r="D556" s="2" t="inlineStr"/>
      <c r="E556" s="2" t="inlineStr">
        <is>
          <t>D-S6-satin sheets - [Satin] - Exact - Ran - DO - SATIN-KING-BLACK-6-PCS</t>
        </is>
      </c>
      <c r="F556" s="2" t="inlineStr">
        <is>
          <t>DSS6-SP-Satin Sheets-[Satin]-(HSV)-Exact-(Ranking)-DO-SATIN-KING-BLACK-6-PCS</t>
        </is>
      </c>
      <c r="G556" s="2" t="inlineStr">
        <is>
          <t>pass</t>
        </is>
      </c>
      <c r="H556" s="2" t="inlineStr">
        <is>
          <t>Hold: Hold: load with the product-ad change it describes, or without the SKU part</t>
        </is>
      </c>
      <c r="I556" s="2" t="inlineStr">
        <is>
          <t>— (renames/retags not reviewed)</t>
        </is>
      </c>
      <c r="J556" s="2" t="inlineStr">
        <is>
          <t>—</t>
        </is>
      </c>
      <c r="K556" s="5" t="inlineStr">
        <is>
          <t>Correct</t>
        </is>
      </c>
      <c r="L556" s="2" t="inlineStr">
        <is>
          <t>Load last, after the product-ad changes, with the name ending in the campaign’s final advertised child (Review C’s name list, checked against the consolidated child)</t>
        </is>
      </c>
      <c r="M556" s="2" t="inlineStr">
        <is>
          <t>A: 192 of the engine’s 323 names would state a wrong child or objective; C: rename only after re-pointing, naming the final child; B left renames out</t>
        </is>
      </c>
      <c r="N556" s="2" t="inlineStr">
        <is>
          <t>A+C</t>
        </is>
      </c>
    </row>
    <row r="557">
      <c r="A557" s="2" t="n">
        <v>2647</v>
      </c>
      <c r="B557" s="2" t="inlineStr">
        <is>
          <t>rename</t>
        </is>
      </c>
      <c r="C557" s="2" t="inlineStr">
        <is>
          <t>D-S6-baby blue sheets queen - [Generic] - Phrase - Conv - DO - SATIN-6PC-QUEEN-BABY BLUE</t>
        </is>
      </c>
      <c r="D557" s="2" t="inlineStr"/>
      <c r="E557" s="2" t="inlineStr">
        <is>
          <t>D-S6-baby blue sheets queen - [Generic] - Phrase - Conv - DO - SATIN-6PC-QUEEN-BABY BLUE</t>
        </is>
      </c>
      <c r="F557" s="2" t="inlineStr">
        <is>
          <t>DSS6-SP-BABY BLUE SHEETS QUEEN-(PAT)-Targeting-(Conversion)-DO-SATIN-6PC-QUEEN-BABY BLUE</t>
        </is>
      </c>
      <c r="G557" s="2" t="inlineStr">
        <is>
          <t>pass</t>
        </is>
      </c>
      <c r="H557" s="2" t="inlineStr">
        <is>
          <t>Hold: Hold: load with the product-ad change it describes, or without the SKU part</t>
        </is>
      </c>
      <c r="I557" s="2" t="inlineStr">
        <is>
          <t>— (renames/retags not reviewed)</t>
        </is>
      </c>
      <c r="J557" s="2" t="inlineStr">
        <is>
          <t>—</t>
        </is>
      </c>
      <c r="K557" s="5" t="inlineStr">
        <is>
          <t>Correct</t>
        </is>
      </c>
      <c r="L557" s="2" t="inlineStr">
        <is>
          <t>Load last, after the product-ad changes, with the name ending in the campaign’s final advertised child (Review C’s name list, checked against the consolidated child)</t>
        </is>
      </c>
      <c r="M557" s="2" t="inlineStr">
        <is>
          <t>A: 192 of the engine’s 323 names would state a wrong child or objective; C: rename only after re-pointing, naming the final child; B left renames out</t>
        </is>
      </c>
      <c r="N557" s="2" t="inlineStr">
        <is>
          <t>A+C</t>
        </is>
      </c>
    </row>
    <row r="558">
      <c r="A558" s="2" t="n">
        <v>2648</v>
      </c>
      <c r="B558" s="2" t="inlineStr">
        <is>
          <t>rename</t>
        </is>
      </c>
      <c r="C558" s="2" t="inlineStr">
        <is>
          <t>D-S6-black silk sheets king - [Silk|King] - Exact - Ran - DO - SATIN-KING-BLACK-6-PCS</t>
        </is>
      </c>
      <c r="D558" s="2" t="inlineStr"/>
      <c r="E558" s="2" t="inlineStr">
        <is>
          <t>D-S6-black silk sheets king - [Silk|King] - Exact - Ran - DO - SATIN-KING-BLACK-6-PCS</t>
        </is>
      </c>
      <c r="F558" s="2" t="inlineStr">
        <is>
          <t>DSS6-SP-BLACK SILK SHEETS KING-(PAT)-Targeting-(Ranking)-DO-SATIN-KING-BLACK-6-PCS</t>
        </is>
      </c>
      <c r="G558" s="2" t="inlineStr">
        <is>
          <t>pass</t>
        </is>
      </c>
      <c r="H558" s="2" t="inlineStr">
        <is>
          <t>Hold: Hold: load with the product-ad change it describes, or without the SKU part</t>
        </is>
      </c>
      <c r="I558" s="2" t="inlineStr">
        <is>
          <t>— (renames/retags not reviewed)</t>
        </is>
      </c>
      <c r="J558" s="2" t="inlineStr">
        <is>
          <t>—</t>
        </is>
      </c>
      <c r="K558" s="5" t="inlineStr">
        <is>
          <t>Correct</t>
        </is>
      </c>
      <c r="L558" s="2" t="inlineStr">
        <is>
          <t>Load last, after the product-ad changes, with the name ending in the campaign’s final advertised child (Review C’s name list, checked against the consolidated child)</t>
        </is>
      </c>
      <c r="M558" s="2" t="inlineStr">
        <is>
          <t>A: 192 of the engine’s 323 names would state a wrong child or objective; C: rename only after re-pointing, naming the final child; B left renames out</t>
        </is>
      </c>
      <c r="N558" s="2" t="inlineStr">
        <is>
          <t>A+C</t>
        </is>
      </c>
    </row>
    <row r="559">
      <c r="A559" s="2" t="n">
        <v>2649</v>
      </c>
      <c r="B559" s="2" t="inlineStr">
        <is>
          <t>rename</t>
        </is>
      </c>
      <c r="C559" s="2" t="inlineStr">
        <is>
          <t>D-S6-SP-sábanas de satin queen-(Satin)-MSV-Exact-Rank-DO-SATIN-QUEEN-BLACK-6-PCS</t>
        </is>
      </c>
      <c r="D559" s="2" t="inlineStr"/>
      <c r="E559" s="2" t="inlineStr">
        <is>
          <t>D-S6-SP-sábanas de satin queen-(Satin)-MSV-Exact-Rank-DO-SATIN-QUEEN-BLACK-6-PCS</t>
        </is>
      </c>
      <c r="F559" s="2" t="inlineStr">
        <is>
          <t>DSS6-SP-Sábanas De Satin Queen-[Satin|Queen]-(LSV)-Exact-(Ranking)-DO-SATIN-QUEEN-BLACK-6-PCS</t>
        </is>
      </c>
      <c r="G559" s="2" t="inlineStr">
        <is>
          <t>pass</t>
        </is>
      </c>
      <c r="H559" s="2" t="inlineStr">
        <is>
          <t>Hold: Hold: load with the product-ad change it describes, or without the SKU part</t>
        </is>
      </c>
      <c r="I559" s="2" t="inlineStr">
        <is>
          <t>— (renames/retags not reviewed)</t>
        </is>
      </c>
      <c r="J559" s="2" t="inlineStr">
        <is>
          <t>—</t>
        </is>
      </c>
      <c r="K559" s="5" t="inlineStr">
        <is>
          <t>Correct</t>
        </is>
      </c>
      <c r="L559" s="2" t="inlineStr">
        <is>
          <t>Load last, after the product-ad changes, with the name ending in the campaign’s final advertised child (Review C’s name list, checked against the consolidated child)</t>
        </is>
      </c>
      <c r="M559" s="2" t="inlineStr">
        <is>
          <t>A: 192 of the engine’s 323 names would state a wrong child or objective; C: rename only after re-pointing, naming the final child; B left renames out</t>
        </is>
      </c>
      <c r="N559" s="2" t="inlineStr">
        <is>
          <t>A+C</t>
        </is>
      </c>
    </row>
    <row r="560">
      <c r="A560" s="2" t="n">
        <v>2650</v>
      </c>
      <c r="B560" s="2" t="inlineStr">
        <is>
          <t>rename</t>
        </is>
      </c>
      <c r="C560" s="2" t="inlineStr">
        <is>
          <t>D-S6-white silk sheets queen - [Silk|Queen] - Exact - Ran - DO - SATIN-WHITE-QUEEN-6PCS</t>
        </is>
      </c>
      <c r="D560" s="2" t="inlineStr"/>
      <c r="E560" s="2" t="inlineStr">
        <is>
          <t>D-S6-white silk sheets queen - [Silk|Queen] - Exact - Ran - DO - SATIN-WHITE-QUEEN-6PCS</t>
        </is>
      </c>
      <c r="F560" s="2" t="inlineStr">
        <is>
          <t>DSS6-SP-WHITE SILK SHEETS QUEEN-(PAT)-Targeting-(Ranking)-DO-SATIN-WHITE-QUEEN-6PCS</t>
        </is>
      </c>
      <c r="G560" s="2" t="inlineStr">
        <is>
          <t>pass</t>
        </is>
      </c>
      <c r="H560" s="2" t="inlineStr">
        <is>
          <t>Hold: Hold: load with the product-ad change it describes, or without the SKU part</t>
        </is>
      </c>
      <c r="I560" s="2" t="inlineStr">
        <is>
          <t>— (renames/retags not reviewed)</t>
        </is>
      </c>
      <c r="J560" s="2" t="inlineStr">
        <is>
          <t>—</t>
        </is>
      </c>
      <c r="K560" s="5" t="inlineStr">
        <is>
          <t>Correct</t>
        </is>
      </c>
      <c r="L560" s="2" t="inlineStr">
        <is>
          <t>Load last, after the product-ad changes, with the name ending in the campaign’s final advertised child (Review C’s name list, checked against the consolidated child)</t>
        </is>
      </c>
      <c r="M560" s="2" t="inlineStr">
        <is>
          <t>A: 192 of the engine’s 323 names would state a wrong child or objective; C: rename only after re-pointing, naming the final child; B left renames out</t>
        </is>
      </c>
      <c r="N560" s="2" t="inlineStr">
        <is>
          <t>A+C</t>
        </is>
      </c>
    </row>
    <row r="561">
      <c r="A561" s="2" t="n">
        <v>2651</v>
      </c>
      <c r="B561" s="2" t="inlineStr">
        <is>
          <t>rename</t>
        </is>
      </c>
      <c r="C561" s="2" t="inlineStr">
        <is>
          <t>D-S6-sage green sheets queen - [Generic] - Phrase - Conv - DO - SATIN-6PC-QUEEN-SAGE GREEN</t>
        </is>
      </c>
      <c r="D561" s="2" t="inlineStr"/>
      <c r="E561" s="2" t="inlineStr">
        <is>
          <t>D-S6-sage green sheets queen - [Generic] - Phrase - Conv - DO - SATIN-6PC-QUEEN-SAGE GREEN</t>
        </is>
      </c>
      <c r="F561" s="2" t="inlineStr">
        <is>
          <t>DSS6-SP-SAGE GREEN SHEETS QUEEN-(PAT)-Targeting-(Conversion)-DO-SATIN-6PC-QUEEN-SAGE GREEN</t>
        </is>
      </c>
      <c r="G561" s="2" t="inlineStr">
        <is>
          <t>pass</t>
        </is>
      </c>
      <c r="H561" s="2" t="inlineStr">
        <is>
          <t>Hold: Hold: load with the product-ad change it describes, or without the SKU part</t>
        </is>
      </c>
      <c r="I561" s="2" t="inlineStr">
        <is>
          <t>— (renames/retags not reviewed)</t>
        </is>
      </c>
      <c r="J561" s="2" t="inlineStr">
        <is>
          <t>—</t>
        </is>
      </c>
      <c r="K561" s="5" t="inlineStr">
        <is>
          <t>Correct</t>
        </is>
      </c>
      <c r="L561" s="2" t="inlineStr">
        <is>
          <t>Load last, after the product-ad changes, with the name ending in the campaign’s final advertised child (Review C’s name list, checked against the consolidated child)</t>
        </is>
      </c>
      <c r="M561" s="2" t="inlineStr">
        <is>
          <t>A: 192 of the engine’s 323 names would state a wrong child or objective; C: rename only after re-pointing, naming the final child; B left renames out</t>
        </is>
      </c>
      <c r="N561" s="2" t="inlineStr">
        <is>
          <t>A+C</t>
        </is>
      </c>
    </row>
    <row r="562">
      <c r="A562" s="2" t="n">
        <v>2652</v>
      </c>
      <c r="B562" s="2" t="inlineStr">
        <is>
          <t>rename</t>
        </is>
      </c>
      <c r="C562" s="2" t="inlineStr">
        <is>
          <t>D-S6-pink silk sheets full - [Silk|Full] - Exact - Ran - DO - SATIN-FULL-PINK-6PCS</t>
        </is>
      </c>
      <c r="D562" s="2" t="inlineStr"/>
      <c r="E562" s="2" t="inlineStr">
        <is>
          <t>D-S6-pink silk sheets full - [Silk|Full] - Exact - Ran - DO - SATIN-FULL-PINK-6PCS</t>
        </is>
      </c>
      <c r="F562" s="2" t="inlineStr">
        <is>
          <t>DSS6-SP-Pink Silk Sheets Full-[Silk|Full]-(LSV)-Exact-(Ranking)-DO-SATIN-FULL-PINK-6PCS</t>
        </is>
      </c>
      <c r="G562" s="2" t="inlineStr">
        <is>
          <t>pass</t>
        </is>
      </c>
      <c r="H562" s="2" t="inlineStr">
        <is>
          <t>Hold: Hold: load with the product-ad change it describes, or without the SKU part</t>
        </is>
      </c>
      <c r="I562" s="2" t="inlineStr">
        <is>
          <t>— (renames/retags not reviewed)</t>
        </is>
      </c>
      <c r="J562" s="2" t="inlineStr">
        <is>
          <t>—</t>
        </is>
      </c>
      <c r="K562" s="5" t="inlineStr">
        <is>
          <t>Correct</t>
        </is>
      </c>
      <c r="L562" s="2" t="inlineStr">
        <is>
          <t>Load last, after the product-ad changes, with the name ending in the campaign’s final advertised child (Review C’s name list, checked against the consolidated child)</t>
        </is>
      </c>
      <c r="M562" s="2" t="inlineStr">
        <is>
          <t>A: 192 of the engine’s 323 names would state a wrong child or objective; C: rename only after re-pointing, naming the final child; B left renames out</t>
        </is>
      </c>
      <c r="N562" s="2" t="inlineStr">
        <is>
          <t>A+C</t>
        </is>
      </c>
    </row>
    <row r="563">
      <c r="A563" s="2" t="n">
        <v>2653</v>
      </c>
      <c r="B563" s="2" t="inlineStr">
        <is>
          <t>rename</t>
        </is>
      </c>
      <c r="C563" s="2" t="inlineStr">
        <is>
          <t>D-S6-satin full size bed sheets - [Satin|Full] - Exact - Ran - DO - SATIN-SEA-TEAL-FULL-6PCS</t>
        </is>
      </c>
      <c r="D563" s="2" t="inlineStr">
        <is>
          <t>satin full size bed sheets</t>
        </is>
      </c>
      <c r="E563" s="2" t="inlineStr">
        <is>
          <t>D-S6-satin full size bed sheets - [Satin|Full] - Exact - Ran - DO - SATIN-SEA-TEAL-FULL-6PCS</t>
        </is>
      </c>
      <c r="F563" s="2" t="inlineStr">
        <is>
          <t>DSS6-SP-Satin Full Size Bed Sheets-[Satin|Full]-(LSV)-Exact-(Ranking)-DO-SATIN-FULL-BLACK-6PCS</t>
        </is>
      </c>
      <c r="G563" s="2" t="inlineStr">
        <is>
          <t>pass</t>
        </is>
      </c>
      <c r="H563" s="2" t="inlineStr">
        <is>
          <t>Hold: Hold: load with the product-ad change it describes, or without the SKU part</t>
        </is>
      </c>
      <c r="I563" s="2" t="inlineStr">
        <is>
          <t>— (renames/retags not reviewed)</t>
        </is>
      </c>
      <c r="J563" s="2" t="inlineStr">
        <is>
          <t>—</t>
        </is>
      </c>
      <c r="K563" s="5" t="inlineStr">
        <is>
          <t>Correct</t>
        </is>
      </c>
      <c r="L563" s="2" t="inlineStr">
        <is>
          <t>Load last, after the product-ad changes, with the name ending in the campaign’s final advertised child (Review C’s name list, checked against the consolidated child)</t>
        </is>
      </c>
      <c r="M563" s="2" t="inlineStr">
        <is>
          <t>A: 192 of the engine’s 323 names would state a wrong child or objective; C: rename only after re-pointing, naming the final child; B left renames out</t>
        </is>
      </c>
      <c r="N563" s="2" t="inlineStr">
        <is>
          <t>A+C</t>
        </is>
      </c>
    </row>
    <row r="564">
      <c r="A564" s="2" t="n">
        <v>2654</v>
      </c>
      <c r="B564" s="2" t="inlineStr">
        <is>
          <t>rename</t>
        </is>
      </c>
      <c r="C564" s="2" t="inlineStr">
        <is>
          <t>D-S6-SP-black satin king size sheets-(Satin)-VLSV-Exact-Rank-DO-SATIN-KING-BLACK-6-PCS</t>
        </is>
      </c>
      <c r="D564" s="2" t="inlineStr"/>
      <c r="E564" s="2" t="inlineStr">
        <is>
          <t>D-S6-SP-black satin king size sheets-(Satin)-VLSV-Exact-Rank-DO-SATIN-KING-BLACK-6-PCS</t>
        </is>
      </c>
      <c r="F564" s="2" t="inlineStr">
        <is>
          <t>DSS6-SP-BLACK SATIN KING SIZE SHEETS-(PAT)-Targeting-(Ranking)-DO-SATIN-KING-BLACK-6-PCS</t>
        </is>
      </c>
      <c r="G564" s="2" t="inlineStr">
        <is>
          <t>pass</t>
        </is>
      </c>
      <c r="H564" s="2" t="inlineStr">
        <is>
          <t>Hold: Hold: load with the product-ad change it describes, or without the SKU part</t>
        </is>
      </c>
      <c r="I564" s="2" t="inlineStr">
        <is>
          <t>— (renames/retags not reviewed)</t>
        </is>
      </c>
      <c r="J564" s="2" t="inlineStr">
        <is>
          <t>—</t>
        </is>
      </c>
      <c r="K564" s="5" t="inlineStr">
        <is>
          <t>Correct</t>
        </is>
      </c>
      <c r="L564" s="2" t="inlineStr">
        <is>
          <t>Load last, after the product-ad changes, with the name ending in the campaign’s final advertised child (Review C’s name list, checked against the consolidated child)</t>
        </is>
      </c>
      <c r="M564" s="2" t="inlineStr">
        <is>
          <t>A: 192 of the engine’s 323 names would state a wrong child or objective; C: rename only after re-pointing, naming the final child; B left renames out</t>
        </is>
      </c>
      <c r="N564" s="2" t="inlineStr">
        <is>
          <t>A+C</t>
        </is>
      </c>
    </row>
    <row r="565">
      <c r="A565" s="2" t="n">
        <v>2655</v>
      </c>
      <c r="B565" s="2" t="inlineStr">
        <is>
          <t>rename</t>
        </is>
      </c>
      <c r="C565" s="2" t="inlineStr">
        <is>
          <t>D-S6-SP-king black satin sheets-(Satin)-MSV-Exact-Rank-DO-SATIN-KING-BLACK-6-PCS-V2</t>
        </is>
      </c>
      <c r="D565" s="2" t="inlineStr"/>
      <c r="E565" s="2" t="inlineStr">
        <is>
          <t>D-S6-SP-king black satin sheets-(Satin)-MSV-Exact-Rank-DO-SATIN-KING-BLACK-6-PCS-V2</t>
        </is>
      </c>
      <c r="F565" s="2" t="inlineStr">
        <is>
          <t>DSS6-SP-KING BLACK SATIN SHEETS-(PAT)-Targeting-(Ranking)-DO-SATIN-KING-BLACK-6-PCS</t>
        </is>
      </c>
      <c r="G565" s="2" t="inlineStr">
        <is>
          <t>pass</t>
        </is>
      </c>
      <c r="H565" s="2" t="inlineStr">
        <is>
          <t>Hold: Hold: load with the product-ad change it describes, or without the SKU part</t>
        </is>
      </c>
      <c r="I565" s="2" t="inlineStr">
        <is>
          <t>— (renames/retags not reviewed)</t>
        </is>
      </c>
      <c r="J565" s="2" t="inlineStr">
        <is>
          <t>—</t>
        </is>
      </c>
      <c r="K565" s="5" t="inlineStr">
        <is>
          <t>Correct</t>
        </is>
      </c>
      <c r="L565" s="2" t="inlineStr">
        <is>
          <t>Load last, after the product-ad changes, with the name ending in the campaign’s final advertised child (Review C’s name list, checked against the consolidated child)</t>
        </is>
      </c>
      <c r="M565" s="2" t="inlineStr">
        <is>
          <t>A: 192 of the engine’s 323 names would state a wrong child or objective; C: rename only after re-pointing, naming the final child; B left renames out</t>
        </is>
      </c>
      <c r="N565" s="2" t="inlineStr">
        <is>
          <t>A+C</t>
        </is>
      </c>
    </row>
    <row r="566">
      <c r="A566" s="2" t="n">
        <v>2656</v>
      </c>
      <c r="B566" s="2" t="inlineStr">
        <is>
          <t>rename</t>
        </is>
      </c>
      <c r="C566" s="2" t="inlineStr">
        <is>
          <t>D-S6-SP-king black satin sheets-(Satin)-MSV-Exact-Rank-DO-SATIN-KING-BLACK-6-PCS</t>
        </is>
      </c>
      <c r="D566" s="2" t="inlineStr"/>
      <c r="E566" s="2" t="inlineStr">
        <is>
          <t>D-S6-SP-king black satin sheets-(Satin)-MSV-Exact-Rank-DO-SATIN-KING-BLACK-6-PCS</t>
        </is>
      </c>
      <c r="F566" s="2" t="inlineStr">
        <is>
          <t>DSS6-SP-KING BLACK SATIN SHEETS-(PAT)-Targeting-(Ranking)-DO-SATIN-KING-BLACK-6-PCS-2</t>
        </is>
      </c>
      <c r="G566" s="2" t="inlineStr">
        <is>
          <t>pass</t>
        </is>
      </c>
      <c r="H566" s="2" t="inlineStr">
        <is>
          <t>Hold: Hold: load with the product-ad change it describes, or without the SKU part</t>
        </is>
      </c>
      <c r="I566" s="2" t="inlineStr">
        <is>
          <t>— (renames/retags not reviewed)</t>
        </is>
      </c>
      <c r="J566" s="2" t="inlineStr">
        <is>
          <t>—</t>
        </is>
      </c>
      <c r="K566" s="5" t="inlineStr">
        <is>
          <t>Correct</t>
        </is>
      </c>
      <c r="L566" s="2" t="inlineStr">
        <is>
          <t>Load last, after the product-ad changes, with the name ending in the campaign’s final advertised child (Review C’s name list, checked against the consolidated child)</t>
        </is>
      </c>
      <c r="M566" s="2" t="inlineStr">
        <is>
          <t>A: 192 of the engine’s 323 names would state a wrong child or objective; C: rename only after re-pointing, naming the final child; B left renames out</t>
        </is>
      </c>
      <c r="N566" s="2" t="inlineStr">
        <is>
          <t>A+C</t>
        </is>
      </c>
    </row>
    <row r="567">
      <c r="A567" s="2" t="n">
        <v>2657</v>
      </c>
      <c r="B567" s="2" t="inlineStr">
        <is>
          <t>rename</t>
        </is>
      </c>
      <c r="C567" s="2" t="inlineStr">
        <is>
          <t>D-S6-red silk sheets - [Silk] - Exact - Ran - DO - SATIN-RED-KING-6PCS</t>
        </is>
      </c>
      <c r="D567" s="2" t="inlineStr"/>
      <c r="E567" s="2" t="inlineStr">
        <is>
          <t>D-S6-red silk sheets - [Silk] - Exact - Ran - DO - SATIN-RED-KING-6PCS</t>
        </is>
      </c>
      <c r="F567" s="2" t="inlineStr">
        <is>
          <t>DSS6-SP-Red Silk Sheets-[Silk]-(LSV)-Exact-(Ranking)-DO-SATIN-RED-KING-6PCS</t>
        </is>
      </c>
      <c r="G567" s="2" t="inlineStr">
        <is>
          <t>pass</t>
        </is>
      </c>
      <c r="H567" s="2" t="inlineStr">
        <is>
          <t>Hold: Hold: load with the product-ad change it describes, or without the SKU part</t>
        </is>
      </c>
      <c r="I567" s="2" t="inlineStr">
        <is>
          <t>— (renames/retags not reviewed)</t>
        </is>
      </c>
      <c r="J567" s="2" t="inlineStr">
        <is>
          <t>—</t>
        </is>
      </c>
      <c r="K567" s="5" t="inlineStr">
        <is>
          <t>Correct</t>
        </is>
      </c>
      <c r="L567" s="2" t="inlineStr">
        <is>
          <t>Load last, after the product-ad changes, with the name ending in the campaign’s final advertised child (Review C’s name list, checked against the consolidated child)</t>
        </is>
      </c>
      <c r="M567" s="2" t="inlineStr">
        <is>
          <t>A: 192 of the engine’s 323 names would state a wrong child or objective; C: rename only after re-pointing, naming the final child; B left renames out</t>
        </is>
      </c>
      <c r="N567" s="2" t="inlineStr">
        <is>
          <t>A+C</t>
        </is>
      </c>
    </row>
    <row r="568">
      <c r="A568" s="2" t="n">
        <v>2658</v>
      </c>
      <c r="B568" s="2" t="inlineStr">
        <is>
          <t>rename</t>
        </is>
      </c>
      <c r="C568" s="2" t="inlineStr">
        <is>
          <t>D-S6-sage green queen sheets - [Generic] - Phrase - Conv - DO - SATIN-6PC-QUEEN-SAGE GREEN</t>
        </is>
      </c>
      <c r="D568" s="2" t="inlineStr"/>
      <c r="E568" s="2" t="inlineStr">
        <is>
          <t>D-S6-sage green queen sheets - [Generic] - Phrase - Conv - DO - SATIN-6PC-QUEEN-SAGE GREEN</t>
        </is>
      </c>
      <c r="F568" s="2" t="inlineStr">
        <is>
          <t>DSS6-SP-SAGE GREEN QUEEN SHEETS-(PAT)-Targeting-(Conversion)-DO-SATIN-6PC-QUEEN-SAGE GREEN</t>
        </is>
      </c>
      <c r="G568" s="2" t="inlineStr">
        <is>
          <t>pass</t>
        </is>
      </c>
      <c r="H568" s="2" t="inlineStr">
        <is>
          <t>Hold: Hold: load with the product-ad change it describes, or without the SKU part</t>
        </is>
      </c>
      <c r="I568" s="2" t="inlineStr">
        <is>
          <t>— (renames/retags not reviewed)</t>
        </is>
      </c>
      <c r="J568" s="2" t="inlineStr">
        <is>
          <t>—</t>
        </is>
      </c>
      <c r="K568" s="5" t="inlineStr">
        <is>
          <t>Correct</t>
        </is>
      </c>
      <c r="L568" s="2" t="inlineStr">
        <is>
          <t>Load last, after the product-ad changes, with the name ending in the campaign’s final advertised child (Review C’s name list, checked against the consolidated child)</t>
        </is>
      </c>
      <c r="M568" s="2" t="inlineStr">
        <is>
          <t>A: 192 of the engine’s 323 names would state a wrong child or objective; C: rename only after re-pointing, naming the final child; B left renames out</t>
        </is>
      </c>
      <c r="N568" s="2" t="inlineStr">
        <is>
          <t>A+C</t>
        </is>
      </c>
    </row>
    <row r="569">
      <c r="A569" s="2" t="n">
        <v>2659</v>
      </c>
      <c r="B569" s="2" t="inlineStr">
        <is>
          <t>rename</t>
        </is>
      </c>
      <c r="C569" s="2" t="inlineStr">
        <is>
          <t>D-S6-taupe king sheets - [Generic] - Phrase - Conv - DO - SATIN-TAUPE-KING-6PCS</t>
        </is>
      </c>
      <c r="D569" s="2" t="inlineStr"/>
      <c r="E569" s="2" t="inlineStr">
        <is>
          <t>D-S6-taupe king sheets - [Generic] - Phrase - Conv - DO - SATIN-TAUPE-KING-6PCS</t>
        </is>
      </c>
      <c r="F569" s="2" t="inlineStr">
        <is>
          <t>DSS6-SP-TAUPE KING SHEETS-(PAT)-Targeting-(Conversion)-DO-SATIN-TAUPE-KING-6PCS</t>
        </is>
      </c>
      <c r="G569" s="2" t="inlineStr">
        <is>
          <t>pass</t>
        </is>
      </c>
      <c r="H569" s="2" t="inlineStr">
        <is>
          <t>Hold: Hold: load with the product-ad change it describes, or without the SKU part</t>
        </is>
      </c>
      <c r="I569" s="2" t="inlineStr">
        <is>
          <t>— (renames/retags not reviewed)</t>
        </is>
      </c>
      <c r="J569" s="2" t="inlineStr">
        <is>
          <t>—</t>
        </is>
      </c>
      <c r="K569" s="5" t="inlineStr">
        <is>
          <t>Correct</t>
        </is>
      </c>
      <c r="L569" s="2" t="inlineStr">
        <is>
          <t>Load last, after the product-ad changes, with the name ending in the campaign’s final advertised child (Review C’s name list, checked against the consolidated child)</t>
        </is>
      </c>
      <c r="M569" s="2" t="inlineStr">
        <is>
          <t>A: 192 of the engine’s 323 names would state a wrong child or objective; C: rename only after re-pointing, naming the final child; B left renames out</t>
        </is>
      </c>
      <c r="N569" s="2" t="inlineStr">
        <is>
          <t>A+C</t>
        </is>
      </c>
    </row>
    <row r="570">
      <c r="A570" s="2" t="n">
        <v>2660</v>
      </c>
      <c r="B570" s="2" t="inlineStr">
        <is>
          <t>structure</t>
        </is>
      </c>
      <c r="C570" s="2" t="inlineStr">
        <is>
          <t>13 inactive duplicate campaign(s)</t>
        </is>
      </c>
      <c r="D570" s="2" t="inlineStr"/>
      <c r="E570" s="2" t="inlineStr">
        <is>
          <t>13 duplicate discovery campaign(s) with under 15 clicks and no order in 90 days</t>
        </is>
      </c>
      <c r="F570" s="2" t="inlineStr">
        <is>
          <t>PAUSE: D-S6-mulberry silk sheets queen - [Silk|Queen] - Broad - Disc - DO - SATIN-STONEGREY-QUEEN-6PCS · D-S6-slik bed sheet set - [Generic] - Phrase - Conv - DO - SATIN-6PC-QUEEN-LAVENDER · D-S6-silk silky - [Silk] - Phrase - Conv - DO - SATIN-STONEGREY-QUEEN-6PCS · D-S6-silk fitted sheet king - [Silk|King] - Phrase - Conv - DO - SATIN-IVORY-KING-6PCS · D-S6-mulberry silk sheets king - [Silk|King] - Phrase - Conv - DO - SATIN-IVORY-KING-6PCS · D-S6-black satin sheets full - [Satin|Full] - Phrase - Conv - DO - SATIN-STRIPE-FULL-BLACK--6-PCS · D-S6-satin full size bed sheets - [Satin|Full] - Phrase - Conv - DO - SATIN-TAUPE-FULL-6PCS · D-S6-sábanas de satin queen - [Satin|Queen] - Broad - Disc - DO - SATIN-SEA-TEAL-QUEEN-6PCS · D-S6-queen bed sheets satin - [Satin|Queen] - Phrase - Conv - DO - SATIN-6PC-QUEEN-BLUSH PINK · D-S6-white satin sheets queen - [Satin|Queen] - Phrase - Conv - DO - SATIN-STRIPE-QUEEN-WHITE--6-PCS · D-S6-twin bed sheets silk - [Silk|Twin] - Phrase - Conv - DO - SATIN-STRIPE-TWIN-WHITE--6-PCS · D-S6-black silk sheets twin - [Silk|Twin] - Phrase - Conv - DO - SATIN-STRIPE-TWIN-BLACK--6-PCS · D-S6-silk bed sheets full - [Silk|Full] - Broad - Disc - DO - SATIN-6PC-FULL-DARK GREEN</t>
        </is>
      </c>
      <c r="G570" s="2" t="inlineStr">
        <is>
          <t>pass</t>
        </is>
      </c>
      <c r="H570" s="2" t="inlineStr">
        <is>
          <t>Pass: As written</t>
        </is>
      </c>
      <c r="I570" s="2" t="inlineStr">
        <is>
          <t>REVIEW: campaign not found</t>
        </is>
      </c>
      <c r="J570" s="2" t="inlineStr">
        <is>
          <t>INVESTIGATE: PAUSE: D-S6-mulberry silk sheets queen - [Silk|Queen] - Broad - Disc …</t>
        </is>
      </c>
      <c r="K570" s="7" t="inlineStr">
        <is>
          <t>Pass</t>
        </is>
      </c>
      <c r="L570" s="2" t="inlineStr">
        <is>
          <t>As written</t>
        </is>
      </c>
      <c r="M570" s="2" t="inlineStr">
        <is>
          <t>13 duplicates, each &lt;15 clicks and 0 orders in 90d (engine)</t>
        </is>
      </c>
      <c r="N570" s="2" t="inlineStr">
        <is>
          <t>A</t>
        </is>
      </c>
    </row>
  </sheetData>
  <autoFilter ref="A3:N570"/>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8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48" customWidth="1" min="2" max="2"/>
    <col width="44" customWidth="1" min="3" max="3"/>
    <col width="11" customWidth="1" min="4" max="4"/>
    <col width="9" customWidth="1" min="5" max="5"/>
    <col width="24" customWidth="1" min="6" max="6"/>
    <col width="24" customWidth="1" min="7" max="7"/>
    <col width="20" customWidth="1" min="8" max="8"/>
    <col width="9" customWidth="1" min="9" max="9"/>
    <col width="8" customWidth="1" min="10" max="10"/>
    <col width="8" customWidth="1" min="11" max="11"/>
    <col width="50" customWidth="1" min="12" max="12"/>
    <col width="26" customWidth="1" min="13" max="13"/>
    <col width="50" customWidth="1" min="14" max="14"/>
    <col width="50" customWidth="1" min="15" max="15"/>
    <col width="14" customWidth="1" min="16" max="16"/>
    <col width="60" customWidth="1" min="17" max="17"/>
    <col width="50" customWidth="1" min="18" max="18"/>
    <col width="24" customWidth="1" min="19" max="19"/>
    <col width="50" customWidth="1" min="20" max="20"/>
  </cols>
  <sheetData>
    <row r="1" ht="48" customHeight="1">
      <c r="A1" s="3" t="inlineStr">
        <is>
          <t>One row per campaign (engine list), sorted by 14-day spend.</t>
        </is>
      </c>
    </row>
    <row r="3">
      <c r="A3" s="1" t="inlineStr">
        <is>
          <t>Campaign id</t>
        </is>
      </c>
      <c r="B3" s="1" t="inlineStr">
        <is>
          <t>Campaign</t>
        </is>
      </c>
      <c r="C3" s="1" t="inlineStr">
        <is>
          <t>Keywords / targets</t>
        </is>
      </c>
      <c r="D3" s="1" t="inlineStr">
        <is>
          <t>Objective</t>
        </is>
      </c>
      <c r="E3" s="1" t="inlineStr">
        <is>
          <t>State</t>
        </is>
      </c>
      <c r="F3" s="1" t="inlineStr">
        <is>
          <t>Child (engine)</t>
        </is>
      </c>
      <c r="G3" s="1" t="inlineStr">
        <is>
          <t>Child (B, actual)</t>
        </is>
      </c>
      <c r="H3" s="1" t="inlineStr">
        <is>
          <t>Role (B)</t>
        </is>
      </c>
      <c r="I3" s="1" t="inlineStr">
        <is>
          <t>Spend 14d $</t>
        </is>
      </c>
      <c r="J3" s="1" t="inlineStr">
        <is>
          <t>Clicks 90d</t>
        </is>
      </c>
      <c r="K3" s="1" t="inlineStr">
        <is>
          <t>Orders 90d</t>
        </is>
      </c>
      <c r="L3" s="1" t="inlineStr">
        <is>
          <t>Engine changes</t>
        </is>
      </c>
      <c r="M3" s="1" t="inlineStr">
        <is>
          <t>Review A</t>
        </is>
      </c>
      <c r="N3" s="1" t="inlineStr">
        <is>
          <t>Review B actions</t>
        </is>
      </c>
      <c r="O3" s="1" t="inlineStr">
        <is>
          <t>Review C decision</t>
        </is>
      </c>
      <c r="P3" s="1" t="inlineStr">
        <is>
          <t>Consolidated (campaign)</t>
        </is>
      </c>
      <c r="Q3" s="1" t="inlineStr">
        <is>
          <t>Consolidated per row</t>
        </is>
      </c>
      <c r="R3" s="1" t="inlineStr">
        <is>
          <t>Product-ad change</t>
        </is>
      </c>
      <c r="S3" s="1" t="inlineStr">
        <is>
          <t>Final child (C)</t>
        </is>
      </c>
      <c r="T3" s="1" t="inlineStr">
        <is>
          <t>New name (C) — load last</t>
        </is>
      </c>
    </row>
    <row r="4">
      <c r="A4" s="2" t="inlineStr">
        <is>
          <t>379276084224195</t>
        </is>
      </c>
      <c r="B4" s="2" t="inlineStr">
        <is>
          <t>Decolure_SP_Exact_PAT_Defensive</t>
        </is>
      </c>
      <c r="C4" s="2" t="inlineStr"/>
      <c r="D4" s="2" t="inlineStr">
        <is>
          <t>Defensive</t>
        </is>
      </c>
      <c r="E4" s="2" t="inlineStr">
        <is>
          <t>ENABLED</t>
        </is>
      </c>
      <c r="F4" s="2" t="inlineStr">
        <is>
          <t>SATIN-ROSEWOOD-FULL-6PCS</t>
        </is>
      </c>
      <c r="G4" s="2" t="inlineStr">
        <is>
          <t>SATIN-ROSEWOOD-FULL-6PCS</t>
        </is>
      </c>
      <c r="H4" s="2" t="inlineStr">
        <is>
          <t>Brand / listing defence</t>
        </is>
      </c>
      <c r="I4" s="2" t="n">
        <v>260.72</v>
      </c>
      <c r="J4" s="2" t="n">
        <v>2833</v>
      </c>
      <c r="K4" s="2" t="n">
        <v>406</v>
      </c>
      <c r="L4" s="2" t="inlineStr"/>
      <c r="M4" s="2" t="inlineStr"/>
      <c r="N4" s="2" t="inlineStr"/>
      <c r="O4" s="2" t="inlineStr">
        <is>
          <t>Out of S6 scope: -</t>
        </is>
      </c>
      <c r="P4" s="2" t="inlineStr">
        <is>
          <t>No engine change</t>
        </is>
      </c>
      <c r="Q4" s="2" t="inlineStr"/>
      <c r="R4" s="2" t="inlineStr"/>
      <c r="S4" s="2" t="inlineStr">
        <is>
          <t>SATIN-ROSEWOOD-FULL-6PCS</t>
        </is>
      </c>
      <c r="T4" s="2" t="n"/>
    </row>
    <row r="5">
      <c r="A5" s="2" t="inlineStr">
        <is>
          <t>548380884060717</t>
        </is>
      </c>
      <c r="B5" s="2" t="inlineStr">
        <is>
          <t>DECOLURE-SATIN 6PCS-LTSF Campaigns</t>
        </is>
      </c>
      <c r="C5" s="2" t="inlineStr"/>
      <c r="D5" s="2" t="inlineStr">
        <is>
          <t>Liquidation</t>
        </is>
      </c>
      <c r="E5" s="2" t="inlineStr">
        <is>
          <t>ENABLED</t>
        </is>
      </c>
      <c r="F5" s="2" t="inlineStr">
        <is>
          <t>SATIN-STRIPE-FULL-GOLD--6-PCS</t>
        </is>
      </c>
      <c r="G5" s="2" t="inlineStr">
        <is>
          <t>SATIN-STRIPE-FULL-GOLD--6-PCS</t>
        </is>
      </c>
      <c r="H5" s="2" t="inlineStr">
        <is>
          <t>Discovery / LTSF clearance</t>
        </is>
      </c>
      <c r="I5" s="2" t="n">
        <v>232.11</v>
      </c>
      <c r="J5" s="2" t="n">
        <v>7063</v>
      </c>
      <c r="K5" s="2" t="n">
        <v>554</v>
      </c>
      <c r="L5" s="2" t="inlineStr">
        <is>
          <t>2028 negatives: 214 term(s) → 8 term(s)</t>
        </is>
      </c>
      <c r="M5" s="2" t="inlineStr">
        <is>
          <t>2028 Hold</t>
        </is>
      </c>
      <c r="N5" s="2" t="inlineStr">
        <is>
          <t>bids: (all targets): None→−15%; product ads pause: SATIN-CHAMPAGNE-QUEEN-6PCS, SATIN-TAUPE-KING-6PCS, SATIN-STRIPE-KING-BLUE--6-PCS, SATIN-STRIPE-KING-WHITE--6-PCS, SATIN-STRIPE-QUEEN-PURPLE--6-PCS</t>
        </is>
      </c>
      <c r="O5" s="2" t="inlineStr">
        <is>
          <t>Change: add negatives (8 term(s))</t>
        </is>
      </c>
      <c r="P5" s="5" t="inlineStr">
        <is>
          <t>Correct</t>
        </is>
      </c>
      <c r="Q5" s="2" t="inlineStr">
        <is>
          <t>2028 Correct: Load Review B’s itemised negatives for this campaign instead of the engine’s list</t>
        </is>
      </c>
      <c r="R5" s="2" t="inlineStr">
        <is>
          <t>Pause product ad: SATIN-CHAMPAGNE-QUEEN-6PCS; Pause product ad: SATIN-TAUPE-KING-6PCS; Pause product ad: SATIN-STRIPE-KING-BLUE--6-PCS; Pause product ad: SATIN-STRIPE-KING-WHITE--6-PCS; Pause product ad: SATIN-STRIPE-QUEEN-PURPLE--6-PCS</t>
        </is>
      </c>
      <c r="S5" s="2" t="inlineStr">
        <is>
          <t>SATIN-STRIPE-FULL-GOLD--6-PCS</t>
        </is>
      </c>
      <c r="T5" s="2" t="n"/>
    </row>
    <row r="6">
      <c r="A6" s="2" t="inlineStr">
        <is>
          <t>458385222692340</t>
        </is>
      </c>
      <c r="B6" s="2" t="inlineStr">
        <is>
          <t>D-S6-SP-king size silk sheet set-(Silk)-VLSV-Exact-Rank-DO-SATIN-KING-BLACK-6-PCS</t>
        </is>
      </c>
      <c r="C6" s="2" t="inlineStr">
        <is>
          <t>king size silk sheet set [exact, $2.05]</t>
        </is>
      </c>
      <c r="D6" s="2" t="inlineStr">
        <is>
          <t>Ranking</t>
        </is>
      </c>
      <c r="E6" s="2" t="inlineStr">
        <is>
          <t>ENABLED</t>
        </is>
      </c>
      <c r="F6" s="2" t="inlineStr">
        <is>
          <t>SATIN-KING-BLACK-6-PCS</t>
        </is>
      </c>
      <c r="G6" s="2" t="inlineStr">
        <is>
          <t>SATIN-KING-BLACK-6-PCS</t>
        </is>
      </c>
      <c r="H6" s="2" t="inlineStr">
        <is>
          <t>Ranking – maintain</t>
        </is>
      </c>
      <c r="I6" s="2" t="n">
        <v>178.82</v>
      </c>
      <c r="J6" s="2" t="n">
        <v>382</v>
      </c>
      <c r="K6" s="2" t="n">
        <v>59</v>
      </c>
      <c r="L6" s="2" t="inlineStr">
        <is>
          <t>0 budget: 20 → 10; 1 tos: 25 → 11; 4 bid: 2.05 → 1.74</t>
        </is>
      </c>
      <c r="M6" s="2" t="inlineStr">
        <is>
          <t>0 Hold; 1 Correct; 4 Correct</t>
        </is>
      </c>
      <c r="N6" s="2" t="inlineStr">
        <is>
          <t>back-up ad (add PAUSED): SATIN-CHAMPAGNE-KING-6PCS</t>
        </is>
      </c>
      <c r="O6" s="2" t="inlineStr">
        <is>
          <t>Change: top of search 25%-&gt;11%; bid 'king size silk sheet set' $2.05-&gt;$1.74</t>
        </is>
      </c>
      <c r="P6" s="5" t="inlineStr">
        <is>
          <t>Correct</t>
        </is>
      </c>
      <c r="Q6" s="2" t="inlineStr">
        <is>
          <t>0 Hold: Keep $20; 1 Correct: Modifier 66% (with base $1.54) → top of search held at $2.56; 4 Correct: Base $1.54 (−25%); top of search held at $2.56 via modifier 66%</t>
        </is>
      </c>
      <c r="R6" s="2" t="inlineStr">
        <is>
          <t>Add back-up product ad (PAUSED): SATIN-CHAMPAGNE-KING-6PCS</t>
        </is>
      </c>
      <c r="S6" s="2" t="inlineStr">
        <is>
          <t>SATIN-KING-BLACK-6-PCS</t>
        </is>
      </c>
      <c r="T6" s="2" t="inlineStr">
        <is>
          <t>DSS6-SP-King Size Silk Sheet Set-(VLSV)-Exact-(Ranking)-DO-SATIN-KING-BLACK-6-PCS</t>
        </is>
      </c>
    </row>
    <row r="7">
      <c r="A7" s="2" t="inlineStr">
        <is>
          <t>206435879333019</t>
        </is>
      </c>
      <c r="B7" s="2" t="inlineStr">
        <is>
          <t>D-SF-SB-PC-(PAT)-AGED-ASIN-Clr-DO-SATIN-FITTED-KING-RED-A3</t>
        </is>
      </c>
      <c r="C7" s="2" t="inlineStr"/>
      <c r="D7" s="2" t="inlineStr">
        <is>
          <t>Sponsored Brands</t>
        </is>
      </c>
      <c r="E7" s="2" t="inlineStr">
        <is>
          <t>ENABLED</t>
        </is>
      </c>
      <c r="F7" s="2" t="n"/>
      <c r="G7" s="2" t="n"/>
      <c r="H7" s="2" t="inlineStr">
        <is>
          <t>Other product (out of scope)</t>
        </is>
      </c>
      <c r="I7" s="2" t="n">
        <v>172.5</v>
      </c>
      <c r="J7" s="2" t="n">
        <v>126</v>
      </c>
      <c r="K7" s="2" t="n">
        <v>15</v>
      </c>
      <c r="L7" s="2" t="inlineStr"/>
      <c r="M7" s="2" t="inlineStr"/>
      <c r="N7" s="2" t="inlineStr"/>
      <c r="O7" s="2" t="inlineStr">
        <is>
          <t>Out of S6 scope: -</t>
        </is>
      </c>
      <c r="P7" s="2" t="inlineStr">
        <is>
          <t>No engine change</t>
        </is>
      </c>
      <c r="Q7" s="2" t="inlineStr"/>
      <c r="R7" s="2" t="inlineStr"/>
      <c r="S7" s="2" t="n"/>
      <c r="T7" s="2" t="n"/>
    </row>
    <row r="8">
      <c r="A8" s="2" t="inlineStr">
        <is>
          <t>36555469104797</t>
        </is>
      </c>
      <c r="B8" s="2" t="inlineStr">
        <is>
          <t>D-SF-SB-PC-(Colour)-AGED-Broad-Disc-DO-SATIN-FITTED-FULL-LAVENDER-A2</t>
        </is>
      </c>
      <c r="C8" s="2" t="inlineStr"/>
      <c r="D8" s="2" t="inlineStr">
        <is>
          <t>Sponsored Brands</t>
        </is>
      </c>
      <c r="E8" s="2" t="inlineStr">
        <is>
          <t>ENABLED</t>
        </is>
      </c>
      <c r="F8" s="2" t="n"/>
      <c r="G8" s="2" t="n"/>
      <c r="H8" s="2" t="inlineStr">
        <is>
          <t>Other product (out of scope)</t>
        </is>
      </c>
      <c r="I8" s="2" t="n">
        <v>159.76</v>
      </c>
      <c r="J8" s="2" t="n">
        <v>164</v>
      </c>
      <c r="K8" s="2" t="n">
        <v>8</v>
      </c>
      <c r="L8" s="2" t="inlineStr"/>
      <c r="M8" s="2" t="inlineStr"/>
      <c r="N8" s="2" t="inlineStr"/>
      <c r="O8" s="2" t="inlineStr">
        <is>
          <t>Out of S6 scope: -</t>
        </is>
      </c>
      <c r="P8" s="2" t="inlineStr">
        <is>
          <t>No engine change</t>
        </is>
      </c>
      <c r="Q8" s="2" t="inlineStr"/>
      <c r="R8" s="2" t="inlineStr"/>
      <c r="S8" s="2" t="n"/>
      <c r="T8" s="2" t="n"/>
    </row>
    <row r="9">
      <c r="A9" s="2" t="inlineStr">
        <is>
          <t>428094781835473</t>
        </is>
      </c>
      <c r="B9" s="2" t="inlineStr">
        <is>
          <t>DCS-SP-Auto/LTSF-Def-Multi LTSF SKUs</t>
        </is>
      </c>
      <c r="C9" s="2" t="inlineStr"/>
      <c r="D9" s="2" t="inlineStr">
        <is>
          <t>Liquidation</t>
        </is>
      </c>
      <c r="E9" s="2" t="inlineStr">
        <is>
          <t>ENABLED</t>
        </is>
      </c>
      <c r="F9" s="2" t="inlineStr">
        <is>
          <t>SATIN-TWIN-PINK-6PCS</t>
        </is>
      </c>
      <c r="G9" s="2" t="inlineStr">
        <is>
          <t>SATIN-TWIN-PINK-6PCS</t>
        </is>
      </c>
      <c r="H9" s="2" t="inlineStr">
        <is>
          <t>Discovery / LTSF clearance</t>
        </is>
      </c>
      <c r="I9" s="2" t="n">
        <v>105.95</v>
      </c>
      <c r="J9" s="2" t="n">
        <v>2259</v>
      </c>
      <c r="K9" s="2" t="n">
        <v>141</v>
      </c>
      <c r="L9" s="2" t="inlineStr"/>
      <c r="M9" s="2" t="inlineStr"/>
      <c r="N9" s="2" t="inlineStr">
        <is>
          <t>product ads add: SATIN-IVORY-KING-6PCS, SATIN-STRIPE-FULL-GOLD--6-PCS, SATIN-STRIPE-QUEEN-BLUE--6-PCS, SATIN-STRIPE-QUEEN-RED--6-PCS, SATIN-STRIPE-QUEEN-WHITE--6-PCS, SATIN-TWIN-BLUE-6PCS</t>
        </is>
      </c>
      <c r="O9" s="2" t="inlineStr">
        <is>
          <t>Out of S6 scope: -</t>
        </is>
      </c>
      <c r="P9" s="2" t="inlineStr">
        <is>
          <t>No engine change</t>
        </is>
      </c>
      <c r="Q9" s="2" t="inlineStr"/>
      <c r="R9" s="2" t="inlineStr">
        <is>
          <t>Add product ad (enabled): SATIN-IVORY-KING-6PCS; Add product ad (enabled): SATIN-STRIPE-FULL-GOLD--6-PCS; Add product ad (enabled): SATIN-STRIPE-QUEEN-BLUE--6-PCS; Add product ad (enabled): SATIN-STRIPE-QUEEN-RED--6-PCS; Add product ad (enabled): SATIN-STRIPE-QUEEN-WHITE--6-PCS; Add product ad (enabled): SATIN-TWIN-BLUE-6PCS</t>
        </is>
      </c>
      <c r="S9" s="2" t="inlineStr">
        <is>
          <t>SATIN-TWIN-PINK-6PCS</t>
        </is>
      </c>
      <c r="T9" s="2" t="n"/>
    </row>
    <row r="10">
      <c r="A10" s="2" t="inlineStr">
        <is>
          <t>356778756980726</t>
        </is>
      </c>
      <c r="B10" s="2" t="inlineStr">
        <is>
          <t>D-S6-SP-red satin sheets king-(Satin)-LSV-Exact-Rank-DO-SATIN-RED-KING-6PCS</t>
        </is>
      </c>
      <c r="C10" s="2" t="inlineStr">
        <is>
          <t>red satin sheets king [exact, $2.28]</t>
        </is>
      </c>
      <c r="D10" s="2" t="inlineStr">
        <is>
          <t>Ranking</t>
        </is>
      </c>
      <c r="E10" s="2" t="inlineStr">
        <is>
          <t>ENABLED</t>
        </is>
      </c>
      <c r="F10" s="2" t="inlineStr">
        <is>
          <t>SATIN-RED-KING-6PCS</t>
        </is>
      </c>
      <c r="G10" s="2" t="inlineStr">
        <is>
          <t>SATIN-RED-KING-6PCS</t>
        </is>
      </c>
      <c r="H10" s="2" t="inlineStr">
        <is>
          <t>Colour exact</t>
        </is>
      </c>
      <c r="I10" s="2" t="n">
        <v>94.76000000000001</v>
      </c>
      <c r="J10" s="2" t="n">
        <v>280</v>
      </c>
      <c r="K10" s="2" t="n">
        <v>35</v>
      </c>
      <c r="L10" s="2" t="inlineStr">
        <is>
          <t>2019 state: ENABLED → PAUSED</t>
        </is>
      </c>
      <c r="M10" s="2" t="inlineStr">
        <is>
          <t>2019 Pass</t>
        </is>
      </c>
      <c r="N10" s="2" t="inlineStr">
        <is>
          <t>bids: (all targets): None→−15%</t>
        </is>
      </c>
      <c r="O10" s="2" t="inlineStr">
        <is>
          <t>Change: re-point ad to SATIN-STRIPE-KING-RED--6-PCS; bid 'red satin sheets king' $2.28-&gt;$0.8</t>
        </is>
      </c>
      <c r="P10" s="5" t="inlineStr">
        <is>
          <t>Correct</t>
        </is>
      </c>
      <c r="Q10" s="2" t="inlineStr">
        <is>
          <t>2019 Correct: Re-point to Striped Red King at a $0.80 bid (break-even CPC), $5–7/day, read at 20 clicks; switch back when plain Red King is restocked</t>
        </is>
      </c>
      <c r="R10" s="2" t="inlineStr">
        <is>
          <t>Add ad SATIN-STRIPE-KING-RED--6-PCS; pause ad on SATIN-RED-KING-6PCS; target bid $0.80, $5–7/day, read at 20 clicks (instead of pausing the campaign)</t>
        </is>
      </c>
      <c r="S10" s="2" t="inlineStr">
        <is>
          <t>SATIN-STRIPE-KING-RED--6-PCS</t>
        </is>
      </c>
      <c r="T10" s="2" t="inlineStr">
        <is>
          <t>DSS6-SP-Red Satin Sheets King-[Satin|King]-(VLSV)-Exact-(Ranking)-DO-SATIN-STRIPE-KING-RED--6-PCS</t>
        </is>
      </c>
    </row>
    <row r="11">
      <c r="A11" s="2" t="inlineStr">
        <is>
          <t>496520755912577</t>
        </is>
      </c>
      <c r="B11" s="2" t="inlineStr">
        <is>
          <t>DECOLURE - S6 - Prime Campaign</t>
        </is>
      </c>
      <c r="C11" s="2" t="inlineStr"/>
      <c r="D11" s="2" t="inlineStr">
        <is>
          <t>Discovery</t>
        </is>
      </c>
      <c r="E11" s="2" t="inlineStr">
        <is>
          <t>ENABLED</t>
        </is>
      </c>
      <c r="F11" s="2" t="inlineStr">
        <is>
          <t>SATIN-ROSEWOOD-QUEEN-6PCS</t>
        </is>
      </c>
      <c r="G11" s="2" t="inlineStr">
        <is>
          <t>SATIN-ROSEWOOD-QUEEN-6PCS</t>
        </is>
      </c>
      <c r="H11" s="2" t="inlineStr">
        <is>
          <t>Discovery / LTSF clearance</t>
        </is>
      </c>
      <c r="I11" s="2" t="n">
        <v>94.12</v>
      </c>
      <c r="J11" s="2" t="n">
        <v>994</v>
      </c>
      <c r="K11" s="2" t="n">
        <v>50</v>
      </c>
      <c r="L11" s="2" t="inlineStr">
        <is>
          <t>1909 negatives: — → 3 term(s); 2022 retag: UNSET → DISCOVERY; 2034 negatives: 22 term(s) → 11 term(s)</t>
        </is>
      </c>
      <c r="M11" s="2" t="inlineStr">
        <is>
          <t>1909 Pass; 2022 Pass; 2034 Pass</t>
        </is>
      </c>
      <c r="N11" s="2" t="inlineStr">
        <is>
          <t>bids: (all targets): None→−15%</t>
        </is>
      </c>
      <c r="O11" s="2" t="inlineStr">
        <is>
          <t>Change: add negatives (3 term(s)); objective tag -&gt; DISCOVERY; add negatives (11 term(s))</t>
        </is>
      </c>
      <c r="P11" s="5" t="inlineStr">
        <is>
          <t>Correct</t>
        </is>
      </c>
      <c r="Q11" s="2" t="inlineStr">
        <is>
          <t>1909 Correct: Load Review B’s itemised negatives for this campaign instead of the engine’s list; 2022 Pass; 2034 Correct: Load Review B’s itemised negatives for this campaign instead of the engine’s list</t>
        </is>
      </c>
      <c r="R11" s="2" t="inlineStr"/>
      <c r="S11" s="2" t="inlineStr">
        <is>
          <t>SATIN-ROSEWOOD-QUEEN-6PCS</t>
        </is>
      </c>
      <c r="T11" s="2" t="inlineStr">
        <is>
          <t>DSS6-SP-Auto-(AUTO)-Auto-(Discovery)-DO-SATIN-ROSEWOOD-QUEEN-6PCS</t>
        </is>
      </c>
    </row>
    <row r="12">
      <c r="A12" s="2" t="inlineStr">
        <is>
          <t>514671415981004</t>
        </is>
      </c>
      <c r="B12" s="2" t="inlineStr">
        <is>
          <t>BAMBOO-QUEEN-OLIVE SBV EX 220524 - bamboo sheets queen size - ZB</t>
        </is>
      </c>
      <c r="C12" s="2" t="inlineStr"/>
      <c r="D12" s="2" t="inlineStr">
        <is>
          <t>Sponsored Brands</t>
        </is>
      </c>
      <c r="E12" s="2" t="inlineStr">
        <is>
          <t>ENABLED</t>
        </is>
      </c>
      <c r="F12" s="2" t="n"/>
      <c r="G12" s="2" t="n"/>
      <c r="H12" s="2" t="inlineStr">
        <is>
          <t>Other product (out of scope)</t>
        </is>
      </c>
      <c r="I12" s="2" t="n">
        <v>46.8</v>
      </c>
      <c r="J12" s="2" t="n">
        <v>102</v>
      </c>
      <c r="K12" s="2" t="n">
        <v>21</v>
      </c>
      <c r="L12" s="2" t="inlineStr"/>
      <c r="M12" s="2" t="inlineStr"/>
      <c r="N12" s="2" t="inlineStr"/>
      <c r="O12" s="2" t="inlineStr">
        <is>
          <t>Out of S6 scope: -</t>
        </is>
      </c>
      <c r="P12" s="2" t="inlineStr">
        <is>
          <t>No engine change</t>
        </is>
      </c>
      <c r="Q12" s="2" t="inlineStr"/>
      <c r="R12" s="2" t="inlineStr"/>
      <c r="S12" s="2" t="n"/>
      <c r="T12" s="2" t="n"/>
    </row>
    <row r="13">
      <c r="A13" s="2" t="inlineStr">
        <is>
          <t>210597346008976</t>
        </is>
      </c>
      <c r="B13" s="2" t="inlineStr">
        <is>
          <t>D-S6-silk king size sheets - [Silk|King] - Exact - Ran - DO - SATIN-KING-BLACK-6-PCS</t>
        </is>
      </c>
      <c r="C13" s="2" t="inlineStr">
        <is>
          <t>silk king size sheets [exact, $1.72]</t>
        </is>
      </c>
      <c r="D13" s="2" t="inlineStr">
        <is>
          <t>Ranking</t>
        </is>
      </c>
      <c r="E13" s="2" t="inlineStr">
        <is>
          <t>ENABLED</t>
        </is>
      </c>
      <c r="F13" s="2" t="inlineStr">
        <is>
          <t>SATIN-KING-BLACK-6-PCS</t>
        </is>
      </c>
      <c r="G13" s="2" t="inlineStr">
        <is>
          <t>SATIN-KING-BLACK-6-PCS</t>
        </is>
      </c>
      <c r="H13" s="2" t="inlineStr">
        <is>
          <t>Long-tail exact (non-ranking)</t>
        </is>
      </c>
      <c r="I13" s="2" t="n">
        <v>39.77</v>
      </c>
      <c r="J13" s="2" t="n">
        <v>49</v>
      </c>
      <c r="K13" s="2" t="n">
        <v>11</v>
      </c>
      <c r="L13" s="2" t="inlineStr">
        <is>
          <t>34 budget: 19.48 → 9.74; 35 tos: 100 → 114; 38 bid: 1.72 → 1.21</t>
        </is>
      </c>
      <c r="M13" s="2" t="inlineStr">
        <is>
          <t>34 Pass; 35 Correct; 38 Correct</t>
        </is>
      </c>
      <c r="N13" s="2" t="inlineStr">
        <is>
          <t>bids: (all targets): None→−15%</t>
        </is>
      </c>
      <c r="O13" s="2" t="inlineStr">
        <is>
          <t>Change: top of search 100%-&gt;114%; bid 'silk king size sheets' $1.72-&gt;$1.21</t>
        </is>
      </c>
      <c r="P13" s="5" t="inlineStr">
        <is>
          <t>Correct</t>
        </is>
      </c>
      <c r="Q13" s="2" t="inlineStr">
        <is>
          <t>34 Hold: Keep the budget; 35 Correct: Modifier stays 100%; top of search named: $3.44 → $2.92; 38 Correct: Base $1.46 (−15%)</t>
        </is>
      </c>
      <c r="R13" s="2" t="inlineStr"/>
      <c r="S13" s="2" t="inlineStr">
        <is>
          <t>SATIN-KING-BLACK-6-PCS</t>
        </is>
      </c>
      <c r="T13" s="2" t="inlineStr">
        <is>
          <t>DSS6-SP-Silk King Size Sheets-[Silk|King]-(VLSV)-Exact-(Ranking)-DO-SATIN-KING-BLACK-6-PCS</t>
        </is>
      </c>
    </row>
    <row r="14">
      <c r="A14" s="2" t="inlineStr">
        <is>
          <t>395791432155790</t>
        </is>
      </c>
      <c r="B14" s="2" t="inlineStr">
        <is>
          <t>D-S6-SP-satin sheets king-(Satin)-HSV-Exact-Rank-DO-SATIN-KING-BLACK-6-PCS</t>
        </is>
      </c>
      <c r="C14" s="2" t="inlineStr">
        <is>
          <t>satin sheets king [exact, $1.25]</t>
        </is>
      </c>
      <c r="D14" s="2" t="inlineStr">
        <is>
          <t>Ranking</t>
        </is>
      </c>
      <c r="E14" s="2" t="inlineStr">
        <is>
          <t>ENABLED</t>
        </is>
      </c>
      <c r="F14" s="2" t="inlineStr">
        <is>
          <t>SATIN-RED-KING-6PCS</t>
        </is>
      </c>
      <c r="G14" s="2" t="inlineStr">
        <is>
          <t>SATIN-RED-KING-6PCS</t>
        </is>
      </c>
      <c r="H14" s="2" t="inlineStr">
        <is>
          <t>Ranking – push</t>
        </is>
      </c>
      <c r="I14" s="2" t="n">
        <v>32.63</v>
      </c>
      <c r="J14" s="2" t="n">
        <v>654</v>
      </c>
      <c r="K14" s="2" t="n">
        <v>134</v>
      </c>
      <c r="L14" s="2" t="inlineStr">
        <is>
          <t>14 budget: 40 → 20; 15 tos: 54 → 34; 18 bid: 1.25 → 1.08</t>
        </is>
      </c>
      <c r="M14" s="2" t="inlineStr">
        <is>
          <t>14 Pass; 15 Correct; 18 Correct</t>
        </is>
      </c>
      <c r="N14" s="2" t="inlineStr">
        <is>
          <t>child →: SATIN-KING-BLACK-6-PCS; TOS % →: 124; bids: satin sheets king: 1.25→1.25; product ads add: SATIN-KING-BLACK-6-PCS; product ads pause: SATIN-RED-KING-6PCS; back-up ad (add PAUSED): SATIN-CHAMPAGNE-KING-6PCS</t>
        </is>
      </c>
      <c r="O14" s="2" t="inlineStr">
        <is>
          <t>Wave 1 push: re-point ad to SATIN-KING-BLACK-6-PCS; top of search 54%-&gt;105% (effective $1.93-&gt;$2.56); budget $40-&gt;$5.0</t>
        </is>
      </c>
      <c r="P14" s="4" t="inlineStr">
        <is>
          <t>Hold</t>
        </is>
      </c>
      <c r="Q14" s="2" t="inlineStr">
        <is>
          <t>14 Hold: Keep the budget; 15 Hold: Keep modifier 54%; re-point to King Black now; recovery push from 13 Oct if Joseph gives Satin King to S6; 18 Hold: Keep base $1.25; re-point to King Black now</t>
        </is>
      </c>
      <c r="R14" s="2" t="inlineStr">
        <is>
          <t>Add product ad (enabled): SATIN-KING-BLACK-6-PCS; Pause product ad: SATIN-RED-KING-6PCS; Add back-up product ad (PAUSED): SATIN-CHAMPAGNE-KING-6PCS</t>
        </is>
      </c>
      <c r="S14" s="2" t="inlineStr">
        <is>
          <t>SATIN-KING-BLACK-6-PCS</t>
        </is>
      </c>
      <c r="T14" s="2" t="inlineStr">
        <is>
          <t>DSS6-SP-Satin Sheets King-[Satin|King]-(MSV)-Exact-(Ranking)-DO-SATIN-KING-BLACK-6-PCS</t>
        </is>
      </c>
    </row>
    <row r="15">
      <c r="A15" s="2" t="inlineStr">
        <is>
          <t>122549355038087</t>
        </is>
      </c>
      <c r="B15" s="2" t="inlineStr">
        <is>
          <t>D-S6-silk king size sheets set - [Silk|King] - Exact - Ran - DO - SATIN-KING-BLACK-6-PCS</t>
        </is>
      </c>
      <c r="C15" s="2" t="inlineStr">
        <is>
          <t>silk king size sheets set [exact, $1.30]</t>
        </is>
      </c>
      <c r="D15" s="2" t="inlineStr">
        <is>
          <t>Ranking</t>
        </is>
      </c>
      <c r="E15" s="2" t="inlineStr">
        <is>
          <t>ENABLED</t>
        </is>
      </c>
      <c r="F15" s="2" t="inlineStr">
        <is>
          <t>SATIN-KING-BLACK-6-PCS</t>
        </is>
      </c>
      <c r="G15" s="2" t="inlineStr">
        <is>
          <t>SATIN-KING-BLACK-6-PCS</t>
        </is>
      </c>
      <c r="H15" s="2" t="inlineStr">
        <is>
          <t>Ranking – maintain</t>
        </is>
      </c>
      <c r="I15" s="2" t="n">
        <v>30.31</v>
      </c>
      <c r="J15" s="2" t="n">
        <v>80</v>
      </c>
      <c r="K15" s="2" t="n">
        <v>12</v>
      </c>
      <c r="L15" s="2" t="inlineStr"/>
      <c r="M15" s="2" t="inlineStr"/>
      <c r="N15" s="2" t="inlineStr">
        <is>
          <t>back-up ad (add PAUSED): SATIN-CHAMPAGNE-KING-6PCS</t>
        </is>
      </c>
      <c r="O15" s="2" t="inlineStr">
        <is>
          <t>Rename only: Rename only</t>
        </is>
      </c>
      <c r="P15" s="2" t="inlineStr">
        <is>
          <t>No engine change</t>
        </is>
      </c>
      <c r="Q15" s="2" t="inlineStr"/>
      <c r="R15" s="2" t="inlineStr">
        <is>
          <t>Add back-up product ad (PAUSED): SATIN-CHAMPAGNE-KING-6PCS</t>
        </is>
      </c>
      <c r="S15" s="2" t="inlineStr">
        <is>
          <t>SATIN-KING-BLACK-6-PCS</t>
        </is>
      </c>
      <c r="T15" s="2" t="inlineStr">
        <is>
          <t>DSS6-SP-Silk King Size Sheets Set-[Silk|King]-(LSV)-Exact-(Ranking)-DO-SATIN-KING-BLACK-6-PCS</t>
        </is>
      </c>
    </row>
    <row r="16">
      <c r="A16" s="2" t="inlineStr">
        <is>
          <t>452842568227580</t>
        </is>
      </c>
      <c r="B16" s="2" t="inlineStr">
        <is>
          <t>D-S6-SP-queen silk sheet set-(Silk)-LSV-Exact-Rank-DO-SATIN-QUEEN-BLACK-6-PCS</t>
        </is>
      </c>
      <c r="C16" s="2" t="inlineStr">
        <is>
          <t>queen silk sheet set [exact, $1.91]</t>
        </is>
      </c>
      <c r="D16" s="2" t="inlineStr">
        <is>
          <t>Ranking</t>
        </is>
      </c>
      <c r="E16" s="2" t="inlineStr">
        <is>
          <t>ENABLED</t>
        </is>
      </c>
      <c r="F16" s="2" t="inlineStr">
        <is>
          <t>SATIN-QUEEN-BLACK-6-PCS</t>
        </is>
      </c>
      <c r="G16" s="2" t="inlineStr">
        <is>
          <t>SATIN-QUEEN-BLACK-6-PCS</t>
        </is>
      </c>
      <c r="H16" s="2" t="inlineStr">
        <is>
          <t>Ranking – maintain</t>
        </is>
      </c>
      <c r="I16" s="2" t="n">
        <v>28.64</v>
      </c>
      <c r="J16" s="2" t="n">
        <v>403</v>
      </c>
      <c r="K16" s="2" t="n">
        <v>69</v>
      </c>
      <c r="L16" s="2" t="inlineStr">
        <is>
          <t>26 budget: 20 → 14; 27 tos: 32 → 51; 30 bid: 1.91 → 1.34</t>
        </is>
      </c>
      <c r="M16" s="2" t="inlineStr">
        <is>
          <t>26 Pass; 27 Correct; 30 Correct</t>
        </is>
      </c>
      <c r="N16" s="2" t="inlineStr">
        <is>
          <t>back-up ad (add PAUSED): SATIN-ROSEWOOD-QUEEN-6PCS</t>
        </is>
      </c>
      <c r="O16" s="2" t="inlineStr">
        <is>
          <t>Change: top of search 32%-&gt;51%; bid 'queen silk sheet set' $1.91-&gt;$1.34</t>
        </is>
      </c>
      <c r="P16" s="4" t="inlineStr">
        <is>
          <t>Hold</t>
        </is>
      </c>
      <c r="Q16" s="2" t="inlineStr">
        <is>
          <t>26 Hold: Keep the budget; 27 Hold: Keep modifier 32%; 30 Hold: Keep base $1.91</t>
        </is>
      </c>
      <c r="R16" s="2" t="inlineStr">
        <is>
          <t>Add back-up product ad (PAUSED): SATIN-ROSEWOOD-QUEEN-6PCS</t>
        </is>
      </c>
      <c r="S16" s="2" t="inlineStr">
        <is>
          <t>SATIN-QUEEN-BLACK-6-PCS</t>
        </is>
      </c>
      <c r="T16" s="2" t="inlineStr">
        <is>
          <t>DSS6-SP-Queen Silk Sheet Set-[Silk|Queen]-(VLSV)-Exact-(Ranking)-DO-SATIN-QUEEN-BLACK-6-PCS</t>
        </is>
      </c>
    </row>
    <row r="17">
      <c r="A17" s="2" t="inlineStr">
        <is>
          <t>310048692250219</t>
        </is>
      </c>
      <c r="B17" s="2" t="inlineStr">
        <is>
          <t>D-S6-SP-Auto-Agr-Auto-Disc-DO-SATIN-KING-BLACK-6-PCS</t>
        </is>
      </c>
      <c r="C17" s="2" t="inlineStr">
        <is>
          <t>close-match [, $1.09]</t>
        </is>
      </c>
      <c r="D17" s="2" t="inlineStr">
        <is>
          <t>Discovery</t>
        </is>
      </c>
      <c r="E17" s="2" t="inlineStr">
        <is>
          <t>ENABLED</t>
        </is>
      </c>
      <c r="F17" s="2" t="inlineStr">
        <is>
          <t>SATIN-QUEEN-BLACK-6-PCS</t>
        </is>
      </c>
      <c r="G17" s="2" t="inlineStr">
        <is>
          <t>SATIN-QUEEN-BLACK-6-PCS</t>
        </is>
      </c>
      <c r="H17" s="2" t="inlineStr">
        <is>
          <t>Discovery / LTSF clearance</t>
        </is>
      </c>
      <c r="I17" s="2" t="n">
        <v>25.26</v>
      </c>
      <c r="J17" s="2" t="n">
        <v>1659</v>
      </c>
      <c r="K17" s="2" t="n">
        <v>198</v>
      </c>
      <c r="L17" s="2" t="inlineStr">
        <is>
          <t>2030 negatives: 89 term(s) → 10 term(s)</t>
        </is>
      </c>
      <c r="M17" s="2" t="inlineStr">
        <is>
          <t>2030 Pass</t>
        </is>
      </c>
      <c r="N17" s="2" t="inlineStr">
        <is>
          <t>bids: (all targets): None→−15%; negatives (count): 10</t>
        </is>
      </c>
      <c r="O17" s="2" t="inlineStr">
        <is>
          <t>Change: add negatives (10 term(s))</t>
        </is>
      </c>
      <c r="P17" s="5" t="inlineStr">
        <is>
          <t>Correct</t>
        </is>
      </c>
      <c r="Q17" s="2" t="inlineStr">
        <is>
          <t>2030 Correct: Load Review B’s itemised negatives for this campaign instead of the engine’s list</t>
        </is>
      </c>
      <c r="R17" s="2" t="inlineStr"/>
      <c r="S17" s="2" t="inlineStr">
        <is>
          <t>SATIN-QUEEN-BLACK-6-PCS</t>
        </is>
      </c>
      <c r="T17" s="2" t="inlineStr">
        <is>
          <t>DSS6-SP-Auto-(AUTO)-Auto-(Discovery)-DO-SATIN-QUEEN-BLACK-6-PCS</t>
        </is>
      </c>
    </row>
    <row r="18">
      <c r="A18" s="2" t="inlineStr">
        <is>
          <t>124856416189243</t>
        </is>
      </c>
      <c r="B18" s="2" t="inlineStr">
        <is>
          <t>D-S6-white silk sheets queen - [Silk|Queen] - Broad - Disc - DO - SATIN-STRIPE-QUEEN-WHITE--6-PCS</t>
        </is>
      </c>
      <c r="C18" s="2" t="inlineStr"/>
      <c r="D18" s="2" t="inlineStr">
        <is>
          <t>Discovery</t>
        </is>
      </c>
      <c r="E18" s="2" t="inlineStr">
        <is>
          <t>ENABLED</t>
        </is>
      </c>
      <c r="F18" s="2" t="inlineStr">
        <is>
          <t>SATIN-STRIPE-QUEEN-WHITE--6-PCS</t>
        </is>
      </c>
      <c r="G18" s="2" t="inlineStr">
        <is>
          <t>SATIN-STRIPE-QUEEN-WHITE--6-PCS</t>
        </is>
      </c>
      <c r="H18" s="2" t="inlineStr">
        <is>
          <t>Discovery / LTSF clearance</t>
        </is>
      </c>
      <c r="I18" s="2" t="n">
        <v>22.04</v>
      </c>
      <c r="J18" s="2" t="n">
        <v>130</v>
      </c>
      <c r="K18" s="2" t="n">
        <v>16</v>
      </c>
      <c r="L18" s="2" t="inlineStr">
        <is>
          <t>2031 negatives: 27 term(s) → 2 term(s)</t>
        </is>
      </c>
      <c r="M18" s="2" t="inlineStr">
        <is>
          <t>2031 Hold</t>
        </is>
      </c>
      <c r="N18" s="2" t="inlineStr">
        <is>
          <t>bids: (all targets): None→−15%</t>
        </is>
      </c>
      <c r="O18" s="2" t="inlineStr">
        <is>
          <t>Change: re-point ad to SATIN-WHITE-QUEEN-6PCS; add negatives (2 term(s))</t>
        </is>
      </c>
      <c r="P18" s="5" t="inlineStr">
        <is>
          <t>Correct</t>
        </is>
      </c>
      <c r="Q18" s="2" t="inlineStr">
        <is>
          <t>2031 Correct: Load Review B’s itemised negatives for this campaign instead of the engine’s list</t>
        </is>
      </c>
      <c r="R18" s="2" t="inlineStr"/>
      <c r="S18" s="2" t="inlineStr">
        <is>
          <t>SATIN-WHITE-QUEEN-6PCS</t>
        </is>
      </c>
      <c r="T18" s="2" t="inlineStr">
        <is>
          <t>DSS6-SP-White Silk Sheets Queen-[Silk|Queen]-(LSV)-Broad-(Discovery)-DO-SATIN-WHITE-QUEEN-6PCS</t>
        </is>
      </c>
    </row>
    <row r="19">
      <c r="A19" s="2" t="inlineStr">
        <is>
          <t>35303398759130</t>
        </is>
      </c>
      <c r="B19" s="2" t="inlineStr">
        <is>
          <t>D-S6-SP-AUTO-CATCH ALL</t>
        </is>
      </c>
      <c r="C19" s="2" t="inlineStr"/>
      <c r="D19" s="2" t="inlineStr">
        <is>
          <t>Discovery</t>
        </is>
      </c>
      <c r="E19" s="2" t="inlineStr">
        <is>
          <t>ENABLED</t>
        </is>
      </c>
      <c r="F19" s="2" t="inlineStr">
        <is>
          <t>SATIN-SEA-TEAL-FULL-6PCS</t>
        </is>
      </c>
      <c r="G19" s="2" t="inlineStr">
        <is>
          <t>SATIN-SEA-TEAL-FULL-6PCS</t>
        </is>
      </c>
      <c r="H19" s="2" t="inlineStr">
        <is>
          <t>Discovery / LTSF clearance</t>
        </is>
      </c>
      <c r="I19" s="2" t="n">
        <v>19</v>
      </c>
      <c r="J19" s="2" t="n">
        <v>3844</v>
      </c>
      <c r="K19" s="2" t="n">
        <v>406</v>
      </c>
      <c r="L19" s="2" t="inlineStr">
        <is>
          <t>1910 negatives: — → 1 term(s); 2029 negatives: 6 term(s) → 13 term(s)</t>
        </is>
      </c>
      <c r="M19" s="2" t="inlineStr">
        <is>
          <t>1910 Pass; 2029 Hold</t>
        </is>
      </c>
      <c r="N19" s="2" t="inlineStr">
        <is>
          <t>bids: (all targets): None→−15%</t>
        </is>
      </c>
      <c r="O19" s="2" t="inlineStr">
        <is>
          <t>Change: add negatives (1 term(s)); add negatives (13 term(s))</t>
        </is>
      </c>
      <c r="P19" s="5" t="inlineStr">
        <is>
          <t>Correct</t>
        </is>
      </c>
      <c r="Q19" s="2" t="inlineStr">
        <is>
          <t>1910 Correct: Load Review B’s itemised negatives for this campaign instead of the engine’s list; 2029 Correct: Load Review B’s itemised negatives for this campaign instead of the engine’s list</t>
        </is>
      </c>
      <c r="R19" s="2" t="inlineStr"/>
      <c r="S19" s="2" t="inlineStr">
        <is>
          <t>SATIN-SEA-TEAL-FULL-6PCS</t>
        </is>
      </c>
      <c r="T19" s="2" t="inlineStr">
        <is>
          <t>DSS6-SP-Auto-(AUTO)-Auto-(Discovery)-DO-SATIN-SEA-TEAL-FULL-6PCS</t>
        </is>
      </c>
    </row>
    <row r="20">
      <c r="A20" s="2" t="inlineStr">
        <is>
          <t>431861599747071</t>
        </is>
      </c>
      <c r="B20" s="2" t="inlineStr">
        <is>
          <t>D-S6-SP-queen size sheet set silk-(Silk)-HSV-Exact-Rank-DO-SATIN-QUEEN-BLACK-6-PCS</t>
        </is>
      </c>
      <c r="C20" s="2" t="inlineStr">
        <is>
          <t>queen sheets set silk [exact, $2.04]; queen size sheet set silk [exact, $2.00]; queen sheet set silk [exact, $1.36]</t>
        </is>
      </c>
      <c r="D20" s="2" t="inlineStr">
        <is>
          <t>Ranking</t>
        </is>
      </c>
      <c r="E20" s="2" t="inlineStr">
        <is>
          <t>ENABLED</t>
        </is>
      </c>
      <c r="F20" s="2" t="inlineStr">
        <is>
          <t>SATIN-QUEEN-BLACK-6-PCS</t>
        </is>
      </c>
      <c r="G20" s="2" t="inlineStr">
        <is>
          <t>SATIN-QUEEN-BLACK-6-PCS</t>
        </is>
      </c>
      <c r="H20" s="2" t="inlineStr">
        <is>
          <t>Long-tail exact (non-ranking)</t>
        </is>
      </c>
      <c r="I20" s="2" t="n">
        <v>17.62</v>
      </c>
      <c r="J20" s="2" t="n">
        <v>33</v>
      </c>
      <c r="K20" s="2" t="n">
        <v>6</v>
      </c>
      <c r="L20" s="2" t="inlineStr">
        <is>
          <t>44 budget: 10 → 5; 45 tos: 70 → 82; 48 bid: 2.04 → 1.43; 49 bid: 2 → 1.4; 50 bid: 1.36 → 0.96</t>
        </is>
      </c>
      <c r="M20" s="2" t="inlineStr">
        <is>
          <t>44 Pass; 45 Flag; 48 Flag; 49 Flag; 50 Flag</t>
        </is>
      </c>
      <c r="N20" s="2" t="inlineStr">
        <is>
          <t>bids: (all targets): None→−15%</t>
        </is>
      </c>
      <c r="O20" s="2" t="inlineStr">
        <is>
          <t>Change: top of search 70%-&gt;82%; bid 'queen sheets set silk' $2.04-&gt;$1.43; bid 'queen size sheet set silk' $2-&gt;$1.4; bid 'queen sheet set silk' $1.36-&gt;$0.96</t>
        </is>
      </c>
      <c r="P20" s="6" t="inlineStr">
        <is>
          <t>Flag</t>
        </is>
      </c>
      <c r="Q20" s="2" t="inlineStr">
        <is>
          <t>44 Hold: Keep the budget; 45 Flag: Hold; Joseph decides (cut to bound or hold); 48 Flag: Hold with 45; Joseph; 49 Flag: Hold with 45; Joseph; 50 Flag: Hold with 45; Joseph</t>
        </is>
      </c>
      <c r="R20" s="2" t="inlineStr"/>
      <c r="S20" s="2" t="inlineStr">
        <is>
          <t>SATIN-QUEEN-BLACK-6-PCS</t>
        </is>
      </c>
      <c r="T20" s="2" t="inlineStr">
        <is>
          <t>DSS6-SP-Queen Sheets Set Silk-(VLSV)-Exact-(Ranking)-DO-SATIN-QUEEN-BLACK-6-PCS</t>
        </is>
      </c>
    </row>
    <row r="21">
      <c r="A21" s="2" t="inlineStr">
        <is>
          <t>35604705685511</t>
        </is>
      </c>
      <c r="B21" s="2" t="inlineStr">
        <is>
          <t>D-S6-silk bed sheets king - [Silk|King] - Broad - Disc - DO - SATIN-STRIPE-KING-BLUE--6-PCS</t>
        </is>
      </c>
      <c r="C21" s="2" t="inlineStr">
        <is>
          <t>silk bed sheets king [, $0.69]; silk bed sheets king [, $0.69]</t>
        </is>
      </c>
      <c r="D21" s="2" t="inlineStr">
        <is>
          <t>Discovery</t>
        </is>
      </c>
      <c r="E21" s="2" t="inlineStr">
        <is>
          <t>ENABLED</t>
        </is>
      </c>
      <c r="F21" s="2" t="inlineStr">
        <is>
          <t>SATIN-RED-KING-6PCS</t>
        </is>
      </c>
      <c r="G21" s="2" t="inlineStr">
        <is>
          <t>SATIN-RED-KING-6PCS</t>
        </is>
      </c>
      <c r="H21" s="2" t="inlineStr">
        <is>
          <t>Discovery / LTSF clearance</t>
        </is>
      </c>
      <c r="I21" s="2" t="n">
        <v>17.43</v>
      </c>
      <c r="J21" s="2" t="n">
        <v>97</v>
      </c>
      <c r="K21" s="2" t="n">
        <v>8</v>
      </c>
      <c r="L21" s="2" t="inlineStr">
        <is>
          <t>2032 negatives: 30 term(s) → 1 term(s)</t>
        </is>
      </c>
      <c r="M21" s="2" t="inlineStr">
        <is>
          <t>2032 Pass</t>
        </is>
      </c>
      <c r="N21" s="2" t="inlineStr">
        <is>
          <t>child →: SATIN-IVORY-KING-6PCS; bids: (all targets): None→−15%; product ads add: SATIN-IVORY-KING-6PCS; product ads pause: SATIN-RED-KING-6PCS</t>
        </is>
      </c>
      <c r="O21" s="2" t="inlineStr">
        <is>
          <t>Change: re-point ad to SATIN-KING-BLACK-6-PCS; add negatives (1 term(s))</t>
        </is>
      </c>
      <c r="P21" s="5" t="inlineStr">
        <is>
          <t>Correct</t>
        </is>
      </c>
      <c r="Q21" s="2" t="inlineStr">
        <is>
          <t>2032 Correct: Load Review B’s itemised negatives for this campaign instead of the engine’s list</t>
        </is>
      </c>
      <c r="R21" s="2" t="inlineStr">
        <is>
          <t>Add product ad (enabled): SATIN-IVORY-KING-6PCS; Pause product ad: SATIN-RED-KING-6PCS</t>
        </is>
      </c>
      <c r="S21" s="2" t="inlineStr">
        <is>
          <t>SATIN-KING-BLACK-6-PCS</t>
        </is>
      </c>
      <c r="T21" s="2" t="inlineStr">
        <is>
          <t>DSS6-SP-Silk Bed Sheets King-[Silk|King]-(LSV)-Broad-(Discovery)-DO-SATIN-KING-BLACK-6-PCS</t>
        </is>
      </c>
    </row>
    <row r="22">
      <c r="A22" s="2" t="inlineStr">
        <is>
          <t>109219962923549</t>
        </is>
      </c>
      <c r="B22" s="2" t="inlineStr">
        <is>
          <t>SATIN-QUEEN-GREY SB Video Exac 030123 UGC 21 JP</t>
        </is>
      </c>
      <c r="C22" s="2" t="inlineStr"/>
      <c r="D22" s="2" t="inlineStr">
        <is>
          <t>Sponsored Brands</t>
        </is>
      </c>
      <c r="E22" s="2" t="inlineStr">
        <is>
          <t>ENABLED</t>
        </is>
      </c>
      <c r="F22" s="2" t="n"/>
      <c r="G22" s="2" t="n"/>
      <c r="H22" s="2" t="inlineStr">
        <is>
          <t>Sponsored Brands video</t>
        </is>
      </c>
      <c r="I22" s="2" t="n">
        <v>15.64</v>
      </c>
      <c r="J22" s="2" t="n">
        <v>87</v>
      </c>
      <c r="K22" s="2" t="n">
        <v>12</v>
      </c>
      <c r="L22" s="2" t="inlineStr"/>
      <c r="M22" s="2" t="inlineStr"/>
      <c r="N22" s="2" t="inlineStr"/>
      <c r="O22" s="2" t="inlineStr">
        <is>
          <t>No change: -</t>
        </is>
      </c>
      <c r="P22" s="2" t="inlineStr">
        <is>
          <t>No engine change</t>
        </is>
      </c>
      <c r="Q22" s="2" t="inlineStr"/>
      <c r="R22" s="2" t="inlineStr"/>
      <c r="S22" s="2" t="n"/>
      <c r="T22" s="2" t="n"/>
    </row>
    <row r="23">
      <c r="A23" s="2" t="inlineStr">
        <is>
          <t>100955820925215</t>
        </is>
      </c>
      <c r="B23" s="2" t="inlineStr">
        <is>
          <t>D-S6-satin sheets queen size - [Satin|Queen] - Exact - Ran - DO - SATIN-SEA-TEAL-QUEEN-6PCS</t>
        </is>
      </c>
      <c r="C23" s="2" t="inlineStr">
        <is>
          <t>satin sheets queen size [exact, $1.09]</t>
        </is>
      </c>
      <c r="D23" s="2" t="inlineStr">
        <is>
          <t>Ranking</t>
        </is>
      </c>
      <c r="E23" s="2" t="inlineStr">
        <is>
          <t>ENABLED</t>
        </is>
      </c>
      <c r="F23" s="2" t="inlineStr">
        <is>
          <t>SATIN-STONEGREY-QUEEN-6PCS</t>
        </is>
      </c>
      <c r="G23" s="2" t="inlineStr">
        <is>
          <t>SATIN-STONEGREY-QUEEN-6PCS</t>
        </is>
      </c>
      <c r="H23" s="2" t="inlineStr">
        <is>
          <t>Ranking – maintain</t>
        </is>
      </c>
      <c r="I23" s="2" t="n">
        <v>13.87</v>
      </c>
      <c r="J23" s="2" t="n">
        <v>611</v>
      </c>
      <c r="K23" s="2" t="n">
        <v>79</v>
      </c>
      <c r="L23" s="2" t="inlineStr">
        <is>
          <t>61 budget: 41.12 → 20.56; 62 tos: 75 → 74; 65 bid: 1.09 → 0.82</t>
        </is>
      </c>
      <c r="M23" s="2" t="inlineStr">
        <is>
          <t>61 Pass; 62 Pass; 65 Pass</t>
        </is>
      </c>
      <c r="N23" s="2" t="inlineStr">
        <is>
          <t>child →: SATIN-QUEEN-BLACK-6-PCS; product ads add: SATIN-QUEEN-BLACK-6-PCS; product ads pause: SATIN-STONEGREY-QUEEN-6PCS; back-up ad (add PAUSED): SATIN-ROSEWOOD-QUEEN-6PCS</t>
        </is>
      </c>
      <c r="O23" s="2" t="inlineStr">
        <is>
          <t>Change: re-point ad to SATIN-QUEEN-BLACK-6-PCS; top of search 75%-&gt;74%; bid 'satin sheets queen size' $1.09-&gt;$0.82</t>
        </is>
      </c>
      <c r="P23" s="7" t="inlineStr">
        <is>
          <t>Pass</t>
        </is>
      </c>
      <c r="Q23" s="2" t="inlineStr">
        <is>
          <t>61 Hold: Keep the budget; 62 Pass; 65 Pass</t>
        </is>
      </c>
      <c r="R23" s="2" t="inlineStr">
        <is>
          <t>Add product ad (enabled): SATIN-QUEEN-BLACK-6-PCS; Pause product ad: SATIN-STONEGREY-QUEEN-6PCS; Add back-up product ad (PAUSED): SATIN-ROSEWOOD-QUEEN-6PCS</t>
        </is>
      </c>
      <c r="S23" s="2" t="inlineStr">
        <is>
          <t>SATIN-QUEEN-BLACK-6-PCS</t>
        </is>
      </c>
      <c r="T23" s="2" t="inlineStr">
        <is>
          <t>DSS6-SP-Satin Sheets Queen Size-[Satin|Queen]-(MSV)-Exact-(Ranking)-DO-SATIN-QUEEN-BLACK-6-PCS</t>
        </is>
      </c>
    </row>
    <row r="24">
      <c r="A24" s="2" t="inlineStr">
        <is>
          <t>195557462636752</t>
        </is>
      </c>
      <c r="B24" s="2" t="inlineStr">
        <is>
          <t>D-S6-silk sheets king size bed set - [Silk|King] - Exact - Ran - DO - SATIN-KING-BLACK-6-PCS</t>
        </is>
      </c>
      <c r="C24" s="2" t="inlineStr">
        <is>
          <t>silk sheets king size bed set [exact, $1.23]</t>
        </is>
      </c>
      <c r="D24" s="2" t="inlineStr">
        <is>
          <t>Ranking</t>
        </is>
      </c>
      <c r="E24" s="2" t="inlineStr">
        <is>
          <t>ENABLED</t>
        </is>
      </c>
      <c r="F24" s="2" t="inlineStr">
        <is>
          <t>SATIN-KING-BLACK-6-PCS</t>
        </is>
      </c>
      <c r="G24" s="2" t="inlineStr">
        <is>
          <t>SATIN-KING-BLACK-6-PCS</t>
        </is>
      </c>
      <c r="H24" s="2" t="inlineStr">
        <is>
          <t>Long-tail exact (non-ranking)</t>
        </is>
      </c>
      <c r="I24" s="2" t="n">
        <v>13.85</v>
      </c>
      <c r="J24" s="2" t="n">
        <v>22</v>
      </c>
      <c r="K24" s="2" t="n">
        <v>4</v>
      </c>
      <c r="L24" s="2" t="inlineStr">
        <is>
          <t>86 budget: 13.9 → 6.95; 90 bid: 1.23 → 0.92</t>
        </is>
      </c>
      <c r="M24" s="2" t="inlineStr">
        <is>
          <t>86 Pass; 90 Pass</t>
        </is>
      </c>
      <c r="N24" s="2" t="inlineStr">
        <is>
          <t>bids: (all targets): None→−15%</t>
        </is>
      </c>
      <c r="O24" s="2" t="inlineStr">
        <is>
          <t>Change: bid 'silk sheets king size bed set' $1.23-&gt;$0.92</t>
        </is>
      </c>
      <c r="P24" s="4" t="inlineStr">
        <is>
          <t>Hold</t>
        </is>
      </c>
      <c r="Q24" s="2" t="inlineStr">
        <is>
          <t>86 Hold: Keep the budget; 90 Hold: Keep bid; re-read after 30 clean days</t>
        </is>
      </c>
      <c r="R24" s="2" t="inlineStr"/>
      <c r="S24" s="2" t="inlineStr">
        <is>
          <t>SATIN-KING-BLACK-6-PCS</t>
        </is>
      </c>
      <c r="T24" s="2" t="inlineStr">
        <is>
          <t>DSS6-SP-Silk Sheets King Size Bed Set-[Silk|King]-(VLSV)-Exact-(Ranking)-DO-SATIN-KING-BLACK-6-PCS</t>
        </is>
      </c>
    </row>
    <row r="25">
      <c r="A25" s="2" t="inlineStr">
        <is>
          <t>101774603633030</t>
        </is>
      </c>
      <c r="B25" s="2" t="inlineStr">
        <is>
          <t>D-S6-deep pocket satin queen sheets - [Satin|Queen] - Exact - Ran - DO - SATIN-QUEEN-BLACK-6-PCS</t>
        </is>
      </c>
      <c r="C25" s="2" t="inlineStr">
        <is>
          <t>deep pocket satin queen sheets [exact, $1.33]</t>
        </is>
      </c>
      <c r="D25" s="2" t="inlineStr">
        <is>
          <t>Ranking</t>
        </is>
      </c>
      <c r="E25" s="2" t="inlineStr">
        <is>
          <t>ENABLED</t>
        </is>
      </c>
      <c r="F25" s="2" t="inlineStr">
        <is>
          <t>SATIN-QUEEN-BLACK-6-PCS</t>
        </is>
      </c>
      <c r="G25" s="2" t="inlineStr">
        <is>
          <t>SATIN-QUEEN-BLACK-6-PCS</t>
        </is>
      </c>
      <c r="H25" s="2" t="inlineStr">
        <is>
          <t>Long-tail exact (non-ranking)</t>
        </is>
      </c>
      <c r="I25" s="2" t="n">
        <v>12.7</v>
      </c>
      <c r="J25" s="2" t="n">
        <v>15</v>
      </c>
      <c r="K25" s="2" t="n">
        <v>1</v>
      </c>
      <c r="L25" s="2" t="inlineStr">
        <is>
          <t>96 budget: 14.36 → 7.18</t>
        </is>
      </c>
      <c r="M25" s="2" t="inlineStr">
        <is>
          <t>96 Pass</t>
        </is>
      </c>
      <c r="N25" s="2" t="inlineStr"/>
      <c r="O25" s="2" t="inlineStr">
        <is>
          <t>Rename only: Rename only</t>
        </is>
      </c>
      <c r="P25" s="4" t="inlineStr">
        <is>
          <t>Hold</t>
        </is>
      </c>
      <c r="Q25" s="2" t="inlineStr">
        <is>
          <t>96 Hold: Keep the budget</t>
        </is>
      </c>
      <c r="R25" s="2" t="inlineStr"/>
      <c r="S25" s="2" t="inlineStr">
        <is>
          <t>SATIN-QUEEN-BLACK-6-PCS</t>
        </is>
      </c>
      <c r="T25" s="2" t="inlineStr">
        <is>
          <t>DSS6-SP-Deep Pocket Satin Queen Sheets-[Satin|Queen]-(VLSV)-Exact-(Ranking)-DO-SATIN-QUEEN-BLACK-6-PCS</t>
        </is>
      </c>
    </row>
    <row r="26">
      <c r="A26" s="2" t="inlineStr">
        <is>
          <t>481103348193216</t>
        </is>
      </c>
      <c r="B26" s="2" t="inlineStr">
        <is>
          <t>D-S6-SP-silk king sheets set-(Silk)-HSV-Exact-Rank-DO-SATIN-KING-BLACK-6-PCS</t>
        </is>
      </c>
      <c r="C26" s="2" t="inlineStr">
        <is>
          <t>silk king sheets set [exact, $1.26]</t>
        </is>
      </c>
      <c r="D26" s="2" t="inlineStr">
        <is>
          <t>Ranking</t>
        </is>
      </c>
      <c r="E26" s="2" t="inlineStr">
        <is>
          <t>ENABLED</t>
        </is>
      </c>
      <c r="F26" s="2" t="inlineStr">
        <is>
          <t>SATIN-RED-KING-6PCS</t>
        </is>
      </c>
      <c r="G26" s="2" t="inlineStr">
        <is>
          <t>SATIN-RED-KING-6PCS</t>
        </is>
      </c>
      <c r="H26" s="2" t="inlineStr">
        <is>
          <t>Ranking – maintain</t>
        </is>
      </c>
      <c r="I26" s="2" t="n">
        <v>11.98</v>
      </c>
      <c r="J26" s="2" t="n">
        <v>67</v>
      </c>
      <c r="K26" s="2" t="n">
        <v>15</v>
      </c>
      <c r="L26" s="2" t="inlineStr"/>
      <c r="M26" s="2" t="inlineStr"/>
      <c r="N26" s="2" t="inlineStr">
        <is>
          <t>child →: SATIN-KING-BLACK-6-PCS; product ads add: SATIN-KING-BLACK-6-PCS; product ads pause: SATIN-RED-KING-6PCS; back-up ad (add PAUSED): SATIN-CHAMPAGNE-KING-6PCS</t>
        </is>
      </c>
      <c r="O26" s="2" t="inlineStr">
        <is>
          <t>Change: re-point ad to SATIN-KING-BLACK-6-PCS</t>
        </is>
      </c>
      <c r="P26" s="2" t="inlineStr">
        <is>
          <t>No engine change</t>
        </is>
      </c>
      <c r="Q26" s="2" t="inlineStr"/>
      <c r="R26" s="2" t="inlineStr">
        <is>
          <t>Add product ad (enabled): SATIN-KING-BLACK-6-PCS; Pause product ad: SATIN-RED-KING-6PCS; Add back-up product ad (PAUSED): SATIN-CHAMPAGNE-KING-6PCS</t>
        </is>
      </c>
      <c r="S26" s="2" t="inlineStr">
        <is>
          <t>SATIN-KING-BLACK-6-PCS</t>
        </is>
      </c>
      <c r="T26" s="2" t="inlineStr">
        <is>
          <t>DSS6-SP-Silk King Sheets Set-[Silk|King]-(LSV)-Exact-(Ranking)-DO-SATIN-KING-BLACK-6-PCS</t>
        </is>
      </c>
    </row>
    <row r="27">
      <c r="A27" s="2" t="inlineStr">
        <is>
          <t>226062624391412</t>
        </is>
      </c>
      <c r="B27" s="2" t="inlineStr">
        <is>
          <t>D-SF-SB-PC-(Colour)-AGED-Phrase-Clr-DO-SATIN-FITTED-KING-PURPLE-A1</t>
        </is>
      </c>
      <c r="C27" s="2" t="inlineStr"/>
      <c r="D27" s="2" t="inlineStr">
        <is>
          <t>Sponsored Brands</t>
        </is>
      </c>
      <c r="E27" s="2" t="inlineStr">
        <is>
          <t>ENABLED</t>
        </is>
      </c>
      <c r="F27" s="2" t="n"/>
      <c r="G27" s="2" t="n"/>
      <c r="H27" s="2" t="inlineStr">
        <is>
          <t>Other product (out of scope)</t>
        </is>
      </c>
      <c r="I27" s="2" t="n">
        <v>11.88</v>
      </c>
      <c r="J27" s="2" t="n">
        <v>14</v>
      </c>
      <c r="K27" s="2" t="n">
        <v>1</v>
      </c>
      <c r="L27" s="2" t="inlineStr"/>
      <c r="M27" s="2" t="inlineStr"/>
      <c r="N27" s="2" t="inlineStr"/>
      <c r="O27" s="2" t="inlineStr">
        <is>
          <t>Out of S6 scope: -</t>
        </is>
      </c>
      <c r="P27" s="2" t="inlineStr">
        <is>
          <t>No engine change</t>
        </is>
      </c>
      <c r="Q27" s="2" t="inlineStr"/>
      <c r="R27" s="2" t="inlineStr"/>
      <c r="S27" s="2" t="n"/>
      <c r="T27" s="2" t="n"/>
    </row>
    <row r="28">
      <c r="A28" s="2" t="inlineStr">
        <is>
          <t>104969852664268</t>
        </is>
      </c>
      <c r="B28" s="2" t="inlineStr">
        <is>
          <t>D-S6-king silk sheets - [Silk|King] - Exact - Ran - DO - SATIN-KING-BLACK-6-PCS</t>
        </is>
      </c>
      <c r="C28" s="2" t="inlineStr">
        <is>
          <t>king silk sheets [exact, $1.09]</t>
        </is>
      </c>
      <c r="D28" s="2" t="inlineStr">
        <is>
          <t>Ranking</t>
        </is>
      </c>
      <c r="E28" s="2" t="inlineStr">
        <is>
          <t>ENABLED</t>
        </is>
      </c>
      <c r="F28" s="2" t="inlineStr">
        <is>
          <t>SATIN-KING-BLACK-6-PCS</t>
        </is>
      </c>
      <c r="G28" s="2" t="inlineStr">
        <is>
          <t>SATIN-KING-BLACK-6-PCS</t>
        </is>
      </c>
      <c r="H28" s="2" t="inlineStr">
        <is>
          <t>Ranking – push</t>
        </is>
      </c>
      <c r="I28" s="2" t="n">
        <v>11.64</v>
      </c>
      <c r="J28" s="2" t="n">
        <v>35</v>
      </c>
      <c r="K28" s="2" t="n">
        <v>7</v>
      </c>
      <c r="L28" s="2" t="inlineStr">
        <is>
          <t>1508 state: ENABLED → PAUSED</t>
        </is>
      </c>
      <c r="M28" s="2" t="inlineStr">
        <is>
          <t>1508 Pass</t>
        </is>
      </c>
      <c r="N28" s="2" t="inlineStr">
        <is>
          <t>TOS % →: 151; bids: king silk sheets: 1.09→1.09; back-up ad (add PAUSED): SATIN-CHAMPAGNE-KING-6PCS</t>
        </is>
      </c>
      <c r="O28" s="2" t="inlineStr">
        <is>
          <t>Change: state ENABLED-&gt;PAUSED</t>
        </is>
      </c>
      <c r="P28" s="4" t="inlineStr">
        <is>
          <t>Hold</t>
        </is>
      </c>
      <c r="Q28" s="2" t="inlineStr">
        <is>
          <t>1508 Hold: Keep enabled: this is the "king silk sheets" owner; pause the duplicate target in 446556169592872 instead (B)</t>
        </is>
      </c>
      <c r="R28" s="2" t="inlineStr">
        <is>
          <t>Add back-up product ad (PAUSED): SATIN-CHAMPAGNE-KING-6PCS</t>
        </is>
      </c>
      <c r="S28" s="2" t="inlineStr">
        <is>
          <t>SATIN-KING-BLACK-6-PCS</t>
        </is>
      </c>
      <c r="T28" s="2" t="inlineStr">
        <is>
          <t>DSS6-SP-King Silk Sheets-[Silk|King]-(LSV)-Exact-(Ranking)-DO-SATIN-KING-BLACK-6-PCS</t>
        </is>
      </c>
    </row>
    <row r="29">
      <c r="A29" s="2" t="inlineStr">
        <is>
          <t>523600810662979</t>
        </is>
      </c>
      <c r="B29" s="2" t="inlineStr">
        <is>
          <t>Bamboo - SB - Headline - queen size bamboo sheets 112224 ZB</t>
        </is>
      </c>
      <c r="C29" s="2" t="inlineStr"/>
      <c r="D29" s="2" t="inlineStr">
        <is>
          <t>Sponsored Brands</t>
        </is>
      </c>
      <c r="E29" s="2" t="inlineStr">
        <is>
          <t>ENABLED</t>
        </is>
      </c>
      <c r="F29" s="2" t="n"/>
      <c r="G29" s="2" t="n"/>
      <c r="H29" s="2" t="inlineStr">
        <is>
          <t>Other product (out of scope)</t>
        </is>
      </c>
      <c r="I29" s="2" t="n">
        <v>10.89</v>
      </c>
      <c r="J29" s="2" t="n">
        <v>16</v>
      </c>
      <c r="K29" s="2" t="n">
        <v>6</v>
      </c>
      <c r="L29" s="2" t="inlineStr"/>
      <c r="M29" s="2" t="inlineStr"/>
      <c r="N29" s="2" t="inlineStr"/>
      <c r="O29" s="2" t="inlineStr">
        <is>
          <t>Out of S6 scope: -</t>
        </is>
      </c>
      <c r="P29" s="2" t="inlineStr">
        <is>
          <t>No engine change</t>
        </is>
      </c>
      <c r="Q29" s="2" t="inlineStr"/>
      <c r="R29" s="2" t="inlineStr"/>
      <c r="S29" s="2" t="n"/>
      <c r="T29" s="2" t="n"/>
    </row>
    <row r="30">
      <c r="A30" s="2" t="inlineStr">
        <is>
          <t>126260237124065</t>
        </is>
      </c>
      <c r="B30" s="2" t="inlineStr">
        <is>
          <t>D-S6-silk sheets king size - [Silk|King] - Exact - Ran - DO - SATIN-KING-BLACK-6-PCS</t>
        </is>
      </c>
      <c r="C30" s="2" t="inlineStr">
        <is>
          <t>silk sheets king size [exact, $0.87]</t>
        </is>
      </c>
      <c r="D30" s="2" t="inlineStr">
        <is>
          <t>Ranking</t>
        </is>
      </c>
      <c r="E30" s="2" t="inlineStr">
        <is>
          <t>ENABLED</t>
        </is>
      </c>
      <c r="F30" s="2" t="inlineStr">
        <is>
          <t>SATIN-KING-BLACK-6-PCS</t>
        </is>
      </c>
      <c r="G30" s="2" t="inlineStr">
        <is>
          <t>SATIN-KING-BLACK-6-PCS</t>
        </is>
      </c>
      <c r="H30" s="2" t="inlineStr">
        <is>
          <t>Ranking – maintain</t>
        </is>
      </c>
      <c r="I30" s="2" t="n">
        <v>9.390000000000001</v>
      </c>
      <c r="J30" s="2" t="n">
        <v>14</v>
      </c>
      <c r="K30" s="2" t="n">
        <v>3</v>
      </c>
      <c r="L30" s="2" t="inlineStr"/>
      <c r="M30" s="2" t="inlineStr"/>
      <c r="N30" s="2" t="inlineStr">
        <is>
          <t>back-up ad (add PAUSED): SATIN-CHAMPAGNE-KING-6PCS</t>
        </is>
      </c>
      <c r="O30" s="2" t="inlineStr">
        <is>
          <t>Rename only: Rename only</t>
        </is>
      </c>
      <c r="P30" s="2" t="inlineStr">
        <is>
          <t>No engine change</t>
        </is>
      </c>
      <c r="Q30" s="2" t="inlineStr"/>
      <c r="R30" s="2" t="inlineStr">
        <is>
          <t>Add back-up product ad (PAUSED): SATIN-CHAMPAGNE-KING-6PCS</t>
        </is>
      </c>
      <c r="S30" s="2" t="inlineStr">
        <is>
          <t>SATIN-KING-BLACK-6-PCS</t>
        </is>
      </c>
      <c r="T30" s="2" t="inlineStr">
        <is>
          <t>DSS6-SP-Silk Sheets King Size-[Silk|King]-(LSV)-Exact-(Ranking)-DO-SATIN-KING-BLACK-6-PCS</t>
        </is>
      </c>
    </row>
    <row r="31">
      <c r="A31" s="2" t="inlineStr">
        <is>
          <t>302124675724544</t>
        </is>
      </c>
      <c r="B31" s="2" t="inlineStr">
        <is>
          <t>BAMBOO-KING-WHITE-6PCS_SP_Exact_PAT_Defensive</t>
        </is>
      </c>
      <c r="C31" s="2" t="inlineStr"/>
      <c r="D31" s="2" t="inlineStr">
        <is>
          <t>Defensive</t>
        </is>
      </c>
      <c r="E31" s="2" t="inlineStr">
        <is>
          <t>ENABLED</t>
        </is>
      </c>
      <c r="F31" s="2" t="inlineStr">
        <is>
          <t>SATIN-KING-GREY-6PCS</t>
        </is>
      </c>
      <c r="G31" s="2" t="inlineStr">
        <is>
          <t>SATIN-KING-GREY-6PCS</t>
        </is>
      </c>
      <c r="H31" s="2" t="inlineStr">
        <is>
          <t>Brand / listing defence</t>
        </is>
      </c>
      <c r="I31" s="2" t="n">
        <v>8.49</v>
      </c>
      <c r="J31" s="2" t="n">
        <v>52</v>
      </c>
      <c r="K31" s="2" t="n">
        <v>4</v>
      </c>
      <c r="L31" s="2" t="inlineStr"/>
      <c r="M31" s="2" t="inlineStr"/>
      <c r="N31" s="2" t="inlineStr"/>
      <c r="O31" s="2" t="inlineStr">
        <is>
          <t>Out of S6 scope: -</t>
        </is>
      </c>
      <c r="P31" s="2" t="inlineStr">
        <is>
          <t>No engine change</t>
        </is>
      </c>
      <c r="Q31" s="2" t="inlineStr"/>
      <c r="R31" s="2" t="inlineStr"/>
      <c r="S31" s="2" t="inlineStr">
        <is>
          <t>SATIN-KING-GREY-6PCS</t>
        </is>
      </c>
      <c r="T31" s="2" t="n"/>
    </row>
    <row r="32">
      <c r="A32" s="2" t="inlineStr">
        <is>
          <t>141527200304647</t>
        </is>
      </c>
      <c r="B32" s="2" t="inlineStr">
        <is>
          <t>D-S6-blue silk sheets - [Silk] - Exact - Ran - DO - SATIN-KING-BLACK-6-PCS</t>
        </is>
      </c>
      <c r="C32" s="2" t="inlineStr">
        <is>
          <t>blue silk sheets [exact, $0.92]</t>
        </is>
      </c>
      <c r="D32" s="2" t="inlineStr">
        <is>
          <t>Ranking</t>
        </is>
      </c>
      <c r="E32" s="2" t="inlineStr">
        <is>
          <t>ENABLED</t>
        </is>
      </c>
      <c r="F32" s="2" t="inlineStr">
        <is>
          <t>SATIN-QUEEN-BLUE-6PCS</t>
        </is>
      </c>
      <c r="G32" s="2" t="inlineStr">
        <is>
          <t>SATIN-QUEEN-BLUE-6PCS</t>
        </is>
      </c>
      <c r="H32" s="2" t="inlineStr">
        <is>
          <t>Colour exact</t>
        </is>
      </c>
      <c r="I32" s="2" t="n">
        <v>8.09</v>
      </c>
      <c r="J32" s="2" t="n">
        <v>50</v>
      </c>
      <c r="K32" s="2" t="n">
        <v>8</v>
      </c>
      <c r="L32" s="2" t="inlineStr">
        <is>
          <t>66 budget: 8.6 → 5; 67 tos: 100 → 100; 70 bid: 0.92 → 0.69</t>
        </is>
      </c>
      <c r="M32" s="2" t="inlineStr">
        <is>
          <t>66 Pass; 67 Hold; 70 Pass</t>
        </is>
      </c>
      <c r="N32" s="2" t="inlineStr">
        <is>
          <t>bids: (all targets): None→−15%</t>
        </is>
      </c>
      <c r="O32" s="2" t="inlineStr">
        <is>
          <t>Rename only: Rename only</t>
        </is>
      </c>
      <c r="P32" s="7" t="inlineStr">
        <is>
          <t>Pass</t>
        </is>
      </c>
      <c r="Q32" s="2" t="inlineStr">
        <is>
          <t>66 Hold: Keep the budget; 67 Hold: Drop (no-op 100% → 100%); 70 Pass</t>
        </is>
      </c>
      <c r="R32" s="2" t="inlineStr"/>
      <c r="S32" s="2" t="inlineStr">
        <is>
          <t>SATIN-QUEEN-BLUE-6PCS</t>
        </is>
      </c>
      <c r="T32" s="2" t="inlineStr">
        <is>
          <t>DSS6-SP-Blue Silk Sheets-[Silk]-(LSV)-Exact-(Ranking)-DO-SATIN-QUEEN-BLUE-6PCS</t>
        </is>
      </c>
    </row>
    <row r="33">
      <c r="A33" s="2" t="inlineStr">
        <is>
          <t>545053729101534</t>
        </is>
      </c>
      <c r="B33" s="2" t="inlineStr">
        <is>
          <t>DBS6-SP-B0CQ2ZWGNQ-(PAT)-Targeting-(Defensive)-DO-BAMBOO-QUEEN-WHITE-6PCS</t>
        </is>
      </c>
      <c r="C33" s="2" t="inlineStr"/>
      <c r="D33" s="2" t="inlineStr">
        <is>
          <t>Defensive</t>
        </is>
      </c>
      <c r="E33" s="2" t="inlineStr">
        <is>
          <t>ENABLED</t>
        </is>
      </c>
      <c r="F33" s="2" t="inlineStr">
        <is>
          <t>SATIN-KING-GREY-6PCS</t>
        </is>
      </c>
      <c r="G33" s="2" t="inlineStr">
        <is>
          <t>SATIN-KING-GREY-6PCS</t>
        </is>
      </c>
      <c r="H33" s="2" t="inlineStr">
        <is>
          <t>Brand / listing defence</t>
        </is>
      </c>
      <c r="I33" s="2" t="n">
        <v>7.92</v>
      </c>
      <c r="J33" s="2" t="n">
        <v>32</v>
      </c>
      <c r="K33" s="2" t="n">
        <v>6</v>
      </c>
      <c r="L33" s="2" t="inlineStr"/>
      <c r="M33" s="2" t="inlineStr"/>
      <c r="N33" s="2" t="inlineStr"/>
      <c r="O33" s="2" t="inlineStr">
        <is>
          <t>Out of S6 scope: -</t>
        </is>
      </c>
      <c r="P33" s="2" t="inlineStr">
        <is>
          <t>No engine change</t>
        </is>
      </c>
      <c r="Q33" s="2" t="inlineStr"/>
      <c r="R33" s="2" t="inlineStr"/>
      <c r="S33" s="2" t="inlineStr">
        <is>
          <t>SATIN-KING-GREY-6PCS</t>
        </is>
      </c>
      <c r="T33" s="2" t="n"/>
    </row>
    <row r="34">
      <c r="A34" s="2" t="inlineStr">
        <is>
          <t>264969184631928</t>
        </is>
      </c>
      <c r="B34" s="2" t="inlineStr">
        <is>
          <t>D-S6-white silk sheets - [Silk] - Exact - Ran - DO - SATIN-WHITE-QUEEN-6PCS</t>
        </is>
      </c>
      <c r="C34" s="2" t="inlineStr">
        <is>
          <t>white silk sheets [exact, $1.10]</t>
        </is>
      </c>
      <c r="D34" s="2" t="inlineStr">
        <is>
          <t>Ranking</t>
        </is>
      </c>
      <c r="E34" s="2" t="inlineStr">
        <is>
          <t>PAUSED</t>
        </is>
      </c>
      <c r="F34" s="2" t="inlineStr">
        <is>
          <t>SATIN-WHITE-TWIN-6PCS</t>
        </is>
      </c>
      <c r="G34" s="2" t="inlineStr">
        <is>
          <t>SATIN-WHITE-TWIN-6PCS</t>
        </is>
      </c>
      <c r="H34" s="2" t="inlineStr">
        <is>
          <t>Colour exact</t>
        </is>
      </c>
      <c r="I34" s="2" t="n">
        <v>7.6</v>
      </c>
      <c r="J34" s="2" t="n">
        <v>76</v>
      </c>
      <c r="K34" s="2" t="n">
        <v>9</v>
      </c>
      <c r="L34" s="2" t="inlineStr">
        <is>
          <t>2275 structure: campaign PAUSED → ENABLE the campaign</t>
        </is>
      </c>
      <c r="M34" s="2" t="inlineStr">
        <is>
          <t>2275 Hold</t>
        </is>
      </c>
      <c r="N34" s="2" t="inlineStr"/>
      <c r="O34" s="2" t="inlineStr">
        <is>
          <t>Rename only: Rename only</t>
        </is>
      </c>
      <c r="P34" s="4" t="inlineStr">
        <is>
          <t>Hold</t>
        </is>
      </c>
      <c r="Q34" s="2" t="inlineStr">
        <is>
          <t>2275 Hold: Keep paused</t>
        </is>
      </c>
      <c r="R34" s="2" t="inlineStr"/>
      <c r="S34" s="2" t="inlineStr">
        <is>
          <t>SATIN-WHITE-TWIN-6PCS</t>
        </is>
      </c>
      <c r="T34" s="2" t="inlineStr">
        <is>
          <t>DSS6-SP-White Silk Sheets-[Silk]-(LSV)-Exact-(Ranking)-DO-SATIN-WHITE-TWIN-6PCS</t>
        </is>
      </c>
    </row>
    <row r="35">
      <c r="A35" s="2" t="inlineStr">
        <is>
          <t>1925328442332</t>
        </is>
      </c>
      <c r="B35" s="2" t="inlineStr">
        <is>
          <t>D-S6-queen silk bed sheets - [Silk|Queen] - Exact - Ran - DO - SATIN-QUEEN-BLACK-6-PCS</t>
        </is>
      </c>
      <c r="C35" s="2" t="inlineStr">
        <is>
          <t>queen silk bed sheets [exact, $1.22]</t>
        </is>
      </c>
      <c r="D35" s="2" t="inlineStr">
        <is>
          <t>Ranking</t>
        </is>
      </c>
      <c r="E35" s="2" t="inlineStr">
        <is>
          <t>ENABLED</t>
        </is>
      </c>
      <c r="F35" s="2" t="inlineStr">
        <is>
          <t>SATIN-QUEEN-BLACK-6-PCS</t>
        </is>
      </c>
      <c r="G35" s="2" t="inlineStr">
        <is>
          <t>SATIN-QUEEN-BLACK-6-PCS</t>
        </is>
      </c>
      <c r="H35" s="2" t="inlineStr">
        <is>
          <t>Long-tail exact (non-ranking)</t>
        </is>
      </c>
      <c r="I35" s="2" t="n">
        <v>7.32</v>
      </c>
      <c r="J35" s="2" t="n">
        <v>13</v>
      </c>
      <c r="K35" s="2" t="n">
        <v>2</v>
      </c>
      <c r="L35" s="2" t="inlineStr">
        <is>
          <t>161 budget: 10.73 → 5.37; 165 bid: 1.22 → 0.85</t>
        </is>
      </c>
      <c r="M35" s="2" t="inlineStr">
        <is>
          <t>161 Pass; 165 Pass</t>
        </is>
      </c>
      <c r="N35" s="2" t="inlineStr"/>
      <c r="O35" s="2" t="inlineStr">
        <is>
          <t>Change: bid 'queen silk bed sheets' $1.22-&gt;$0.85</t>
        </is>
      </c>
      <c r="P35" s="4" t="inlineStr">
        <is>
          <t>Hold</t>
        </is>
      </c>
      <c r="Q35" s="2" t="inlineStr">
        <is>
          <t>161 Hold: Keep the budget; 165 Hold: Keep bid; re-read after 30 clean days</t>
        </is>
      </c>
      <c r="R35" s="2" t="inlineStr"/>
      <c r="S35" s="2" t="inlineStr">
        <is>
          <t>SATIN-QUEEN-BLACK-6-PCS</t>
        </is>
      </c>
      <c r="T35" s="2" t="inlineStr">
        <is>
          <t>DSS6-SP-Queen Silk Bed Sheets-[Silk|Queen]-(LSV)-Exact-(Ranking)-DO-SATIN-QUEEN-BLACK-6-PCS</t>
        </is>
      </c>
    </row>
    <row r="36">
      <c r="A36" s="2" t="inlineStr">
        <is>
          <t>266413876775261</t>
        </is>
      </c>
      <c r="B36" s="2" t="inlineStr">
        <is>
          <t>D-S6-king size satin sheet set - [Satin|King] - Exact - Ran - DO - SATIN-KING-BLACK-6-PCS</t>
        </is>
      </c>
      <c r="C36" s="2" t="inlineStr">
        <is>
          <t>king size satin sheet set [exact, $0.89]</t>
        </is>
      </c>
      <c r="D36" s="2" t="inlineStr">
        <is>
          <t>Ranking</t>
        </is>
      </c>
      <c r="E36" s="2" t="inlineStr">
        <is>
          <t>ENABLED</t>
        </is>
      </c>
      <c r="F36" s="2" t="inlineStr">
        <is>
          <t>SATIN-KING-BLACK-6-PCS</t>
        </is>
      </c>
      <c r="G36" s="2" t="inlineStr">
        <is>
          <t>SATIN-KING-BLACK-6-PCS</t>
        </is>
      </c>
      <c r="H36" s="2" t="inlineStr">
        <is>
          <t>Long-tail exact (non-ranking)</t>
        </is>
      </c>
      <c r="I36" s="2" t="n">
        <v>7.12</v>
      </c>
      <c r="J36" s="2" t="n">
        <v>14</v>
      </c>
      <c r="K36" s="2" t="n">
        <v>1</v>
      </c>
      <c r="L36" s="2" t="inlineStr">
        <is>
          <t>136 budget: 8.26 → 5; 140 bid: 0.89 → 0.62</t>
        </is>
      </c>
      <c r="M36" s="2" t="inlineStr">
        <is>
          <t>136 Pass; 140 Pass</t>
        </is>
      </c>
      <c r="N36" s="2" t="inlineStr"/>
      <c r="O36" s="2" t="inlineStr">
        <is>
          <t>Change: bid 'king size satin sheet set' $0.89-&gt;$0.62</t>
        </is>
      </c>
      <c r="P36" s="4" t="inlineStr">
        <is>
          <t>Hold</t>
        </is>
      </c>
      <c r="Q36" s="2" t="inlineStr">
        <is>
          <t>136 Hold: Keep the budget; 140 Hold: Keep bid; re-read after 30 clean days</t>
        </is>
      </c>
      <c r="R36" s="2" t="inlineStr"/>
      <c r="S36" s="2" t="inlineStr">
        <is>
          <t>SATIN-KING-BLACK-6-PCS</t>
        </is>
      </c>
      <c r="T36" s="2" t="inlineStr">
        <is>
          <t>DSS6-SP-King Size Satin Sheet Set-[Satin|King]-(LSV)-Exact-(Ranking)-DO-SATIN-KING-BLACK-6-PCS</t>
        </is>
      </c>
    </row>
    <row r="37">
      <c r="A37" s="2" t="inlineStr">
        <is>
          <t>179020156608439</t>
        </is>
      </c>
      <c r="B37" s="2" t="inlineStr">
        <is>
          <t>D-S6-real silk sheets - [Silk] - Exact - Ran - DO - SATIN-KING-BLACK-6-PCS</t>
        </is>
      </c>
      <c r="C37" s="2" t="inlineStr">
        <is>
          <t>real silk sheets [exact, $0.89]</t>
        </is>
      </c>
      <c r="D37" s="2" t="inlineStr">
        <is>
          <t>Ranking</t>
        </is>
      </c>
      <c r="E37" s="2" t="inlineStr">
        <is>
          <t>ENABLED</t>
        </is>
      </c>
      <c r="F37" s="2" t="inlineStr">
        <is>
          <t>SATIN-QUEEN-BLACK-6-PCS</t>
        </is>
      </c>
      <c r="G37" s="2" t="inlineStr">
        <is>
          <t>SATIN-QUEEN-BLACK-6-PCS</t>
        </is>
      </c>
      <c r="H37" s="2" t="inlineStr">
        <is>
          <t>Long-tail exact (non-ranking)</t>
        </is>
      </c>
      <c r="I37" s="2" t="n">
        <v>6.57</v>
      </c>
      <c r="J37" s="2" t="n">
        <v>11</v>
      </c>
      <c r="K37" s="2" t="n">
        <v>0</v>
      </c>
      <c r="L37" s="2" t="inlineStr">
        <is>
          <t>126 budget: 8.32 → 5; 130 bid: 0.89 → 0.62</t>
        </is>
      </c>
      <c r="M37" s="2" t="inlineStr">
        <is>
          <t>126 Pass; 130 Pass</t>
        </is>
      </c>
      <c r="N37" s="2" t="inlineStr"/>
      <c r="O37" s="2" t="inlineStr">
        <is>
          <t>Change: bid 'real silk sheets' $0.89-&gt;$0.62</t>
        </is>
      </c>
      <c r="P37" s="4" t="inlineStr">
        <is>
          <t>Hold</t>
        </is>
      </c>
      <c r="Q37" s="2" t="inlineStr">
        <is>
          <t>126 Hold: Keep the budget; 130 Hold: Keep bid; re-read after 30 clean days</t>
        </is>
      </c>
      <c r="R37" s="2" t="inlineStr"/>
      <c r="S37" s="2" t="inlineStr">
        <is>
          <t>SATIN-QUEEN-BLACK-6-PCS</t>
        </is>
      </c>
      <c r="T37" s="2" t="inlineStr">
        <is>
          <t>DSS6-SP-Real Silk Sheets-(LSV)-Exact-(Ranking)-DO-SATIN-QUEEN-BLACK-6-PCS</t>
        </is>
      </c>
    </row>
    <row r="38">
      <c r="A38" s="2" t="inlineStr">
        <is>
          <t>13099982370103</t>
        </is>
      </c>
      <c r="B38" s="2" t="inlineStr">
        <is>
          <t>D-S6-silky sheets - [Silk] - Exact - Ran - DO - SATIN-KING-BLACK-6-PCS</t>
        </is>
      </c>
      <c r="C38" s="2" t="inlineStr">
        <is>
          <t>silky sheets [exact, $0.99]</t>
        </is>
      </c>
      <c r="D38" s="2" t="inlineStr">
        <is>
          <t>Ranking</t>
        </is>
      </c>
      <c r="E38" s="2" t="inlineStr">
        <is>
          <t>ENABLED</t>
        </is>
      </c>
      <c r="F38" s="2" t="inlineStr">
        <is>
          <t>SATIN-QUEEN-BLACK-6-PCS</t>
        </is>
      </c>
      <c r="G38" s="2" t="inlineStr">
        <is>
          <t>SATIN-QUEEN-BLACK-6-PCS</t>
        </is>
      </c>
      <c r="H38" s="2" t="inlineStr">
        <is>
          <t>Long-tail exact (non-ranking)</t>
        </is>
      </c>
      <c r="I38" s="2" t="n">
        <v>6.02</v>
      </c>
      <c r="J38" s="2" t="n">
        <v>23</v>
      </c>
      <c r="K38" s="2" t="n">
        <v>2</v>
      </c>
      <c r="L38" s="2" t="inlineStr">
        <is>
          <t>111 budget: 12.34 → 6.17; 115 bid: 0.99 → 0.74</t>
        </is>
      </c>
      <c r="M38" s="2" t="inlineStr">
        <is>
          <t>111 Pass; 115 Pass</t>
        </is>
      </c>
      <c r="N38" s="2" t="inlineStr"/>
      <c r="O38" s="2" t="inlineStr">
        <is>
          <t>Change: bid 'silky sheets' $0.99-&gt;$0.74</t>
        </is>
      </c>
      <c r="P38" s="4" t="inlineStr">
        <is>
          <t>Hold</t>
        </is>
      </c>
      <c r="Q38" s="2" t="inlineStr">
        <is>
          <t>111 Hold: Keep the budget; 115 Hold: Keep bid; re-read after 30 clean days</t>
        </is>
      </c>
      <c r="R38" s="2" t="inlineStr"/>
      <c r="S38" s="2" t="inlineStr">
        <is>
          <t>SATIN-QUEEN-BLACK-6-PCS</t>
        </is>
      </c>
      <c r="T38" s="2" t="inlineStr">
        <is>
          <t>DSS6-SP-Silky Sheets-[Silk]-(LSV)-Exact-(Ranking)-DO-SATIN-QUEEN-BLACK-6-PCS</t>
        </is>
      </c>
    </row>
    <row r="39">
      <c r="A39" s="2" t="inlineStr">
        <is>
          <t>267515201323992</t>
        </is>
      </c>
      <c r="B39" s="2" t="inlineStr">
        <is>
          <t>D-S6-satin king sheets set - [Satin|King] - Exact - Ran - DO - SATIN-KING-BLACK-6-PCS</t>
        </is>
      </c>
      <c r="C39" s="2" t="inlineStr">
        <is>
          <t>satin king sheets set [exact, $1.00]</t>
        </is>
      </c>
      <c r="D39" s="2" t="inlineStr">
        <is>
          <t>Ranking</t>
        </is>
      </c>
      <c r="E39" s="2" t="inlineStr">
        <is>
          <t>ENABLED</t>
        </is>
      </c>
      <c r="F39" s="2" t="inlineStr">
        <is>
          <t>SATIN-RED-KING-6PCS</t>
        </is>
      </c>
      <c r="G39" s="2" t="inlineStr">
        <is>
          <t>SATIN-RED-KING-6PCS</t>
        </is>
      </c>
      <c r="H39" s="2" t="inlineStr">
        <is>
          <t>Long-tail exact (non-ranking)</t>
        </is>
      </c>
      <c r="I39" s="2" t="n">
        <v>6</v>
      </c>
      <c r="J39" s="2" t="n">
        <v>23</v>
      </c>
      <c r="K39" s="2" t="n">
        <v>1</v>
      </c>
      <c r="L39" s="2" t="inlineStr">
        <is>
          <t>121 budget: 9.28 → 6.5; 125 bid: 1 → 0.8</t>
        </is>
      </c>
      <c r="M39" s="2" t="inlineStr">
        <is>
          <t>121 Pass; 125 Pass</t>
        </is>
      </c>
      <c r="N39" s="2" t="inlineStr"/>
      <c r="O39" s="2" t="inlineStr">
        <is>
          <t>Change: re-point ad to SATIN-KING-BLACK-6-PCS; bid 'satin king sheets set' $1-&gt;$0.8</t>
        </is>
      </c>
      <c r="P39" s="4" t="inlineStr">
        <is>
          <t>Hold</t>
        </is>
      </c>
      <c r="Q39" s="2" t="inlineStr">
        <is>
          <t>121 Hold: Keep the budget; 125 Hold: Keep bid; re-read after 30 clean days</t>
        </is>
      </c>
      <c r="R39" s="2" t="inlineStr">
        <is>
          <t>Add ad KING-BLACK-6-PCS; pause ad on RED-KING-6PCS → KING-BLACK-6-PCS</t>
        </is>
      </c>
      <c r="S39" s="2" t="inlineStr">
        <is>
          <t>SATIN-KING-BLACK-6-PCS</t>
        </is>
      </c>
      <c r="T39" s="2" t="inlineStr">
        <is>
          <t>DSS6-SP-Satin King Sheets Set-[Satin|King]-(LSV)-Exact-(Ranking)-DO-SATIN-KING-BLACK-6-PCS</t>
        </is>
      </c>
    </row>
    <row r="40">
      <c r="A40" s="2" t="inlineStr">
        <is>
          <t>206447247631050</t>
        </is>
      </c>
      <c r="B40" s="2" t="inlineStr">
        <is>
          <t>D-S6-king size sheets silk - [Silk|King] - Exact - Ran - DO - SATIN-KING-BLACK-6-PCS</t>
        </is>
      </c>
      <c r="C40" s="2" t="inlineStr">
        <is>
          <t>king size sheets silk [exact, $0.98]</t>
        </is>
      </c>
      <c r="D40" s="2" t="inlineStr">
        <is>
          <t>Ranking</t>
        </is>
      </c>
      <c r="E40" s="2" t="inlineStr">
        <is>
          <t>ENABLED</t>
        </is>
      </c>
      <c r="F40" s="2" t="inlineStr">
        <is>
          <t>SATIN-KING-BLACK-6-PCS</t>
        </is>
      </c>
      <c r="G40" s="2" t="inlineStr">
        <is>
          <t>SATIN-KING-BLACK-6-PCS</t>
        </is>
      </c>
      <c r="H40" s="2" t="inlineStr">
        <is>
          <t>Long-tail exact (non-ranking)</t>
        </is>
      </c>
      <c r="I40" s="2" t="n">
        <v>5.8</v>
      </c>
      <c r="J40" s="2" t="n">
        <v>7</v>
      </c>
      <c r="K40" s="2" t="n">
        <v>0</v>
      </c>
      <c r="L40" s="2" t="inlineStr"/>
      <c r="M40" s="2" t="inlineStr"/>
      <c r="N40" s="2" t="inlineStr"/>
      <c r="O40" s="2" t="inlineStr">
        <is>
          <t>Rename only: Rename only</t>
        </is>
      </c>
      <c r="P40" s="2" t="inlineStr">
        <is>
          <t>No engine change</t>
        </is>
      </c>
      <c r="Q40" s="2" t="inlineStr"/>
      <c r="R40" s="2" t="inlineStr"/>
      <c r="S40" s="2" t="inlineStr">
        <is>
          <t>SATIN-KING-BLACK-6-PCS</t>
        </is>
      </c>
      <c r="T40" s="2" t="inlineStr">
        <is>
          <t>DSS6-SP-King Size Sheets Silk-[Silk|King]-(VLSV)-Exact-(Ranking)-DO-SATIN-KING-BLACK-6-PCS</t>
        </is>
      </c>
    </row>
    <row r="41">
      <c r="A41" s="2" t="inlineStr">
        <is>
          <t>14819849596401</t>
        </is>
      </c>
      <c r="B41" s="2" t="inlineStr">
        <is>
          <t>D-S6-silk sheets - [Silk] - Exact - Ran - DO - SATIN-KING-BLACK-6-PCS</t>
        </is>
      </c>
      <c r="C41" s="2" t="inlineStr">
        <is>
          <t>silk sheets [exact, $0.67]</t>
        </is>
      </c>
      <c r="D41" s="2" t="inlineStr">
        <is>
          <t>Ranking</t>
        </is>
      </c>
      <c r="E41" s="2" t="inlineStr">
        <is>
          <t>ENABLED</t>
        </is>
      </c>
      <c r="F41" s="2" t="inlineStr">
        <is>
          <t>SATIN-QUEEN-BLACK-6-PCS</t>
        </is>
      </c>
      <c r="G41" s="2" t="inlineStr">
        <is>
          <t>SATIN-QUEEN-BLACK-6-PCS</t>
        </is>
      </c>
      <c r="H41" s="2" t="inlineStr">
        <is>
          <t>Ranking – push</t>
        </is>
      </c>
      <c r="I41" s="2" t="n">
        <v>5.57</v>
      </c>
      <c r="J41" s="2" t="n">
        <v>270</v>
      </c>
      <c r="K41" s="2" t="n">
        <v>35</v>
      </c>
      <c r="L41" s="2" t="inlineStr"/>
      <c r="M41" s="2" t="inlineStr"/>
      <c r="N41" s="2" t="inlineStr">
        <is>
          <t>budget →: 24; TOS % →: 151; bids: silk sheets: 0.67→0.67; back-up ad (add PAUSED): SATIN-ROSEWOOD-QUEEN-6PCS</t>
        </is>
      </c>
      <c r="O41" s="2" t="inlineStr">
        <is>
          <t>Rename only: Rename only</t>
        </is>
      </c>
      <c r="P41" s="2" t="inlineStr">
        <is>
          <t>No engine change</t>
        </is>
      </c>
      <c r="Q41" s="2" t="inlineStr"/>
      <c r="R41" s="2" t="inlineStr">
        <is>
          <t>Add back-up product ad (PAUSED): SATIN-ROSEWOOD-QUEEN-6PCS</t>
        </is>
      </c>
      <c r="S41" s="2" t="inlineStr">
        <is>
          <t>SATIN-QUEEN-BLACK-6-PCS</t>
        </is>
      </c>
      <c r="T41" s="2" t="inlineStr">
        <is>
          <t>DSS6-SP-Silk Sheets-[Silk]-(HSV)-Exact-(Ranking)-DO-SATIN-QUEEN-BLACK-6-PCS</t>
        </is>
      </c>
    </row>
    <row r="42">
      <c r="A42" s="2" t="inlineStr">
        <is>
          <t>211016139827709</t>
        </is>
      </c>
      <c r="B42" s="2" t="inlineStr">
        <is>
          <t>D-S6-satin king sheets - [Satin|King] - Exact - Ran - DO - SATIN-KING-BLACK-6-PCS</t>
        </is>
      </c>
      <c r="C42" s="2" t="inlineStr">
        <is>
          <t>satin king sheets [exact, $0.87]</t>
        </is>
      </c>
      <c r="D42" s="2" t="inlineStr">
        <is>
          <t>Ranking</t>
        </is>
      </c>
      <c r="E42" s="2" t="inlineStr">
        <is>
          <t>ENABLED</t>
        </is>
      </c>
      <c r="F42" s="2" t="inlineStr">
        <is>
          <t>SATIN-KING-BLACK-6-PCS</t>
        </is>
      </c>
      <c r="G42" s="2" t="inlineStr">
        <is>
          <t>SATIN-KING-BLACK-6-PCS</t>
        </is>
      </c>
      <c r="H42" s="2" t="inlineStr">
        <is>
          <t>Long-tail exact (non-ranking)</t>
        </is>
      </c>
      <c r="I42" s="2" t="n">
        <v>5.22</v>
      </c>
      <c r="J42" s="2" t="n">
        <v>22</v>
      </c>
      <c r="K42" s="2" t="n">
        <v>5</v>
      </c>
      <c r="L42" s="2" t="inlineStr"/>
      <c r="M42" s="2" t="inlineStr"/>
      <c r="N42" s="2" t="inlineStr"/>
      <c r="O42" s="2" t="inlineStr">
        <is>
          <t>Rename only: Rename only</t>
        </is>
      </c>
      <c r="P42" s="2" t="inlineStr">
        <is>
          <t>No engine change</t>
        </is>
      </c>
      <c r="Q42" s="2" t="inlineStr"/>
      <c r="R42" s="2" t="inlineStr"/>
      <c r="S42" s="2" t="inlineStr">
        <is>
          <t>SATIN-KING-BLACK-6-PCS</t>
        </is>
      </c>
      <c r="T42" s="2" t="inlineStr">
        <is>
          <t>DSS6-SP-Satin King Sheets-[Satin|King]-(LSV)-Exact-(Ranking)-DO-SATIN-KING-BLACK-6-PCS</t>
        </is>
      </c>
    </row>
    <row r="43">
      <c r="A43" s="2" t="inlineStr">
        <is>
          <t>191507300222108</t>
        </is>
      </c>
      <c r="B43" s="2" t="inlineStr">
        <is>
          <t>D-S6-full size sheets silk - [Silk|Full] - Exact - Ran - DO - SATIN-SEA-TEAL-FULL-6PCS</t>
        </is>
      </c>
      <c r="C43" s="2" t="inlineStr">
        <is>
          <t>full size sheets silk [exact, $0.87]</t>
        </is>
      </c>
      <c r="D43" s="2" t="inlineStr">
        <is>
          <t>Ranking</t>
        </is>
      </c>
      <c r="E43" s="2" t="inlineStr">
        <is>
          <t>ENABLED</t>
        </is>
      </c>
      <c r="F43" s="2" t="inlineStr">
        <is>
          <t>SATIN-FULL-BLACK-6PCS</t>
        </is>
      </c>
      <c r="G43" s="2" t="inlineStr">
        <is>
          <t>SATIN-FULL-BLACK-6PCS</t>
        </is>
      </c>
      <c r="H43" s="2" t="inlineStr">
        <is>
          <t>Long-tail exact (non-ranking)</t>
        </is>
      </c>
      <c r="I43" s="2" t="n">
        <v>5.18</v>
      </c>
      <c r="J43" s="2" t="n">
        <v>10</v>
      </c>
      <c r="K43" s="2" t="n">
        <v>1</v>
      </c>
      <c r="L43" s="2" t="inlineStr"/>
      <c r="M43" s="2" t="inlineStr"/>
      <c r="N43" s="2" t="inlineStr"/>
      <c r="O43" s="2" t="inlineStr">
        <is>
          <t>Rename only: Rename only</t>
        </is>
      </c>
      <c r="P43" s="2" t="inlineStr">
        <is>
          <t>No engine change</t>
        </is>
      </c>
      <c r="Q43" s="2" t="inlineStr"/>
      <c r="R43" s="2" t="inlineStr"/>
      <c r="S43" s="2" t="inlineStr">
        <is>
          <t>SATIN-FULL-BLACK-6PCS</t>
        </is>
      </c>
      <c r="T43" s="2" t="inlineStr">
        <is>
          <t>DSS6-SP-Full Size Sheets Silk-[Silk|Full]-(LSV)-Exact-(Ranking)-DO-SATIN-FULL-BLACK-6PCS</t>
        </is>
      </c>
    </row>
    <row r="44">
      <c r="A44" s="2" t="inlineStr">
        <is>
          <t>327391266758626</t>
        </is>
      </c>
      <c r="B44" s="2" t="inlineStr">
        <is>
          <t>D-S6-SP-satin sheets queen-(Satin)-HSV-Exact-Rank-DO-SATIN-QUEEN-BLACK-6-PCS</t>
        </is>
      </c>
      <c r="C44" s="2" t="inlineStr">
        <is>
          <t>satin sheets queen [exact, $1.03]</t>
        </is>
      </c>
      <c r="D44" s="2" t="inlineStr">
        <is>
          <t>Ranking</t>
        </is>
      </c>
      <c r="E44" s="2" t="inlineStr">
        <is>
          <t>ENABLED</t>
        </is>
      </c>
      <c r="F44" s="2" t="inlineStr">
        <is>
          <t>SATIN-QUEEN-BLACK-6-PCS</t>
        </is>
      </c>
      <c r="G44" s="2" t="inlineStr">
        <is>
          <t>SATIN-QUEEN-BLACK-6-PCS</t>
        </is>
      </c>
      <c r="H44" s="2" t="inlineStr">
        <is>
          <t>Ranking – push</t>
        </is>
      </c>
      <c r="I44" s="2" t="n">
        <v>4.86</v>
      </c>
      <c r="J44" s="2" t="n">
        <v>244</v>
      </c>
      <c r="K44" s="2" t="n">
        <v>46</v>
      </c>
      <c r="L44" s="2" t="inlineStr">
        <is>
          <t>177 tos: 44 → 87; 179 ros: 20 → 0</t>
        </is>
      </c>
      <c r="M44" s="2" t="inlineStr">
        <is>
          <t>177 Hold; 179 Pass</t>
        </is>
      </c>
      <c r="N44" s="2" t="inlineStr">
        <is>
          <t>TOS % →: 92; bids: satin sheets queen: 1.03→1.03; back-up ad (add PAUSED): SATIN-ROSEWOOD-QUEEN-6PCS</t>
        </is>
      </c>
      <c r="O44" s="2" t="inlineStr">
        <is>
          <t>Wave 1 push: top of search 44%-&gt;145% (effective $1.48-&gt;$2.52); budget $20-&gt;$6.0</t>
        </is>
      </c>
      <c r="P44" s="7" t="inlineStr">
        <is>
          <t>Pass</t>
        </is>
      </c>
      <c r="Q44" s="2" t="inlineStr">
        <is>
          <t>177 Hold: Keep modifier 44%; 179 Pass</t>
        </is>
      </c>
      <c r="R44" s="2" t="inlineStr">
        <is>
          <t>Add back-up product ad (PAUSED): SATIN-ROSEWOOD-QUEEN-6PCS</t>
        </is>
      </c>
      <c r="S44" s="2" t="inlineStr">
        <is>
          <t>SATIN-QUEEN-BLACK-6-PCS</t>
        </is>
      </c>
      <c r="T44" s="2" t="inlineStr">
        <is>
          <t>DSS6-SP-Satin Sheets Queen-[Satin|Queen]-(LSV)-Exact-(Ranking)-DO-SATIN-QUEEN-BLACK-6-PCS</t>
        </is>
      </c>
    </row>
    <row r="45">
      <c r="A45" s="2" t="inlineStr">
        <is>
          <t>179017013477866</t>
        </is>
      </c>
      <c r="B45" s="2" t="inlineStr">
        <is>
          <t>D-S6-satin twin sheets set - [Satin|Twin] - Exact - Ran - DO - SATIN-TWIN-BLACK-6PCS</t>
        </is>
      </c>
      <c r="C45" s="2" t="inlineStr">
        <is>
          <t>satin twin sheets set [exact, $1.24]</t>
        </is>
      </c>
      <c r="D45" s="2" t="inlineStr">
        <is>
          <t>Ranking</t>
        </is>
      </c>
      <c r="E45" s="2" t="inlineStr">
        <is>
          <t>ENABLED</t>
        </is>
      </c>
      <c r="F45" s="2" t="inlineStr">
        <is>
          <t>SATIN-TWIN-BLACK-6PCS</t>
        </is>
      </c>
      <c r="G45" s="2" t="inlineStr">
        <is>
          <t>SATIN-TWIN-BLACK-6PCS</t>
        </is>
      </c>
      <c r="H45" s="2" t="inlineStr">
        <is>
          <t>Long-tail exact (non-ranking)</t>
        </is>
      </c>
      <c r="I45" s="2" t="n">
        <v>4.84</v>
      </c>
      <c r="J45" s="2" t="n">
        <v>18</v>
      </c>
      <c r="K45" s="2" t="n">
        <v>3</v>
      </c>
      <c r="L45" s="2" t="inlineStr">
        <is>
          <t>106 budget: 23.38 → 16.37; 110 bid: 1.24 → 1.07</t>
        </is>
      </c>
      <c r="M45" s="2" t="inlineStr">
        <is>
          <t>106 Pass; 110 Flag</t>
        </is>
      </c>
      <c r="N45" s="2" t="inlineStr">
        <is>
          <t>bids: (all targets): None→−15%</t>
        </is>
      </c>
      <c r="O45" s="2" t="inlineStr">
        <is>
          <t>Change: bid 'satin twin sheets set' $1.24-&gt;$1.07</t>
        </is>
      </c>
      <c r="P45" s="6" t="inlineStr">
        <is>
          <t>Flag</t>
        </is>
      </c>
      <c r="Q45" s="2" t="inlineStr">
        <is>
          <t>106 Hold: Keep the budget; 110 Flag: Hold; Joseph decides</t>
        </is>
      </c>
      <c r="R45" s="2" t="inlineStr"/>
      <c r="S45" s="2" t="inlineStr">
        <is>
          <t>SATIN-TWIN-BLACK-6PCS</t>
        </is>
      </c>
      <c r="T45" s="2" t="inlineStr">
        <is>
          <t>DSS6-SP-Satin Twin Sheets Set-(VLSV)-Exact-(Ranking)-DO-SATIN-TWIN-BLACK-6PCS</t>
        </is>
      </c>
    </row>
    <row r="46">
      <c r="A46" s="2" t="inlineStr">
        <is>
          <t>78861953021798</t>
        </is>
      </c>
      <c r="B46" s="2" t="inlineStr">
        <is>
          <t>D-S6-silk sheets king - [Silk|King] - Exact - Ran - DO - SATIN-KING-BLACK-6-PCS</t>
        </is>
      </c>
      <c r="C46" s="2" t="inlineStr">
        <is>
          <t>silk sheets king [exact, $0.89]</t>
        </is>
      </c>
      <c r="D46" s="2" t="inlineStr">
        <is>
          <t>Ranking</t>
        </is>
      </c>
      <c r="E46" s="2" t="inlineStr">
        <is>
          <t>ENABLED</t>
        </is>
      </c>
      <c r="F46" s="2" t="inlineStr">
        <is>
          <t>SATIN-RED-KING-6PCS</t>
        </is>
      </c>
      <c r="G46" s="2" t="inlineStr">
        <is>
          <t>SATIN-RED-KING-6PCS</t>
        </is>
      </c>
      <c r="H46" s="2" t="inlineStr">
        <is>
          <t>Ranking – push</t>
        </is>
      </c>
      <c r="I46" s="2" t="n">
        <v>4.76</v>
      </c>
      <c r="J46" s="2" t="n">
        <v>155</v>
      </c>
      <c r="K46" s="2" t="n">
        <v>28</v>
      </c>
      <c r="L46" s="2" t="inlineStr">
        <is>
          <t>94 ros: 20 → 0</t>
        </is>
      </c>
      <c r="M46" s="2" t="inlineStr">
        <is>
          <t>94 Pass</t>
        </is>
      </c>
      <c r="N46" s="2" t="inlineStr">
        <is>
          <t>child →: SATIN-KING-BLACK-6-PCS; TOS % →: 156; bids: silk sheets king: 0.89→0.89; product ads add: SATIN-KING-BLACK-6-PCS; product ads pause: SATIN-RED-KING-6PCS; back-up ad (add PAUSED): SATIN-CHAMPAGNE-KING-6PCS</t>
        </is>
      </c>
      <c r="O46" s="2" t="inlineStr">
        <is>
          <t>Change: re-point ad to SATIN-KING-BLACK-6-PCS; rest of search 20%-&gt;0%</t>
        </is>
      </c>
      <c r="P46" s="7" t="inlineStr">
        <is>
          <t>Pass</t>
        </is>
      </c>
      <c r="Q46" s="2" t="inlineStr">
        <is>
          <t>94 Pass</t>
        </is>
      </c>
      <c r="R46" s="2" t="inlineStr">
        <is>
          <t>Add product ad (enabled): SATIN-KING-BLACK-6-PCS; Pause product ad: SATIN-RED-KING-6PCS; Add back-up product ad (PAUSED): SATIN-CHAMPAGNE-KING-6PCS</t>
        </is>
      </c>
      <c r="S46" s="2" t="inlineStr">
        <is>
          <t>SATIN-KING-BLACK-6-PCS</t>
        </is>
      </c>
      <c r="T46" s="2" t="inlineStr">
        <is>
          <t>DSS6-SP-Silk Sheets King-[Silk|King]-(MSV)-Exact-(Ranking)-DO-SATIN-KING-BLACK-6-PCS</t>
        </is>
      </c>
    </row>
    <row r="47">
      <c r="A47" s="2" t="inlineStr">
        <is>
          <t>99063338007201</t>
        </is>
      </c>
      <c r="B47" s="2" t="inlineStr">
        <is>
          <t>D-S6-king size silk sheets set - [Silk|King] - Exact - Ran - DO - SATIN-KING-BLACK-6-PCS</t>
        </is>
      </c>
      <c r="C47" s="2" t="inlineStr">
        <is>
          <t>king size silk sheets set [exact, $1.24]</t>
        </is>
      </c>
      <c r="D47" s="2" t="inlineStr">
        <is>
          <t>Ranking</t>
        </is>
      </c>
      <c r="E47" s="2" t="inlineStr">
        <is>
          <t>ENABLED</t>
        </is>
      </c>
      <c r="F47" s="2" t="inlineStr">
        <is>
          <t>SATIN-RED-KING-6PCS</t>
        </is>
      </c>
      <c r="G47" s="2" t="inlineStr">
        <is>
          <t>SATIN-RED-KING-6PCS</t>
        </is>
      </c>
      <c r="H47" s="2" t="inlineStr">
        <is>
          <t>Duplicate of a ranking owner</t>
        </is>
      </c>
      <c r="I47" s="2" t="n">
        <v>4.68</v>
      </c>
      <c r="J47" s="2" t="n">
        <v>77</v>
      </c>
      <c r="K47" s="2" t="n">
        <v>17</v>
      </c>
      <c r="L47" s="2" t="inlineStr">
        <is>
          <t>105 bid: 1.24 → 1.12</t>
        </is>
      </c>
      <c r="M47" s="2" t="inlineStr">
        <is>
          <t>105 Pass</t>
        </is>
      </c>
      <c r="N47" s="2" t="inlineStr">
        <is>
          <t>state: PAUSED</t>
        </is>
      </c>
      <c r="O47" s="2" t="inlineStr">
        <is>
          <t>Change: re-point ad to SATIN-KING-BLACK-6-PCS; bid 'king size silk sheets set' $1.24-&gt;$1.12</t>
        </is>
      </c>
      <c r="P47" s="4" t="inlineStr">
        <is>
          <t>Hold</t>
        </is>
      </c>
      <c r="Q47" s="2" t="inlineStr">
        <is>
          <t>105 Hold: Keep bid</t>
        </is>
      </c>
      <c r="R47" s="2" t="inlineStr">
        <is>
          <t>Add ad KING-BLACK-6-PCS; pause ad on RED-KING-6PCS → KING-BLACK-6-PCS</t>
        </is>
      </c>
      <c r="S47" s="2" t="inlineStr">
        <is>
          <t>SATIN-KING-BLACK-6-PCS</t>
        </is>
      </c>
      <c r="T47" s="2" t="inlineStr">
        <is>
          <t>DSS6-SP-King Size Silk Sheets Set-[Silk|King]-(LSV)-Exact-(Ranking)-DO-SATIN-KING-BLACK-6-PCS</t>
        </is>
      </c>
    </row>
    <row r="48">
      <c r="A48" s="2" t="inlineStr">
        <is>
          <t>397335823408955</t>
        </is>
      </c>
      <c r="B48" s="2" t="inlineStr">
        <is>
          <t>BAMBOO-KING-OLIVE SBV EX 220524 - bamboo sheets california king size - ZB</t>
        </is>
      </c>
      <c r="C48" s="2" t="inlineStr"/>
      <c r="D48" s="2" t="inlineStr">
        <is>
          <t>Sponsored Brands</t>
        </is>
      </c>
      <c r="E48" s="2" t="inlineStr">
        <is>
          <t>ENABLED</t>
        </is>
      </c>
      <c r="F48" s="2" t="n"/>
      <c r="G48" s="2" t="n"/>
      <c r="H48" s="2" t="inlineStr">
        <is>
          <t>Other product (out of scope)</t>
        </is>
      </c>
      <c r="I48" s="2" t="n">
        <v>4.54</v>
      </c>
      <c r="J48" s="2" t="n">
        <v>9</v>
      </c>
      <c r="K48" s="2" t="n">
        <v>0</v>
      </c>
      <c r="L48" s="2" t="inlineStr"/>
      <c r="M48" s="2" t="inlineStr"/>
      <c r="N48" s="2" t="inlineStr"/>
      <c r="O48" s="2" t="inlineStr">
        <is>
          <t>Out of S6 scope: -</t>
        </is>
      </c>
      <c r="P48" s="2" t="inlineStr">
        <is>
          <t>No engine change</t>
        </is>
      </c>
      <c r="Q48" s="2" t="inlineStr"/>
      <c r="R48" s="2" t="inlineStr"/>
      <c r="S48" s="2" t="n"/>
      <c r="T48" s="2" t="n"/>
    </row>
    <row r="49">
      <c r="A49" s="2" t="inlineStr">
        <is>
          <t>231696384421365</t>
        </is>
      </c>
      <c r="B49" s="2" t="inlineStr">
        <is>
          <t>D-S6-satin sheet set - [Satin] - Exact - Ran - DO - SATIN-KING-BLACK-6-PCS</t>
        </is>
      </c>
      <c r="C49" s="2" t="inlineStr">
        <is>
          <t>satin sheet set [exact, $0.78]</t>
        </is>
      </c>
      <c r="D49" s="2" t="inlineStr">
        <is>
          <t>Ranking</t>
        </is>
      </c>
      <c r="E49" s="2" t="inlineStr">
        <is>
          <t>ENABLED</t>
        </is>
      </c>
      <c r="F49" s="2" t="inlineStr">
        <is>
          <t>SATIN-QUEEN-BLACK-6-PCS</t>
        </is>
      </c>
      <c r="G49" s="2" t="inlineStr">
        <is>
          <t>SATIN-QUEEN-BLACK-6-PCS</t>
        </is>
      </c>
      <c r="H49" s="2" t="inlineStr">
        <is>
          <t>Long-tail exact (non-ranking)</t>
        </is>
      </c>
      <c r="I49" s="2" t="n">
        <v>4.47</v>
      </c>
      <c r="J49" s="2" t="n">
        <v>18</v>
      </c>
      <c r="K49" s="2" t="n">
        <v>4</v>
      </c>
      <c r="L49" s="2" t="inlineStr">
        <is>
          <t>2279 structure: 1 enabled target(s) at $1.56–$1.56 effective; 284 impressions in the window → RE-PRICE the enabled targe</t>
        </is>
      </c>
      <c r="M49" s="2" t="inlineStr">
        <is>
          <t>2279 Pass</t>
        </is>
      </c>
      <c r="N49" s="2" t="inlineStr">
        <is>
          <t>bids: (all targets): None→−15%</t>
        </is>
      </c>
      <c r="O49" s="2" t="inlineStr">
        <is>
          <t>Wave 1 push: top of search 100%-&gt;165% (effective $1.56-&gt;$2.07); budget $6.52-&gt;$6.0</t>
        </is>
      </c>
      <c r="P49" s="7" t="inlineStr">
        <is>
          <t>Pass</t>
        </is>
      </c>
      <c r="Q49" s="2" t="inlineStr">
        <is>
          <t>2279 Pass</t>
        </is>
      </c>
      <c r="R49" s="2" t="inlineStr"/>
      <c r="S49" s="2" t="inlineStr">
        <is>
          <t>SATIN-QUEEN-BLACK-6-PCS</t>
        </is>
      </c>
      <c r="T49" s="2" t="inlineStr">
        <is>
          <t>DSS6-SP-Satin Sheet Set-[Satin]-(LSV)-Exact-(Ranking)-DO-SATIN-QUEEN-BLACK-6-PCS</t>
        </is>
      </c>
    </row>
    <row r="50">
      <c r="A50" s="2" t="inlineStr">
        <is>
          <t>224737641960699</t>
        </is>
      </c>
      <c r="B50" s="2" t="inlineStr">
        <is>
          <t>D-S6-green silk sheets - [Silk] - Exact - Ran - DO - SATIN-6PC-QUEEN-DARK GREEN</t>
        </is>
      </c>
      <c r="C50" s="2" t="inlineStr">
        <is>
          <t>green silk sheets [exact, $0.86]</t>
        </is>
      </c>
      <c r="D50" s="2" t="inlineStr">
        <is>
          <t>Ranking</t>
        </is>
      </c>
      <c r="E50" s="2" t="inlineStr">
        <is>
          <t>ENABLED</t>
        </is>
      </c>
      <c r="F50" s="2" t="inlineStr">
        <is>
          <t>SATIN-6PC-QUEEN-DARK GREEN</t>
        </is>
      </c>
      <c r="G50" s="2" t="inlineStr">
        <is>
          <t>SATIN-6PC-QUEEN-DARK GREEN</t>
        </is>
      </c>
      <c r="H50" s="2" t="inlineStr">
        <is>
          <t>Colour exact</t>
        </is>
      </c>
      <c r="I50" s="2" t="n">
        <v>4.3</v>
      </c>
      <c r="J50" s="2" t="n">
        <v>27</v>
      </c>
      <c r="K50" s="2" t="n">
        <v>3</v>
      </c>
      <c r="L50" s="2" t="inlineStr"/>
      <c r="M50" s="2" t="inlineStr"/>
      <c r="N50" s="2" t="inlineStr">
        <is>
          <t>bids: (all targets): None→−15%</t>
        </is>
      </c>
      <c r="O50" s="2" t="inlineStr">
        <is>
          <t>Rename only: Rename only</t>
        </is>
      </c>
      <c r="P50" s="2" t="inlineStr">
        <is>
          <t>No engine change</t>
        </is>
      </c>
      <c r="Q50" s="2" t="inlineStr"/>
      <c r="R50" s="2" t="inlineStr"/>
      <c r="S50" s="2" t="inlineStr">
        <is>
          <t>SATIN-6PC-QUEEN-DARK GREEN</t>
        </is>
      </c>
      <c r="T50" s="2" t="inlineStr">
        <is>
          <t>DSS6-SP-Green Silk Sheets-[Silk]-(LSV)-Exact-(Ranking)-DO-SATIN-6PC-QUEEN-DARK GREEN</t>
        </is>
      </c>
    </row>
    <row r="51">
      <c r="A51" s="2" t="inlineStr">
        <is>
          <t>345754272659953</t>
        </is>
      </c>
      <c r="B51" s="2" t="inlineStr">
        <is>
          <t>BAMBOO-KING-LIGHTGREY-6PCS_SP_Exact_PAT_Defensive</t>
        </is>
      </c>
      <c r="C51" s="2" t="inlineStr"/>
      <c r="D51" s="2" t="inlineStr">
        <is>
          <t>Defensive</t>
        </is>
      </c>
      <c r="E51" s="2" t="inlineStr">
        <is>
          <t>ENABLED</t>
        </is>
      </c>
      <c r="F51" s="2" t="inlineStr">
        <is>
          <t>SATIN-STRIPE-QUEEN-RED--6-PCS</t>
        </is>
      </c>
      <c r="G51" s="2" t="inlineStr">
        <is>
          <t>SATIN-STRIPE-QUEEN-RED--6-PCS</t>
        </is>
      </c>
      <c r="H51" s="2" t="inlineStr">
        <is>
          <t>Brand / listing defence</t>
        </is>
      </c>
      <c r="I51" s="2" t="n">
        <v>3.96</v>
      </c>
      <c r="J51" s="2" t="n">
        <v>25</v>
      </c>
      <c r="K51" s="2" t="n">
        <v>2</v>
      </c>
      <c r="L51" s="2" t="inlineStr"/>
      <c r="M51" s="2" t="inlineStr"/>
      <c r="N51" s="2" t="inlineStr"/>
      <c r="O51" s="2" t="inlineStr">
        <is>
          <t>Out of S6 scope: -</t>
        </is>
      </c>
      <c r="P51" s="2" t="inlineStr">
        <is>
          <t>No engine change</t>
        </is>
      </c>
      <c r="Q51" s="2" t="inlineStr"/>
      <c r="R51" s="2" t="inlineStr"/>
      <c r="S51" s="2" t="inlineStr">
        <is>
          <t>SATIN-STRIPE-QUEEN-RED--6-PCS</t>
        </is>
      </c>
      <c r="T51" s="2" t="n"/>
    </row>
    <row r="52">
      <c r="A52" s="2" t="inlineStr">
        <is>
          <t>50941511703554</t>
        </is>
      </c>
      <c r="B52" s="2" t="inlineStr">
        <is>
          <t>D-S6-blue satin sheets - [Satin] - Exact - Ran - DO - SATIN-KING-BLACK-6-PCS</t>
        </is>
      </c>
      <c r="C52" s="2" t="inlineStr">
        <is>
          <t>blue satin sheets [exact, $0.77]</t>
        </is>
      </c>
      <c r="D52" s="2" t="inlineStr">
        <is>
          <t>Ranking</t>
        </is>
      </c>
      <c r="E52" s="2" t="inlineStr">
        <is>
          <t>ENABLED</t>
        </is>
      </c>
      <c r="F52" s="2" t="inlineStr">
        <is>
          <t>SATIN-QUEEN-BLUE-6PCS</t>
        </is>
      </c>
      <c r="G52" s="2" t="inlineStr">
        <is>
          <t>SATIN-QUEEN-BLUE-6PCS</t>
        </is>
      </c>
      <c r="H52" s="2" t="inlineStr">
        <is>
          <t>Colour exact</t>
        </is>
      </c>
      <c r="I52" s="2" t="n">
        <v>3.85</v>
      </c>
      <c r="J52" s="2" t="n">
        <v>16</v>
      </c>
      <c r="K52" s="2" t="n">
        <v>3</v>
      </c>
      <c r="L52" s="2" t="inlineStr">
        <is>
          <t>2281 structure: 1 enabled target(s) at $1.54–$1.54 effective; 1207 impressions in the window → RE-PRICE the enabled targ</t>
        </is>
      </c>
      <c r="M52" s="2" t="inlineStr">
        <is>
          <t>2281 Pass</t>
        </is>
      </c>
      <c r="N52" s="2" t="inlineStr"/>
      <c r="O52" s="2" t="inlineStr">
        <is>
          <t>Rename only: Rename only</t>
        </is>
      </c>
      <c r="P52" s="7" t="inlineStr">
        <is>
          <t>Pass</t>
        </is>
      </c>
      <c r="Q52" s="2" t="inlineStr">
        <is>
          <t>2281 Pass</t>
        </is>
      </c>
      <c r="R52" s="2" t="inlineStr"/>
      <c r="S52" s="2" t="inlineStr">
        <is>
          <t>SATIN-QUEEN-BLUE-6PCS</t>
        </is>
      </c>
      <c r="T52" s="2" t="inlineStr">
        <is>
          <t>DSS6-SP-Blue Satin Sheets-[Satin]-(LSV)-Exact-(Ranking)-DO-SATIN-QUEEN-BLUE-6PCS</t>
        </is>
      </c>
    </row>
    <row r="53">
      <c r="A53" s="2" t="inlineStr">
        <is>
          <t>72834353581900</t>
        </is>
      </c>
      <c r="B53" s="2" t="inlineStr">
        <is>
          <t>D-S6-red satin sheets - [Satin] - Exact - Ran - DO - SATIN-RED-KING-6PCS</t>
        </is>
      </c>
      <c r="C53" s="2" t="inlineStr">
        <is>
          <t>red satin sheets [exact, $0.61]</t>
        </is>
      </c>
      <c r="D53" s="2" t="inlineStr">
        <is>
          <t>Ranking</t>
        </is>
      </c>
      <c r="E53" s="2" t="inlineStr">
        <is>
          <t>ENABLED</t>
        </is>
      </c>
      <c r="F53" s="2" t="inlineStr">
        <is>
          <t>SATIN-RED-KING-6PCS</t>
        </is>
      </c>
      <c r="G53" s="2" t="inlineStr">
        <is>
          <t>SATIN-RED-KING-6PCS</t>
        </is>
      </c>
      <c r="H53" s="2" t="inlineStr">
        <is>
          <t>Colour exact</t>
        </is>
      </c>
      <c r="I53" s="2" t="n">
        <v>3.66</v>
      </c>
      <c r="J53" s="2" t="n">
        <v>24</v>
      </c>
      <c r="K53" s="2" t="n">
        <v>5</v>
      </c>
      <c r="L53" s="2" t="inlineStr">
        <is>
          <t>132 tos: 100 → 160; 2278 structure: 1 enabled target(s) at $1.22–$1.22 effective; 838 impressions in the window → RE-PRICE the enabled targe</t>
        </is>
      </c>
      <c r="M53" s="2" t="inlineStr">
        <is>
          <t>132 Hold; 2278 Correct</t>
        </is>
      </c>
      <c r="N53" s="2" t="inlineStr"/>
      <c r="O53" s="2" t="inlineStr">
        <is>
          <t>Change: re-point ad to SATIN-RED-QUEEN-6PCS; then re-read auction presence in 14 days (no further bid change)</t>
        </is>
      </c>
      <c r="P53" s="5" t="inlineStr">
        <is>
          <t>Correct</t>
        </is>
      </c>
      <c r="Q53" s="2" t="inlineStr">
        <is>
          <t>132 Hold: Keep modifier 100%; 2278 Correct: No re-price; re-point to Red Full by hand, else pause before King Red runs out</t>
        </is>
      </c>
      <c r="R53" s="2" t="inlineStr">
        <is>
          <t>Add ad RED-FULL-6-PCS; pause ad on RED-KING-6PCS → RED-FULL-6-PCS</t>
        </is>
      </c>
      <c r="S53" s="2" t="inlineStr">
        <is>
          <t>SATIN-RED-QUEEN-6PCS</t>
        </is>
      </c>
      <c r="T53" s="2" t="inlineStr">
        <is>
          <t>DSS6-SP-Red Satin Sheets-[Satin]-(LSV)-Exact-(Ranking)-DO-SATIN-RED-QUEEN-6PCS</t>
        </is>
      </c>
    </row>
    <row r="54">
      <c r="A54" s="2" t="inlineStr">
        <is>
          <t>11647364391699</t>
        </is>
      </c>
      <c r="B54" s="2" t="inlineStr">
        <is>
          <t>D-S6-twin bed silk sheets - [Silk|Twin] - Exact - Ran - DO - SATIN-TWIN-BLACK-6PCS</t>
        </is>
      </c>
      <c r="C54" s="2" t="inlineStr">
        <is>
          <t>twin bed silk sheets [exact, $0.90]</t>
        </is>
      </c>
      <c r="D54" s="2" t="inlineStr">
        <is>
          <t>Ranking</t>
        </is>
      </c>
      <c r="E54" s="2" t="inlineStr">
        <is>
          <t>ENABLED</t>
        </is>
      </c>
      <c r="F54" s="2" t="inlineStr">
        <is>
          <t>SATIN-TWIN-BLACK-6PCS</t>
        </is>
      </c>
      <c r="G54" s="2" t="inlineStr">
        <is>
          <t>SATIN-TWIN-BLACK-6PCS</t>
        </is>
      </c>
      <c r="H54" s="2" t="inlineStr">
        <is>
          <t>Long-tail exact (non-ranking)</t>
        </is>
      </c>
      <c r="I54" s="2" t="n">
        <v>3.6</v>
      </c>
      <c r="J54" s="2" t="n">
        <v>6</v>
      </c>
      <c r="K54" s="2" t="n">
        <v>2</v>
      </c>
      <c r="L54" s="2" t="inlineStr"/>
      <c r="M54" s="2" t="inlineStr"/>
      <c r="N54" s="2" t="inlineStr"/>
      <c r="O54" s="2" t="inlineStr">
        <is>
          <t>Rename only: Rename only</t>
        </is>
      </c>
      <c r="P54" s="2" t="inlineStr">
        <is>
          <t>No engine change</t>
        </is>
      </c>
      <c r="Q54" s="2" t="inlineStr"/>
      <c r="R54" s="2" t="inlineStr"/>
      <c r="S54" s="2" t="inlineStr">
        <is>
          <t>SATIN-TWIN-BLACK-6PCS</t>
        </is>
      </c>
      <c r="T54" s="2" t="inlineStr">
        <is>
          <t>DSS6-SP-Twin Bed Silk Sheets-[Silk|Twin]-(VLSV)-Exact-(Ranking)-DO-SATIN-TWIN-BLACK-6PCS</t>
        </is>
      </c>
    </row>
    <row r="55">
      <c r="A55" s="2" t="inlineStr">
        <is>
          <t>91192848525893</t>
        </is>
      </c>
      <c r="B55" s="2" t="inlineStr">
        <is>
          <t>D-S6-bed sheets silk - [Silk] - Exact - Ran - DO - SATIN-KING-BLACK-6-PCS</t>
        </is>
      </c>
      <c r="C55" s="2" t="inlineStr">
        <is>
          <t>bed sheets silk [exact, $0.95]</t>
        </is>
      </c>
      <c r="D55" s="2" t="inlineStr">
        <is>
          <t>Ranking</t>
        </is>
      </c>
      <c r="E55" s="2" t="inlineStr">
        <is>
          <t>ENABLED</t>
        </is>
      </c>
      <c r="F55" s="2" t="inlineStr">
        <is>
          <t>SATIN-STONEGREY-QUEEN-6PCS</t>
        </is>
      </c>
      <c r="G55" s="2" t="inlineStr">
        <is>
          <t>SATIN-STONEGREY-QUEEN-6PCS</t>
        </is>
      </c>
      <c r="H55" s="2" t="inlineStr">
        <is>
          <t>Long-tail exact (non-ranking)</t>
        </is>
      </c>
      <c r="I55" s="2" t="n">
        <v>3.52</v>
      </c>
      <c r="J55" s="2" t="n">
        <v>8</v>
      </c>
      <c r="K55" s="2" t="n">
        <v>0</v>
      </c>
      <c r="L55" s="2" t="inlineStr">
        <is>
          <t>186 budget: 8.88 → 5; 190 bid: 0.95 → 0.66</t>
        </is>
      </c>
      <c r="M55" s="2" t="inlineStr">
        <is>
          <t>186 Pass; 190 Pass</t>
        </is>
      </c>
      <c r="N55" s="2" t="inlineStr"/>
      <c r="O55" s="2" t="inlineStr">
        <is>
          <t>Change: re-point ad to SATIN-QUEEN-BLACK-6-PCS</t>
        </is>
      </c>
      <c r="P55" s="4" t="inlineStr">
        <is>
          <t>Hold</t>
        </is>
      </c>
      <c r="Q55" s="2" t="inlineStr">
        <is>
          <t>186 Hold: Keep the budget; 190 Hold: Keep bid; re-read after 30 clean days</t>
        </is>
      </c>
      <c r="R55" s="2" t="inlineStr">
        <is>
          <t>Add ad SATIN-QUEEN-BLACK-6-PCS; pause ad on SATIN-STONEGREY-QUEEN-6PCS → SATIN-QUEEN-BLACK-6-PCS</t>
        </is>
      </c>
      <c r="S55" s="2" t="inlineStr">
        <is>
          <t>SATIN-QUEEN-BLACK-6-PCS</t>
        </is>
      </c>
      <c r="T55" s="2" t="inlineStr">
        <is>
          <t>DSS6-SP-Bed Sheets Silk-[Silk]-(LSV)-Exact-(Ranking)-DO-SATIN-QUEEN-BLACK-6-PCS</t>
        </is>
      </c>
    </row>
    <row r="56">
      <c r="A56" s="2" t="inlineStr">
        <is>
          <t>34042404088193</t>
        </is>
      </c>
      <c r="B56" s="2" t="inlineStr">
        <is>
          <t>D-S6-king size sheets set silk - [Silk|King] - Exact - Ran - DO - SATIN-KING-BLACK-6-PCS</t>
        </is>
      </c>
      <c r="C56" s="2" t="inlineStr">
        <is>
          <t>king size sheets set silk [exact, $0.89]</t>
        </is>
      </c>
      <c r="D56" s="2" t="inlineStr">
        <is>
          <t>Ranking</t>
        </is>
      </c>
      <c r="E56" s="2" t="inlineStr">
        <is>
          <t>ENABLED</t>
        </is>
      </c>
      <c r="F56" s="2" t="inlineStr">
        <is>
          <t>SATIN-KING-BLACK-6-PCS</t>
        </is>
      </c>
      <c r="G56" s="2" t="inlineStr">
        <is>
          <t>SATIN-KING-BLACK-6-PCS</t>
        </is>
      </c>
      <c r="H56" s="2" t="inlineStr">
        <is>
          <t>Ranking – maintain</t>
        </is>
      </c>
      <c r="I56" s="2" t="n">
        <v>3.5</v>
      </c>
      <c r="J56" s="2" t="n">
        <v>17</v>
      </c>
      <c r="K56" s="2" t="n">
        <v>1</v>
      </c>
      <c r="L56" s="2" t="inlineStr"/>
      <c r="M56" s="2" t="inlineStr"/>
      <c r="N56" s="2" t="inlineStr">
        <is>
          <t>back-up ad (add PAUSED): SATIN-CHAMPAGNE-KING-6PCS</t>
        </is>
      </c>
      <c r="O56" s="2" t="inlineStr">
        <is>
          <t>Rename only: Rename only</t>
        </is>
      </c>
      <c r="P56" s="2" t="inlineStr">
        <is>
          <t>No engine change</t>
        </is>
      </c>
      <c r="Q56" s="2" t="inlineStr"/>
      <c r="R56" s="2" t="inlineStr">
        <is>
          <t>Add back-up product ad (PAUSED): SATIN-CHAMPAGNE-KING-6PCS</t>
        </is>
      </c>
      <c r="S56" s="2" t="inlineStr">
        <is>
          <t>SATIN-KING-BLACK-6-PCS</t>
        </is>
      </c>
      <c r="T56" s="2" t="inlineStr">
        <is>
          <t>DSS6-SP-King Size Sheets Set Silk-[Silk|King]-(LSV)-Exact-(Ranking)-DO-SATIN-KING-BLACK-6-PCS</t>
        </is>
      </c>
    </row>
    <row r="57">
      <c r="A57" s="2" t="inlineStr">
        <is>
          <t>211452448210650</t>
        </is>
      </c>
      <c r="B57" s="2" t="inlineStr">
        <is>
          <t>D-S6-silk full size bed sheets - [Silk|Full] - Exact - Ran - DO - SATIN-SEA-TEAL-FULL-6PCS</t>
        </is>
      </c>
      <c r="C57" s="2" t="inlineStr">
        <is>
          <t>silk full size bed sheets [exact, $0.87]</t>
        </is>
      </c>
      <c r="D57" s="2" t="inlineStr">
        <is>
          <t>Ranking</t>
        </is>
      </c>
      <c r="E57" s="2" t="inlineStr">
        <is>
          <t>ENABLED</t>
        </is>
      </c>
      <c r="F57" s="2" t="inlineStr">
        <is>
          <t>SATIN-FULL-BLACK-6PCS</t>
        </is>
      </c>
      <c r="G57" s="2" t="inlineStr">
        <is>
          <t>SATIN-FULL-BLACK-6PCS</t>
        </is>
      </c>
      <c r="H57" s="2" t="inlineStr">
        <is>
          <t>Long-tail exact (non-ranking)</t>
        </is>
      </c>
      <c r="I57" s="2" t="n">
        <v>3.48</v>
      </c>
      <c r="J57" s="2" t="n">
        <v>15</v>
      </c>
      <c r="K57" s="2" t="n">
        <v>2</v>
      </c>
      <c r="L57" s="2" t="inlineStr"/>
      <c r="M57" s="2" t="inlineStr"/>
      <c r="N57" s="2" t="inlineStr"/>
      <c r="O57" s="2" t="inlineStr">
        <is>
          <t>Rename only: Rename only</t>
        </is>
      </c>
      <c r="P57" s="2" t="inlineStr">
        <is>
          <t>No engine change</t>
        </is>
      </c>
      <c r="Q57" s="2" t="inlineStr"/>
      <c r="R57" s="2" t="inlineStr"/>
      <c r="S57" s="2" t="inlineStr">
        <is>
          <t>SATIN-FULL-BLACK-6PCS</t>
        </is>
      </c>
      <c r="T57" s="2" t="inlineStr">
        <is>
          <t>DSS6-SP-Silk Full Size Bed Sheets-[Silk|Full]-(LSV)-Exact-(Ranking)-DO-SATIN-FULL-BLACK-6PCS</t>
        </is>
      </c>
    </row>
    <row r="58">
      <c r="A58" s="2" t="inlineStr">
        <is>
          <t>242368460127695</t>
        </is>
      </c>
      <c r="B58" s="2" t="inlineStr">
        <is>
          <t>D-S6-king satin sheets - [Satin|King] - Exact - Ran - DO - SATIN-KING-BLACK-6-PCS</t>
        </is>
      </c>
      <c r="C58" s="2" t="inlineStr">
        <is>
          <t>king satin sheets [exact, $0.96]</t>
        </is>
      </c>
      <c r="D58" s="2" t="inlineStr">
        <is>
          <t>Ranking</t>
        </is>
      </c>
      <c r="E58" s="2" t="inlineStr">
        <is>
          <t>ENABLED</t>
        </is>
      </c>
      <c r="F58" s="2" t="inlineStr">
        <is>
          <t>SATIN-RED-KING-6PCS</t>
        </is>
      </c>
      <c r="G58" s="2" t="inlineStr">
        <is>
          <t>SATIN-RED-KING-6PCS</t>
        </is>
      </c>
      <c r="H58" s="2" t="inlineStr">
        <is>
          <t>Long-tail exact (non-ranking)</t>
        </is>
      </c>
      <c r="I58" s="2" t="n">
        <v>3.44</v>
      </c>
      <c r="J58" s="2" t="n">
        <v>58</v>
      </c>
      <c r="K58" s="2" t="n">
        <v>11</v>
      </c>
      <c r="L58" s="2" t="inlineStr"/>
      <c r="M58" s="2" t="inlineStr"/>
      <c r="N58" s="2" t="inlineStr"/>
      <c r="O58" s="2" t="inlineStr">
        <is>
          <t>Wave 1 push: re-point ad to SATIN-KING-BLACK-6-PCS; top of search 100%-&gt;170% (effective $1.92-&gt;$2.59); budget $11.87-&gt;$6.0</t>
        </is>
      </c>
      <c r="P58" s="2" t="inlineStr">
        <is>
          <t>No engine change</t>
        </is>
      </c>
      <c r="Q58" s="2" t="inlineStr"/>
      <c r="R58" s="2" t="inlineStr">
        <is>
          <t>Add ad KING-BLACK-6-PCS; pause ad on RED-KING-6PCS → KING-BLACK-6-PCS</t>
        </is>
      </c>
      <c r="S58" s="2" t="inlineStr">
        <is>
          <t>SATIN-KING-BLACK-6-PCS</t>
        </is>
      </c>
      <c r="T58" s="2" t="inlineStr">
        <is>
          <t>DSS6-SP-King Satin Sheets-[Satin|King]-(LSV)-Exact-(Ranking)-DO-SATIN-KING-BLACK-6-PCS</t>
        </is>
      </c>
    </row>
    <row r="59">
      <c r="A59" s="2" t="inlineStr">
        <is>
          <t>23222282179903</t>
        </is>
      </c>
      <c r="B59" s="2" t="inlineStr">
        <is>
          <t>D-S6-sage green silk sheets - [Silk] - Exact - Ran - DO - SATIN-6PC-QUEEN-SAGE GREEN</t>
        </is>
      </c>
      <c r="C59" s="2" t="inlineStr">
        <is>
          <t>sage green silk sheets [exact, $0.70]</t>
        </is>
      </c>
      <c r="D59" s="2" t="inlineStr">
        <is>
          <t>Ranking</t>
        </is>
      </c>
      <c r="E59" s="2" t="inlineStr">
        <is>
          <t>ENABLED</t>
        </is>
      </c>
      <c r="F59" s="2" t="inlineStr">
        <is>
          <t>SATIN-6PC-FULL-SAGE GREEN</t>
        </is>
      </c>
      <c r="G59" s="2" t="inlineStr">
        <is>
          <t>SATIN-6PC-FULL-SAGE GREEN</t>
        </is>
      </c>
      <c r="H59" s="2" t="inlineStr">
        <is>
          <t>Colour exact</t>
        </is>
      </c>
      <c r="I59" s="2" t="n">
        <v>3.36</v>
      </c>
      <c r="J59" s="2" t="n">
        <v>15</v>
      </c>
      <c r="K59" s="2" t="n">
        <v>1</v>
      </c>
      <c r="L59" s="2" t="inlineStr">
        <is>
          <t>211 budget: 6.54 → 5; 215 bid: 0.7 → 0.49</t>
        </is>
      </c>
      <c r="M59" s="2" t="inlineStr">
        <is>
          <t>211 Pass; 215 Pass</t>
        </is>
      </c>
      <c r="N59" s="2" t="inlineStr"/>
      <c r="O59" s="2" t="inlineStr">
        <is>
          <t>Change: re-point ad to SATIN-6PC-QUEEN-SAGE GREEN; bid 'sage green silk sheets' $0.7-&gt;$0.49</t>
        </is>
      </c>
      <c r="P59" s="4" t="inlineStr">
        <is>
          <t>Hold</t>
        </is>
      </c>
      <c r="Q59" s="2" t="inlineStr">
        <is>
          <t>211 Hold: Keep the budget; 215 Hold: Keep bid; re-read after 30 clean days</t>
        </is>
      </c>
      <c r="R59" s="2" t="inlineStr"/>
      <c r="S59" s="2" t="inlineStr">
        <is>
          <t>SATIN-6PC-QUEEN-SAGE GREEN</t>
        </is>
      </c>
      <c r="T59" s="2" t="inlineStr">
        <is>
          <t>DSS6-SP-Sage Green Silk Sheets-[Silk]-(LSV)-Exact-(Ranking)-DO-SATIN-6PC-QUEEN-SAGE GREEN</t>
        </is>
      </c>
    </row>
    <row r="60">
      <c r="A60" s="2" t="inlineStr">
        <is>
          <t>157506150034703</t>
        </is>
      </c>
      <c r="B60" s="2" t="inlineStr">
        <is>
          <t>D-S6-mulberry silk bed sheets - [Silk] - Exact - Ran - DO - SATIN-KING-BLACK-6-PCS</t>
        </is>
      </c>
      <c r="C60" s="2" t="inlineStr">
        <is>
          <t>mulberry silk bed sheets [exact, $0.84]</t>
        </is>
      </c>
      <c r="D60" s="2" t="inlineStr">
        <is>
          <t>Ranking</t>
        </is>
      </c>
      <c r="E60" s="2" t="inlineStr">
        <is>
          <t>ENABLED</t>
        </is>
      </c>
      <c r="F60" s="2" t="inlineStr">
        <is>
          <t>SATIN-STONEGREY-QUEEN-6PCS</t>
        </is>
      </c>
      <c r="G60" s="2" t="inlineStr">
        <is>
          <t>SATIN-STONEGREY-QUEEN-6PCS</t>
        </is>
      </c>
      <c r="H60" s="2" t="inlineStr">
        <is>
          <t>Long-tail exact (non-ranking)</t>
        </is>
      </c>
      <c r="I60" s="2" t="n">
        <v>3.36</v>
      </c>
      <c r="J60" s="2" t="n">
        <v>4</v>
      </c>
      <c r="K60" s="2" t="n">
        <v>0</v>
      </c>
      <c r="L60" s="2" t="inlineStr"/>
      <c r="M60" s="2" t="inlineStr"/>
      <c r="N60" s="2" t="inlineStr"/>
      <c r="O60" s="2" t="inlineStr">
        <is>
          <t>Change: re-point ad to SATIN-QUEEN-BLACK-6-PCS</t>
        </is>
      </c>
      <c r="P60" s="2" t="inlineStr">
        <is>
          <t>No engine change</t>
        </is>
      </c>
      <c r="Q60" s="2" t="inlineStr"/>
      <c r="R60" s="2" t="inlineStr">
        <is>
          <t>Add ad SATIN-QUEEN-BLACK-6-PCS; pause ad on SATIN-STONEGREY-QUEEN-6PCS → SATIN-QUEEN-BLACK-6-PCS</t>
        </is>
      </c>
      <c r="S60" s="2" t="inlineStr">
        <is>
          <t>SATIN-QUEEN-BLACK-6-PCS</t>
        </is>
      </c>
      <c r="T60" s="2" t="inlineStr">
        <is>
          <t>DSS6-SP-Mulberry Silk Bed Sheets-(LSV)-Exact-(Ranking)-DO-SATIN-QUEEN-BLACK-6-PCS</t>
        </is>
      </c>
    </row>
    <row r="61">
      <c r="A61" s="2" t="inlineStr">
        <is>
          <t>510460857978800</t>
        </is>
      </c>
      <c r="B61" s="2" t="inlineStr">
        <is>
          <t>D-S6-SP-decolure satin sheets-Brand-Agr-Exact-Def-DO-SATIN-KING-BLACK-6-PCS</t>
        </is>
      </c>
      <c r="C61" s="2" t="inlineStr">
        <is>
          <t>decolure satin sheets [, $1.69]; decolure satin sheets [, $2.25]</t>
        </is>
      </c>
      <c r="D61" s="2" t="inlineStr">
        <is>
          <t>Defensive</t>
        </is>
      </c>
      <c r="E61" s="2" t="inlineStr">
        <is>
          <t>ENABLED</t>
        </is>
      </c>
      <c r="F61" s="2" t="inlineStr">
        <is>
          <t>SATIN-STONEGREY-QUEEN-6PCS</t>
        </is>
      </c>
      <c r="G61" s="2" t="inlineStr">
        <is>
          <t>SATIN-STONEGREY-QUEEN-6PCS</t>
        </is>
      </c>
      <c r="H61" s="2" t="inlineStr">
        <is>
          <t>Brand / listing defence</t>
        </is>
      </c>
      <c r="I61" s="2" t="n">
        <v>3.26</v>
      </c>
      <c r="J61" s="2" t="n">
        <v>17</v>
      </c>
      <c r="K61" s="2" t="n">
        <v>1</v>
      </c>
      <c r="L61" s="2" t="inlineStr"/>
      <c r="M61" s="2" t="inlineStr"/>
      <c r="N61" s="2" t="inlineStr"/>
      <c r="O61" s="2" t="inlineStr">
        <is>
          <t>Rename only: Rename only</t>
        </is>
      </c>
      <c r="P61" s="2" t="inlineStr">
        <is>
          <t>No engine change</t>
        </is>
      </c>
      <c r="Q61" s="2" t="inlineStr"/>
      <c r="R61" s="2" t="inlineStr">
        <is>
          <t>Add ad SATIN-QUEEN-BLACK-6-PCS; pause ad on SATIN-STONEGREY-QUEEN-6PCS → SATIN-QUEEN-BLACK-6-PCS</t>
        </is>
      </c>
      <c r="S61" s="2" t="inlineStr">
        <is>
          <t>SATIN-STONEGREY-QUEEN-6PCS</t>
        </is>
      </c>
      <c r="T61" s="2" t="inlineStr">
        <is>
          <t>DSS6-SP-Decolure Satin Sheets-(VLSV)-Exact-(Defensive)-DO-SATIN-STONEGREY-QUEEN-6PCS</t>
        </is>
      </c>
    </row>
    <row r="62">
      <c r="A62" s="2" t="inlineStr">
        <is>
          <t>129603163244057</t>
        </is>
      </c>
      <c r="B62" s="2" t="inlineStr">
        <is>
          <t>D-S6-silk satin sheets - [Silk] - Exact - Ran - DO - SATIN-KING-BLACK-6-PCS</t>
        </is>
      </c>
      <c r="C62" s="2" t="inlineStr">
        <is>
          <t>silk satin sheets [exact, $0.78]</t>
        </is>
      </c>
      <c r="D62" s="2" t="inlineStr">
        <is>
          <t>Ranking</t>
        </is>
      </c>
      <c r="E62" s="2" t="inlineStr">
        <is>
          <t>ENABLED</t>
        </is>
      </c>
      <c r="F62" s="2" t="inlineStr">
        <is>
          <t>SATIN-STONEGREY-QUEEN-6PCS</t>
        </is>
      </c>
      <c r="G62" s="2" t="inlineStr">
        <is>
          <t>SATIN-STONEGREY-QUEEN-6PCS</t>
        </is>
      </c>
      <c r="H62" s="2" t="inlineStr">
        <is>
          <t>Long-tail exact (non-ranking)</t>
        </is>
      </c>
      <c r="I62" s="2" t="n">
        <v>3.11</v>
      </c>
      <c r="J62" s="2" t="n">
        <v>27</v>
      </c>
      <c r="K62" s="2" t="n">
        <v>3</v>
      </c>
      <c r="L62" s="2" t="inlineStr"/>
      <c r="M62" s="2" t="inlineStr"/>
      <c r="N62" s="2" t="inlineStr"/>
      <c r="O62" s="2" t="inlineStr">
        <is>
          <t>Change: re-point ad to SATIN-QUEEN-BLACK-6-PCS</t>
        </is>
      </c>
      <c r="P62" s="2" t="inlineStr">
        <is>
          <t>No engine change</t>
        </is>
      </c>
      <c r="Q62" s="2" t="inlineStr"/>
      <c r="R62" s="2" t="inlineStr">
        <is>
          <t>Add ad SATIN-QUEEN-BLACK-6-PCS; pause ad on SATIN-STONEGREY-QUEEN-6PCS → SATIN-QUEEN-BLACK-6-PCS</t>
        </is>
      </c>
      <c r="S62" s="2" t="inlineStr">
        <is>
          <t>SATIN-QUEEN-BLACK-6-PCS</t>
        </is>
      </c>
      <c r="T62" s="2" t="inlineStr">
        <is>
          <t>DSS6-SP-Silk Satin Sheets-[Satin]-(LSV)-Exact-(Ranking)-DO-SATIN-QUEEN-BLACK-6-PCS</t>
        </is>
      </c>
    </row>
    <row r="63">
      <c r="A63" s="2" t="inlineStr">
        <is>
          <t>280390753267249</t>
        </is>
      </c>
      <c r="B63" s="2" t="inlineStr">
        <is>
          <t>D-S6-silk sheets queen - [Silk|Queen] - Exact - Ran - DO - SATIN-SEA-TEAL-QUEEN-6PCS</t>
        </is>
      </c>
      <c r="C63" s="2" t="inlineStr">
        <is>
          <t>silk sheets queen [exact, $0.87]</t>
        </is>
      </c>
      <c r="D63" s="2" t="inlineStr">
        <is>
          <t>Ranking</t>
        </is>
      </c>
      <c r="E63" s="2" t="inlineStr">
        <is>
          <t>ENABLED</t>
        </is>
      </c>
      <c r="F63" s="2" t="inlineStr">
        <is>
          <t>SATIN-STONEGREY-QUEEN-6PCS</t>
        </is>
      </c>
      <c r="G63" s="2" t="inlineStr">
        <is>
          <t>SATIN-STONEGREY-QUEEN-6PCS</t>
        </is>
      </c>
      <c r="H63" s="2" t="inlineStr">
        <is>
          <t>Ranking – maintain</t>
        </is>
      </c>
      <c r="I63" s="2" t="n">
        <v>3.04</v>
      </c>
      <c r="J63" s="2" t="n">
        <v>432</v>
      </c>
      <c r="K63" s="2" t="n">
        <v>44</v>
      </c>
      <c r="L63" s="2" t="inlineStr"/>
      <c r="M63" s="2" t="inlineStr"/>
      <c r="N63" s="2" t="inlineStr">
        <is>
          <t>child →: SATIN-QUEEN-BLACK-6-PCS; product ads add: SATIN-QUEEN-BLACK-6-PCS; product ads pause: SATIN-STONEGREY-QUEEN-6PCS; back-up ad (add PAUSED): SATIN-ROSEWOOD-QUEEN-6PCS</t>
        </is>
      </c>
      <c r="O63" s="2" t="inlineStr">
        <is>
          <t>Change: re-point ad to SATIN-QUEEN-BLACK-6-PCS</t>
        </is>
      </c>
      <c r="P63" s="2" t="inlineStr">
        <is>
          <t>No engine change</t>
        </is>
      </c>
      <c r="Q63" s="2" t="inlineStr"/>
      <c r="R63" s="2" t="inlineStr">
        <is>
          <t>Add product ad (enabled): SATIN-QUEEN-BLACK-6-PCS; Pause product ad: SATIN-STONEGREY-QUEEN-6PCS; Add back-up product ad (PAUSED): SATIN-ROSEWOOD-QUEEN-6PCS</t>
        </is>
      </c>
      <c r="S63" s="2" t="inlineStr">
        <is>
          <t>SATIN-QUEEN-BLACK-6-PCS</t>
        </is>
      </c>
      <c r="T63" s="2" t="inlineStr">
        <is>
          <t>DSS6-SP-Silk Sheets Queen-[Silk|Queen]-(HSV)-Exact-(Ranking)-DO-SATIN-QUEEN-BLACK-6-PCS</t>
        </is>
      </c>
    </row>
    <row r="64">
      <c r="A64" s="2" t="inlineStr">
        <is>
          <t>553209643916709</t>
        </is>
      </c>
      <c r="B64" s="2" t="inlineStr">
        <is>
          <t>D-S6-SP-queen bed satin sheets-(Satin)-VLSV-Exact-Rank-DO-SATIN-QUEEN-GREY-6PCS</t>
        </is>
      </c>
      <c r="C64" s="2" t="inlineStr">
        <is>
          <t>queen bed satin sheets [exact, $2.25]</t>
        </is>
      </c>
      <c r="D64" s="2" t="inlineStr">
        <is>
          <t>Ranking</t>
        </is>
      </c>
      <c r="E64" s="2" t="inlineStr">
        <is>
          <t>ENABLED</t>
        </is>
      </c>
      <c r="F64" s="2" t="inlineStr">
        <is>
          <t>SATIN-STONEGREY-QUEEN-6PCS</t>
        </is>
      </c>
      <c r="G64" s="2" t="inlineStr">
        <is>
          <t>SATIN-STONEGREY-QUEEN-6PCS</t>
        </is>
      </c>
      <c r="H64" s="2" t="inlineStr">
        <is>
          <t>Long-tail exact (non-ranking)</t>
        </is>
      </c>
      <c r="I64" s="2" t="n">
        <v>2.92</v>
      </c>
      <c r="J64" s="2" t="n">
        <v>1</v>
      </c>
      <c r="K64" s="2" t="n">
        <v>0</v>
      </c>
      <c r="L64" s="2" t="inlineStr"/>
      <c r="M64" s="2" t="inlineStr"/>
      <c r="N64" s="2" t="inlineStr"/>
      <c r="O64" s="2" t="inlineStr">
        <is>
          <t>Change: re-point ad to SATIN-QUEEN-BLACK-6-PCS</t>
        </is>
      </c>
      <c r="P64" s="2" t="inlineStr">
        <is>
          <t>No engine change</t>
        </is>
      </c>
      <c r="Q64" s="2" t="inlineStr"/>
      <c r="R64" s="2" t="inlineStr">
        <is>
          <t>Add ad SATIN-QUEEN-BLACK-6-PCS; pause ad on SATIN-STONEGREY-QUEEN-6PCS → SATIN-QUEEN-BLACK-6-PCS</t>
        </is>
      </c>
      <c r="S64" s="2" t="inlineStr">
        <is>
          <t>SATIN-QUEEN-BLACK-6-PCS</t>
        </is>
      </c>
      <c r="T64" s="2" t="inlineStr">
        <is>
          <t>DSS6-SP-Queen Bed Satin Sheets-(VLSV)-Exact-(Ranking)-DO-SATIN-QUEEN-BLACK-6-PCS</t>
        </is>
      </c>
    </row>
    <row r="65">
      <c r="A65" s="2" t="inlineStr">
        <is>
          <t>266654197994014</t>
        </is>
      </c>
      <c r="B65" s="2" t="inlineStr">
        <is>
          <t>D-S6-black silk sheets - [Silk] - Exact - Ran - DO - SATIN-KING-BLACK-6-PCS</t>
        </is>
      </c>
      <c r="C65" s="2" t="inlineStr">
        <is>
          <t>black silk sheets [exact, $0.80]</t>
        </is>
      </c>
      <c r="D65" s="2" t="inlineStr">
        <is>
          <t>Ranking</t>
        </is>
      </c>
      <c r="E65" s="2" t="inlineStr">
        <is>
          <t>ENABLED</t>
        </is>
      </c>
      <c r="F65" s="2" t="inlineStr">
        <is>
          <t>SATIN-TWIN-BLACK-6PCS</t>
        </is>
      </c>
      <c r="G65" s="2" t="inlineStr">
        <is>
          <t>SATIN-TWIN-BLACK-6PCS</t>
        </is>
      </c>
      <c r="H65" s="2" t="inlineStr">
        <is>
          <t>Ranking – maintain</t>
        </is>
      </c>
      <c r="I65" s="2" t="n">
        <v>2.8</v>
      </c>
      <c r="J65" s="2" t="n">
        <v>97</v>
      </c>
      <c r="K65" s="2" t="n">
        <v>10</v>
      </c>
      <c r="L65" s="2" t="inlineStr"/>
      <c r="M65" s="2" t="inlineStr"/>
      <c r="N65" s="2" t="inlineStr">
        <is>
          <t>child →: SATIN-QUEEN-BLACK-6-PCS; product ads add: SATIN-QUEEN-BLACK-6-PCS; product ads pause: SATIN-TWIN-BLACK-6PCS; back-up ad (add PAUSED): SATIN-ROSEWOOD-QUEEN-6PCS</t>
        </is>
      </c>
      <c r="O65" s="2" t="inlineStr">
        <is>
          <t>Change: re-point ad to SATIN-QUEEN-BLACK-6-PCS</t>
        </is>
      </c>
      <c r="P65" s="2" t="inlineStr">
        <is>
          <t>No engine change</t>
        </is>
      </c>
      <c r="Q65" s="2" t="inlineStr"/>
      <c r="R65" s="2" t="inlineStr">
        <is>
          <t>Add product ad (enabled): SATIN-QUEEN-BLACK-6-PCS; Pause product ad: SATIN-TWIN-BLACK-6PCS; Add back-up product ad (PAUSED): SATIN-ROSEWOOD-QUEEN-6PCS</t>
        </is>
      </c>
      <c r="S65" s="2" t="inlineStr">
        <is>
          <t>SATIN-QUEEN-BLACK-6-PCS</t>
        </is>
      </c>
      <c r="T65" s="2" t="inlineStr">
        <is>
          <t>DSS6-SP-Black Silk Sheets-[Silk]-(MSV)-Exact-(Ranking)-DO-SATIN-QUEEN-BLACK-6-PCS</t>
        </is>
      </c>
    </row>
    <row r="66">
      <c r="A66" s="2" t="inlineStr">
        <is>
          <t>142077068396902</t>
        </is>
      </c>
      <c r="B66" s="2" t="inlineStr">
        <is>
          <t>D-S6-queen satin sheets - [Satin|Queen] - Exact - Ran - DO - SATIN-SEA-TEAL-QUEEN-6PCS</t>
        </is>
      </c>
      <c r="C66" s="2" t="inlineStr">
        <is>
          <t>queen satin sheets [exact, $1.37]</t>
        </is>
      </c>
      <c r="D66" s="2" t="inlineStr">
        <is>
          <t>Ranking</t>
        </is>
      </c>
      <c r="E66" s="2" t="inlineStr">
        <is>
          <t>ENABLED</t>
        </is>
      </c>
      <c r="F66" s="2" t="inlineStr">
        <is>
          <t>SATIN-STONEGREY-QUEEN-6PCS</t>
        </is>
      </c>
      <c r="G66" s="2" t="inlineStr">
        <is>
          <t>SATIN-STONEGREY-QUEEN-6PCS</t>
        </is>
      </c>
      <c r="H66" s="2" t="inlineStr">
        <is>
          <t>Ranking – maintain</t>
        </is>
      </c>
      <c r="I66" s="2" t="n">
        <v>2.74</v>
      </c>
      <c r="J66" s="2" t="n">
        <v>11</v>
      </c>
      <c r="K66" s="2" t="n">
        <v>7</v>
      </c>
      <c r="L66" s="2" t="inlineStr"/>
      <c r="M66" s="2" t="inlineStr"/>
      <c r="N66" s="2" t="inlineStr">
        <is>
          <t>child →: SATIN-QUEEN-BLACK-6-PCS; product ads add: SATIN-QUEEN-BLACK-6-PCS; product ads pause: SATIN-STONEGREY-QUEEN-6PCS; back-up ad (add PAUSED): SATIN-ROSEWOOD-QUEEN-6PCS</t>
        </is>
      </c>
      <c r="O66" s="2" t="inlineStr">
        <is>
          <t>Wave 1 push: re-point ad to SATIN-QUEEN-BLACK-6-PCS; top of search 100%-&gt;100% (effective $2.74-&gt;$2.74); budget $12.85-&gt;$7.0</t>
        </is>
      </c>
      <c r="P66" s="2" t="inlineStr">
        <is>
          <t>No engine change</t>
        </is>
      </c>
      <c r="Q66" s="2" t="inlineStr"/>
      <c r="R66" s="2" t="inlineStr">
        <is>
          <t>Add product ad (enabled): SATIN-QUEEN-BLACK-6-PCS; Pause product ad: SATIN-STONEGREY-QUEEN-6PCS; Add back-up product ad (PAUSED): SATIN-ROSEWOOD-QUEEN-6PCS</t>
        </is>
      </c>
      <c r="S66" s="2" t="inlineStr">
        <is>
          <t>SATIN-QUEEN-BLACK-6-PCS</t>
        </is>
      </c>
      <c r="T66" s="2" t="inlineStr">
        <is>
          <t>DSS6-SP-Queen Satin Sheets-[Satin|Queen]-(LSV)-Exact-(Ranking)-DO-SATIN-QUEEN-BLACK-6-PCS</t>
        </is>
      </c>
    </row>
    <row r="67">
      <c r="A67" s="2" t="inlineStr">
        <is>
          <t>79176337538303</t>
        </is>
      </c>
      <c r="B67" s="2" t="inlineStr">
        <is>
          <t>D-S6-satin sheets full - [Satin|Full] - Exact - Ran - DO - SATIN-SEA-TEAL-FULL-6PCS</t>
        </is>
      </c>
      <c r="C67" s="2" t="inlineStr">
        <is>
          <t>satin sheets full [exact, $0.87]</t>
        </is>
      </c>
      <c r="D67" s="2" t="inlineStr">
        <is>
          <t>Ranking</t>
        </is>
      </c>
      <c r="E67" s="2" t="inlineStr">
        <is>
          <t>ENABLED</t>
        </is>
      </c>
      <c r="F67" s="2" t="inlineStr">
        <is>
          <t>SATIN-FULL-BLACK-6PCS</t>
        </is>
      </c>
      <c r="G67" s="2" t="inlineStr">
        <is>
          <t>SATIN-FULL-BLACK-6PCS</t>
        </is>
      </c>
      <c r="H67" s="2" t="inlineStr">
        <is>
          <t>Ranking – maintain</t>
        </is>
      </c>
      <c r="I67" s="2" t="n">
        <v>2.61</v>
      </c>
      <c r="J67" s="2" t="n">
        <v>31</v>
      </c>
      <c r="K67" s="2" t="n">
        <v>3</v>
      </c>
      <c r="L67" s="2" t="inlineStr">
        <is>
          <t>146 budget: 10.67 → 5.34; 150 bid: 0.87 → 0.61; 2280 structure: 1 enabled target(s) at $1.74–$1.74 effective; 891 impressions in the window → RE-PRICE the enabled targe</t>
        </is>
      </c>
      <c r="M67" s="2" t="inlineStr">
        <is>
          <t>146 Pass; 150 Correct; 2280 Pass</t>
        </is>
      </c>
      <c r="N67" s="2" t="inlineStr">
        <is>
          <t>back-up ad (add PAUSED): SATIN-6PC-FULL-WHITE</t>
        </is>
      </c>
      <c r="O67" s="2" t="inlineStr">
        <is>
          <t>Change: bid 'satin sheets full' $0.87-&gt;$0.61; then re-read auction presence in 14 days (no further bid change)</t>
        </is>
      </c>
      <c r="P67" s="7" t="inlineStr">
        <is>
          <t>Pass</t>
        </is>
      </c>
      <c r="Q67" s="2" t="inlineStr">
        <is>
          <t>146 Hold: Keep the budget; 150 Hold: Keep bid; re-read after 30 clean days; 2280 Pass</t>
        </is>
      </c>
      <c r="R67" s="2" t="inlineStr">
        <is>
          <t>Add back-up product ad (PAUSED): SATIN-6PC-FULL-WHITE</t>
        </is>
      </c>
      <c r="S67" s="2" t="inlineStr">
        <is>
          <t>SATIN-FULL-BLACK-6PCS</t>
        </is>
      </c>
      <c r="T67" s="2" t="inlineStr">
        <is>
          <t>DSS6-SP-Satin Sheets Full-[Satin|Full]-(MSV)-Exact-(Ranking)-DO-SATIN-FULL-BLACK-6PCS</t>
        </is>
      </c>
    </row>
    <row r="68">
      <c r="A68" s="2" t="inlineStr">
        <is>
          <t>79476263588287</t>
        </is>
      </c>
      <c r="B68" s="2" t="inlineStr">
        <is>
          <t>D-S6-sheets full size bed - [Generic] - Broad - Disc - DO - SATIN-STRIPE-FULL-GOLD--6-PCS</t>
        </is>
      </c>
      <c r="C68" s="2" t="inlineStr">
        <is>
          <t>sheets full size bed [, $0.60]</t>
        </is>
      </c>
      <c r="D68" s="2" t="inlineStr">
        <is>
          <t>Discovery</t>
        </is>
      </c>
      <c r="E68" s="2" t="inlineStr">
        <is>
          <t>ENABLED</t>
        </is>
      </c>
      <c r="F68" s="2" t="inlineStr">
        <is>
          <t>SATIN-STRIPE-FULL-GOLD--6-PCS</t>
        </is>
      </c>
      <c r="G68" s="2" t="inlineStr">
        <is>
          <t>SATIN-STRIPE-FULL-GOLD--6-PCS</t>
        </is>
      </c>
      <c r="H68" s="2" t="inlineStr">
        <is>
          <t>Discovery / LTSF clearance</t>
        </is>
      </c>
      <c r="I68" s="2" t="n">
        <v>2.3</v>
      </c>
      <c r="J68" s="2" t="n">
        <v>163</v>
      </c>
      <c r="K68" s="2" t="n">
        <v>10</v>
      </c>
      <c r="L68" s="2" t="inlineStr">
        <is>
          <t>1911 negatives: — → 1 term(s)</t>
        </is>
      </c>
      <c r="M68" s="2" t="inlineStr">
        <is>
          <t>1911 Pass</t>
        </is>
      </c>
      <c r="N68" s="2" t="inlineStr">
        <is>
          <t>bids: (all targets): None→−15%</t>
        </is>
      </c>
      <c r="O68" s="2" t="inlineStr">
        <is>
          <t>Change: re-point ad to SATIN-FULL-BLACK-6PCS; add negatives (1 term(s))</t>
        </is>
      </c>
      <c r="P68" s="5" t="inlineStr">
        <is>
          <t>Correct</t>
        </is>
      </c>
      <c r="Q68" s="2" t="inlineStr">
        <is>
          <t>1911 Correct: Load Review B’s itemised negatives for this campaign instead of the engine’s list</t>
        </is>
      </c>
      <c r="R68" s="2" t="inlineStr"/>
      <c r="S68" s="2" t="inlineStr">
        <is>
          <t>SATIN-FULL-BLACK-6PCS</t>
        </is>
      </c>
      <c r="T68" s="2" t="inlineStr">
        <is>
          <t>DSS6-SP-Sheets Full Size Bed-(HSV)-Broad-(Discovery)-DO-SATIN-FULL-BLACK-6PCS</t>
        </is>
      </c>
    </row>
    <row r="69">
      <c r="A69" s="2" t="inlineStr">
        <is>
          <t>382889585724218</t>
        </is>
      </c>
      <c r="B69" s="2" t="inlineStr">
        <is>
          <t>D-S6-SP-queen satin sheets deep pocket-(Satin)-VLSV-Exact-Rank-DO-SATIN-QUEEN-GREY-6PCS</t>
        </is>
      </c>
      <c r="C69" s="2" t="inlineStr">
        <is>
          <t>queen satin sheets deep pocket [exact, $1.30]</t>
        </is>
      </c>
      <c r="D69" s="2" t="inlineStr">
        <is>
          <t>Ranking</t>
        </is>
      </c>
      <c r="E69" s="2" t="inlineStr">
        <is>
          <t>ENABLED</t>
        </is>
      </c>
      <c r="F69" s="2" t="inlineStr">
        <is>
          <t>SATIN-QUEEN-BLACK-6-PCS</t>
        </is>
      </c>
      <c r="G69" s="2" t="inlineStr">
        <is>
          <t>SATIN-QUEEN-BLACK-6-PCS</t>
        </is>
      </c>
      <c r="H69" s="2" t="inlineStr">
        <is>
          <t>Long-tail exact (non-ranking)</t>
        </is>
      </c>
      <c r="I69" s="2" t="n">
        <v>2.27</v>
      </c>
      <c r="J69" s="2" t="n">
        <v>31</v>
      </c>
      <c r="K69" s="2" t="n">
        <v>8</v>
      </c>
      <c r="L69" s="2" t="inlineStr">
        <is>
          <t>269 ros: 5 → 0; 270 bid: 1.3 → 0.91</t>
        </is>
      </c>
      <c r="M69" s="2" t="inlineStr">
        <is>
          <t>269 Pass; 270 Pass</t>
        </is>
      </c>
      <c r="N69" s="2" t="inlineStr"/>
      <c r="O69" s="2" t="inlineStr">
        <is>
          <t>Change: rest of search 5%-&gt;0%; bid 'queen satin sheets deep pocket' $1.3-&gt;$0.91</t>
        </is>
      </c>
      <c r="P69" s="7" t="inlineStr">
        <is>
          <t>Pass</t>
        </is>
      </c>
      <c r="Q69" s="2" t="inlineStr">
        <is>
          <t>269 Pass; 270 Hold: Keep bid; re-read after 30 clean days</t>
        </is>
      </c>
      <c r="R69" s="2" t="inlineStr"/>
      <c r="S69" s="2" t="inlineStr">
        <is>
          <t>SATIN-QUEEN-BLACK-6-PCS</t>
        </is>
      </c>
      <c r="T69" s="2" t="inlineStr">
        <is>
          <t>DSS6-SP-Queen Satin Sheets Deep Pocket-(VLSV)-Exact-(Ranking)-DO-SATIN-QUEEN-BLACK-6-PCS</t>
        </is>
      </c>
    </row>
    <row r="70">
      <c r="A70" s="2" t="inlineStr">
        <is>
          <t>544749144850426</t>
        </is>
      </c>
      <c r="B70" s="2" t="inlineStr">
        <is>
          <t>SATIN-KING-GREY-6PCS SP EXACT 120723 63 MA</t>
        </is>
      </c>
      <c r="C70" s="2" t="inlineStr"/>
      <c r="D70" s="2" t="inlineStr">
        <is>
          <t>Conversions</t>
        </is>
      </c>
      <c r="E70" s="2" t="inlineStr">
        <is>
          <t>ENABLED</t>
        </is>
      </c>
      <c r="F70" s="2" t="inlineStr">
        <is>
          <t>SATIN-KING-GREY-6PCS</t>
        </is>
      </c>
      <c r="G70" s="2" t="inlineStr">
        <is>
          <t>SATIN-KING-GREY-6PCS</t>
        </is>
      </c>
      <c r="H70" s="2" t="inlineStr">
        <is>
          <t>Colour exact</t>
        </is>
      </c>
      <c r="I70" s="2" t="n">
        <v>2.21</v>
      </c>
      <c r="J70" s="2" t="n">
        <v>9</v>
      </c>
      <c r="K70" s="2" t="n">
        <v>2</v>
      </c>
      <c r="L70" s="2" t="inlineStr">
        <is>
          <t>2023 retag: UNSET → CONVERSIONS</t>
        </is>
      </c>
      <c r="M70" s="2" t="inlineStr">
        <is>
          <t>2023 Correct</t>
        </is>
      </c>
      <c r="N70" s="2" t="inlineStr"/>
      <c r="O70" s="2" t="inlineStr">
        <is>
          <t>Change: objective tag -&gt; CONVERSIONS</t>
        </is>
      </c>
      <c r="P70" s="5" t="inlineStr">
        <is>
          <t>Correct</t>
        </is>
      </c>
      <c r="Q70" s="2" t="inlineStr">
        <is>
          <t>2023 Correct: Ranking</t>
        </is>
      </c>
      <c r="R70" s="2" t="inlineStr"/>
      <c r="S70" s="2" t="inlineStr">
        <is>
          <t>SATIN-KING-GREY-6PCS</t>
        </is>
      </c>
      <c r="T70" s="2" t="inlineStr">
        <is>
          <t>DSS6-SP-Light Grey Satin Sheets-(VLSV)-Exact-(Conversion)-DO-SATIN-KING-GREY-6PCS</t>
        </is>
      </c>
    </row>
    <row r="71">
      <c r="A71" s="2" t="inlineStr">
        <is>
          <t>131433240707576</t>
        </is>
      </c>
      <c r="B71" s="2" t="inlineStr">
        <is>
          <t>D-S6-black satin sheets full - [Satin|Full] - Exact - Ran - DO - SATIN-FULL-BLACK-6PCS</t>
        </is>
      </c>
      <c r="C71" s="2" t="inlineStr">
        <is>
          <t>black satin sheets full [exact, $1.06]</t>
        </is>
      </c>
      <c r="D71" s="2" t="inlineStr">
        <is>
          <t>Ranking</t>
        </is>
      </c>
      <c r="E71" s="2" t="inlineStr">
        <is>
          <t>ENABLED</t>
        </is>
      </c>
      <c r="F71" s="2" t="inlineStr">
        <is>
          <t>SATIN-FULL-BLACK-6PCS</t>
        </is>
      </c>
      <c r="G71" s="2" t="inlineStr">
        <is>
          <t>SATIN-FULL-BLACK-6PCS</t>
        </is>
      </c>
      <c r="H71" s="2" t="inlineStr">
        <is>
          <t>Long-tail exact (non-ranking)</t>
        </is>
      </c>
      <c r="I71" s="2" t="n">
        <v>2.12</v>
      </c>
      <c r="J71" s="2" t="n">
        <v>29</v>
      </c>
      <c r="K71" s="2" t="n">
        <v>4</v>
      </c>
      <c r="L71" s="2" t="inlineStr"/>
      <c r="M71" s="2" t="inlineStr"/>
      <c r="N71" s="2" t="inlineStr"/>
      <c r="O71" s="2" t="inlineStr">
        <is>
          <t>Rename only: Rename only</t>
        </is>
      </c>
      <c r="P71" s="2" t="inlineStr">
        <is>
          <t>No engine change</t>
        </is>
      </c>
      <c r="Q71" s="2" t="inlineStr"/>
      <c r="R71" s="2" t="inlineStr"/>
      <c r="S71" s="2" t="inlineStr">
        <is>
          <t>SATIN-FULL-BLACK-6PCS</t>
        </is>
      </c>
      <c r="T71" s="2" t="inlineStr">
        <is>
          <t>DSS6-SP-Black Satin Sheets Full-[Satin|Full]-(LSV)-Exact-(Ranking)-DO-SATIN-FULL-BLACK-6PCS</t>
        </is>
      </c>
    </row>
    <row r="72">
      <c r="A72" s="2" t="inlineStr">
        <is>
          <t>168680450014742</t>
        </is>
      </c>
      <c r="B72" s="2" t="inlineStr">
        <is>
          <t>D-S6-queen satin sheet set - [Satin|Queen] - Exact - Ran - DO - SATIN-SEA-TEAL-QUEEN-6PCS</t>
        </is>
      </c>
      <c r="C72" s="2" t="inlineStr">
        <is>
          <t>queen satin sheet set [exact, $1.06]</t>
        </is>
      </c>
      <c r="D72" s="2" t="inlineStr">
        <is>
          <t>Ranking</t>
        </is>
      </c>
      <c r="E72" s="2" t="inlineStr">
        <is>
          <t>ENABLED</t>
        </is>
      </c>
      <c r="F72" s="2" t="inlineStr">
        <is>
          <t>SATIN-STONEGREY-QUEEN-6PCS</t>
        </is>
      </c>
      <c r="G72" s="2" t="inlineStr">
        <is>
          <t>SATIN-STONEGREY-QUEEN-6PCS</t>
        </is>
      </c>
      <c r="H72" s="2" t="inlineStr">
        <is>
          <t>Ranking – push</t>
        </is>
      </c>
      <c r="I72" s="2" t="n">
        <v>2.12</v>
      </c>
      <c r="J72" s="2" t="n">
        <v>14</v>
      </c>
      <c r="K72" s="2" t="n">
        <v>2</v>
      </c>
      <c r="L72" s="2" t="inlineStr">
        <is>
          <t>391 budget: 9.94 → 5; 395 bid: 1.06 → 0.74</t>
        </is>
      </c>
      <c r="M72" s="2" t="inlineStr">
        <is>
          <t>391 Pass; 395 Pass</t>
        </is>
      </c>
      <c r="N72" s="2" t="inlineStr">
        <is>
          <t>child →: SATIN-QUEEN-BLACK-6-PCS; TOS % →: 150; bids: queen satin sheet set: 1.06→1.06; product ads add: SATIN-QUEEN-BLACK-6-PCS; product ads pause: SATIN-STONEGREY-QUEEN-6PCS; back-up ad (add PAUSED): SATIN-ROSEWOOD-QUEEN-6PCS</t>
        </is>
      </c>
      <c r="O72" s="2" t="inlineStr">
        <is>
          <t>Change: re-point ad to SATIN-QUEEN-BLACK-6-PCS; bid 'queen satin sheet set' $1.06-&gt;$0.74</t>
        </is>
      </c>
      <c r="P72" s="4" t="inlineStr">
        <is>
          <t>Hold</t>
        </is>
      </c>
      <c r="Q72" s="2" t="inlineStr">
        <is>
          <t>391 Hold: Keep the budget; 395 Hold: Keep bid; re-read after 30 clean days</t>
        </is>
      </c>
      <c r="R72" s="2" t="inlineStr">
        <is>
          <t>Add product ad (enabled): SATIN-QUEEN-BLACK-6-PCS; Pause product ad: SATIN-STONEGREY-QUEEN-6PCS; Add back-up product ad (PAUSED): SATIN-ROSEWOOD-QUEEN-6PCS</t>
        </is>
      </c>
      <c r="S72" s="2" t="inlineStr">
        <is>
          <t>SATIN-QUEEN-BLACK-6-PCS</t>
        </is>
      </c>
      <c r="T72" s="2" t="inlineStr">
        <is>
          <t>DSS6-SP-Queen Satin Sheet Set-[Satin|Queen]-(MSV)-Exact-(Ranking)-DO-SATIN-QUEEN-BLACK-6-PCS</t>
        </is>
      </c>
    </row>
    <row r="73">
      <c r="A73" s="2" t="inlineStr">
        <is>
          <t>147984191455832</t>
        </is>
      </c>
      <c r="B73" s="2" t="inlineStr">
        <is>
          <t>D-S6-full size silk sheets - [Silk|Full] - Exact - Ran - DO - SATIN-SEA-TEAL-FULL-6PCS</t>
        </is>
      </c>
      <c r="C73" s="2" t="inlineStr">
        <is>
          <t>full size silk sheets [exact, $1.05]</t>
        </is>
      </c>
      <c r="D73" s="2" t="inlineStr">
        <is>
          <t>Ranking</t>
        </is>
      </c>
      <c r="E73" s="2" t="inlineStr">
        <is>
          <t>ENABLED</t>
        </is>
      </c>
      <c r="F73" s="2" t="inlineStr">
        <is>
          <t>SATIN-FULL-BLACK-6PCS</t>
        </is>
      </c>
      <c r="G73" s="2" t="inlineStr">
        <is>
          <t>SATIN-FULL-BLACK-6PCS</t>
        </is>
      </c>
      <c r="H73" s="2" t="inlineStr">
        <is>
          <t>Long-tail exact (non-ranking)</t>
        </is>
      </c>
      <c r="I73" s="2" t="n">
        <v>2.09</v>
      </c>
      <c r="J73" s="2" t="n">
        <v>10</v>
      </c>
      <c r="K73" s="2" t="n">
        <v>2</v>
      </c>
      <c r="L73" s="2" t="inlineStr">
        <is>
          <t>216 budget: 9.9 → 6.93; 220 bid: 1.05 → 0.99</t>
        </is>
      </c>
      <c r="M73" s="2" t="inlineStr">
        <is>
          <t>216 Pass; 220 Pass</t>
        </is>
      </c>
      <c r="N73" s="2" t="inlineStr"/>
      <c r="O73" s="2" t="inlineStr">
        <is>
          <t>Change: bid 'full size silk sheets' $1.05-&gt;$0.99</t>
        </is>
      </c>
      <c r="P73" s="4" t="inlineStr">
        <is>
          <t>Hold</t>
        </is>
      </c>
      <c r="Q73" s="2" t="inlineStr">
        <is>
          <t>216 Hold: Keep the budget; 220 Hold: Keep bid; re-read after 30 clean days</t>
        </is>
      </c>
      <c r="R73" s="2" t="inlineStr"/>
      <c r="S73" s="2" t="inlineStr">
        <is>
          <t>SATIN-FULL-BLACK-6PCS</t>
        </is>
      </c>
      <c r="T73" s="2" t="inlineStr">
        <is>
          <t>DSS6-SP-Full Size Silk Sheets-[Silk|Full]-(LSV)-Exact-(Ranking)-DO-SATIN-FULL-BLACK-6PCS</t>
        </is>
      </c>
    </row>
    <row r="74">
      <c r="A74" s="2" t="inlineStr">
        <is>
          <t>10683460496331</t>
        </is>
      </c>
      <c r="B74" s="2" t="inlineStr">
        <is>
          <t>D-S6-satin sheets queen size deep pocket - [Satin|Queen] - Exact - Ran - DO - SATIN-QUEEN-BLACK-6-PCS</t>
        </is>
      </c>
      <c r="C74" s="2" t="inlineStr">
        <is>
          <t>satin sheets queen size deep pocket [exact, $1.02]</t>
        </is>
      </c>
      <c r="D74" s="2" t="inlineStr">
        <is>
          <t>Ranking</t>
        </is>
      </c>
      <c r="E74" s="2" t="inlineStr">
        <is>
          <t>ENABLED</t>
        </is>
      </c>
      <c r="F74" s="2" t="inlineStr">
        <is>
          <t>SATIN-QUEEN-BLACK-6-PCS</t>
        </is>
      </c>
      <c r="G74" s="2" t="inlineStr">
        <is>
          <t>SATIN-QUEEN-BLACK-6-PCS</t>
        </is>
      </c>
      <c r="H74" s="2" t="inlineStr">
        <is>
          <t>Long-tail exact (non-ranking)</t>
        </is>
      </c>
      <c r="I74" s="2" t="n">
        <v>2.04</v>
      </c>
      <c r="J74" s="2" t="n">
        <v>9</v>
      </c>
      <c r="K74" s="2" t="n">
        <v>5</v>
      </c>
      <c r="L74" s="2" t="inlineStr">
        <is>
          <t>386 budget: 11.02 → 5.51</t>
        </is>
      </c>
      <c r="M74" s="2" t="inlineStr">
        <is>
          <t>386 Pass</t>
        </is>
      </c>
      <c r="N74" s="2" t="inlineStr"/>
      <c r="O74" s="2" t="inlineStr">
        <is>
          <t>Rename only: Rename only</t>
        </is>
      </c>
      <c r="P74" s="4" t="inlineStr">
        <is>
          <t>Hold</t>
        </is>
      </c>
      <c r="Q74" s="2" t="inlineStr">
        <is>
          <t>386 Hold: Keep the budget</t>
        </is>
      </c>
      <c r="R74" s="2" t="inlineStr"/>
      <c r="S74" s="2" t="inlineStr">
        <is>
          <t>SATIN-QUEEN-BLACK-6-PCS</t>
        </is>
      </c>
      <c r="T74" s="2" t="inlineStr">
        <is>
          <t>DSS6-SP-Satin Sheets Queen Size Deep Pocket-[Satin|Queen]-(VLSV)-Exact-(Ranking)-DO-SATIN-QUEEN-BLACK-6-PCS</t>
        </is>
      </c>
    </row>
    <row r="75">
      <c r="A75" s="2" t="inlineStr">
        <is>
          <t>115945491796009</t>
        </is>
      </c>
      <c r="B75" s="2" t="inlineStr">
        <is>
          <t>D-S6-king sheets silk - [Silk|King] - Exact - Ran - DO - SATIN-KING-BLACK-6-PCS</t>
        </is>
      </c>
      <c r="C75" s="2" t="inlineStr">
        <is>
          <t>king sheets silk [exact, $1.00]</t>
        </is>
      </c>
      <c r="D75" s="2" t="inlineStr">
        <is>
          <t>Ranking</t>
        </is>
      </c>
      <c r="E75" s="2" t="inlineStr">
        <is>
          <t>ENABLED</t>
        </is>
      </c>
      <c r="F75" s="2" t="inlineStr">
        <is>
          <t>SATIN-RED-KING-6PCS</t>
        </is>
      </c>
      <c r="G75" s="2" t="inlineStr">
        <is>
          <t>SATIN-RED-KING-6PCS</t>
        </is>
      </c>
      <c r="H75" s="2" t="inlineStr">
        <is>
          <t>Long-tail exact (non-ranking)</t>
        </is>
      </c>
      <c r="I75" s="2" t="n">
        <v>2</v>
      </c>
      <c r="J75" s="2" t="n">
        <v>7</v>
      </c>
      <c r="K75" s="2" t="n">
        <v>0</v>
      </c>
      <c r="L75" s="2" t="inlineStr"/>
      <c r="M75" s="2" t="inlineStr"/>
      <c r="N75" s="2" t="inlineStr"/>
      <c r="O75" s="2" t="inlineStr">
        <is>
          <t>Change: re-point ad to SATIN-KING-BLACK-6-PCS</t>
        </is>
      </c>
      <c r="P75" s="2" t="inlineStr">
        <is>
          <t>No engine change</t>
        </is>
      </c>
      <c r="Q75" s="2" t="inlineStr"/>
      <c r="R75" s="2" t="inlineStr">
        <is>
          <t>Add ad KING-BLACK-6-PCS; pause ad on RED-KING-6PCS → KING-BLACK-6-PCS</t>
        </is>
      </c>
      <c r="S75" s="2" t="inlineStr">
        <is>
          <t>SATIN-KING-BLACK-6-PCS</t>
        </is>
      </c>
      <c r="T75" s="2" t="inlineStr">
        <is>
          <t>DSS6-SP-King Sheets Silk-[Silk|King]-(LSV)-Exact-(Ranking)-DO-SATIN-KING-BLACK-6-PCS</t>
        </is>
      </c>
    </row>
    <row r="76">
      <c r="A76" s="2" t="inlineStr">
        <is>
          <t>110759066101448</t>
        </is>
      </c>
      <c r="B76" s="2" t="inlineStr">
        <is>
          <t>D-S6-hot pink silk sheets - [Silk] - Exact - Ran - DO - SATIN-KING-PINK-6PCS</t>
        </is>
      </c>
      <c r="C76" s="2" t="inlineStr">
        <is>
          <t>hot pink silk sheets [exact, $0.99]</t>
        </is>
      </c>
      <c r="D76" s="2" t="inlineStr">
        <is>
          <t>Ranking</t>
        </is>
      </c>
      <c r="E76" s="2" t="inlineStr">
        <is>
          <t>ENABLED</t>
        </is>
      </c>
      <c r="F76" s="2" t="inlineStr">
        <is>
          <t>SATIN-KING-PINK-6PCS</t>
        </is>
      </c>
      <c r="G76" s="2" t="inlineStr">
        <is>
          <t>SATIN-KING-PINK-6PCS</t>
        </is>
      </c>
      <c r="H76" s="2" t="inlineStr">
        <is>
          <t>Colour exact</t>
        </is>
      </c>
      <c r="I76" s="2" t="n">
        <v>1.98</v>
      </c>
      <c r="J76" s="2" t="n">
        <v>5</v>
      </c>
      <c r="K76" s="2" t="n">
        <v>0</v>
      </c>
      <c r="L76" s="2" t="inlineStr">
        <is>
          <t>2311 structure: "hot pink silk sheets" #73 (2026-08-30) → #130: 57 positions lost in 30 days → every lever frozen (0 row</t>
        </is>
      </c>
      <c r="M76" s="2" t="inlineStr">
        <is>
          <t>2311 Pass</t>
        </is>
      </c>
      <c r="N76" s="2" t="inlineStr"/>
      <c r="O76" s="2" t="inlineStr">
        <is>
          <t>Change: re-point ad to SATIN-QUEEN-PINK-6PCS; then re-read auction presence in 14 days (no further bid change)</t>
        </is>
      </c>
      <c r="P76" s="7" t="inlineStr">
        <is>
          <t>Pass</t>
        </is>
      </c>
      <c r="Q76" s="2" t="inlineStr">
        <is>
          <t>2311 Pass</t>
        </is>
      </c>
      <c r="R76" s="2" t="inlineStr"/>
      <c r="S76" s="2" t="inlineStr">
        <is>
          <t>SATIN-QUEEN-PINK-6PCS</t>
        </is>
      </c>
      <c r="T76" s="2" t="inlineStr">
        <is>
          <t>DSS6-SP-Hot Pink Silk Sheets-[Silk]-(LSV)-Exact-(Ranking)-DO-SATIN-QUEEN-PINK-6PCS</t>
        </is>
      </c>
    </row>
    <row r="77">
      <c r="A77" s="2" t="inlineStr">
        <is>
          <t>137947550279454</t>
        </is>
      </c>
      <c r="B77" s="2" t="inlineStr">
        <is>
          <t>D-S6-queen silk sheets - [Silk|Queen] - Exact - Ran - DO - SATIN-SEA-TEAL-QUEEN-6PCS</t>
        </is>
      </c>
      <c r="C77" s="2" t="inlineStr">
        <is>
          <t>queen silk sheets [exact, $0.96]</t>
        </is>
      </c>
      <c r="D77" s="2" t="inlineStr">
        <is>
          <t>Ranking</t>
        </is>
      </c>
      <c r="E77" s="2" t="inlineStr">
        <is>
          <t>ENABLED</t>
        </is>
      </c>
      <c r="F77" s="2" t="inlineStr">
        <is>
          <t>SATIN-STONEGREY-QUEEN-6PCS</t>
        </is>
      </c>
      <c r="G77" s="2" t="inlineStr">
        <is>
          <t>SATIN-STONEGREY-QUEEN-6PCS</t>
        </is>
      </c>
      <c r="H77" s="2" t="inlineStr">
        <is>
          <t>Ranking – push</t>
        </is>
      </c>
      <c r="I77" s="2" t="n">
        <v>1.92</v>
      </c>
      <c r="J77" s="2" t="n">
        <v>18</v>
      </c>
      <c r="K77" s="2" t="n">
        <v>2</v>
      </c>
      <c r="L77" s="2" t="inlineStr">
        <is>
          <t>421 budget: 11.26 → 5.63; 425 bid: 0.96 → 0.67</t>
        </is>
      </c>
      <c r="M77" s="2" t="inlineStr">
        <is>
          <t>421 Pass; 425 Pass</t>
        </is>
      </c>
      <c r="N77" s="2" t="inlineStr">
        <is>
          <t>child →: SATIN-QUEEN-BLACK-6-PCS; TOS % →: 150; bids: queen silk sheets: 0.96→0.96; product ads add: SATIN-QUEEN-BLACK-6-PCS; product ads pause: SATIN-STONEGREY-QUEEN-6PCS; back-up ad (add PAUSED): SATIN-ROSEWOOD-QUEEN-6PCS</t>
        </is>
      </c>
      <c r="O77" s="2" t="inlineStr">
        <is>
          <t>Change: re-point ad to SATIN-QUEEN-BLACK-6-PCS; bid 'queen silk sheets' $0.96-&gt;$0.67</t>
        </is>
      </c>
      <c r="P77" s="4" t="inlineStr">
        <is>
          <t>Hold</t>
        </is>
      </c>
      <c r="Q77" s="2" t="inlineStr">
        <is>
          <t>421 Hold: Keep the budget; 425 Hold: Keep bid; re-read after 30 clean days</t>
        </is>
      </c>
      <c r="R77" s="2" t="inlineStr">
        <is>
          <t>Add product ad (enabled): SATIN-QUEEN-BLACK-6-PCS; Pause product ad: SATIN-STONEGREY-QUEEN-6PCS; Add back-up product ad (PAUSED): SATIN-ROSEWOOD-QUEEN-6PCS</t>
        </is>
      </c>
      <c r="S77" s="2" t="inlineStr">
        <is>
          <t>SATIN-QUEEN-BLACK-6-PCS</t>
        </is>
      </c>
      <c r="T77" s="2" t="inlineStr">
        <is>
          <t>DSS6-SP-Queen Silk Sheets-[Silk|Queen]-(MSV)-Exact-(Ranking)-DO-SATIN-QUEEN-BLACK-6-PCS</t>
        </is>
      </c>
    </row>
    <row r="78">
      <c r="A78" s="2" t="inlineStr">
        <is>
          <t>20907729320541</t>
        </is>
      </c>
      <c r="B78" s="2" t="inlineStr">
        <is>
          <t>D-S6-satin sheets king size - [Satin|King] - Exact - Ran - DO - SATIN-KING-BLACK-6-PCS</t>
        </is>
      </c>
      <c r="C78" s="2" t="inlineStr">
        <is>
          <t>satin sheets king size [exact, $0.95]</t>
        </is>
      </c>
      <c r="D78" s="2" t="inlineStr">
        <is>
          <t>Ranking</t>
        </is>
      </c>
      <c r="E78" s="2" t="inlineStr">
        <is>
          <t>ENABLED</t>
        </is>
      </c>
      <c r="F78" s="2" t="inlineStr">
        <is>
          <t>SATIN-RED-KING-6PCS</t>
        </is>
      </c>
      <c r="G78" s="2" t="inlineStr">
        <is>
          <t>SATIN-RED-KING-6PCS</t>
        </is>
      </c>
      <c r="H78" s="2" t="inlineStr">
        <is>
          <t>Ranking – maintain</t>
        </is>
      </c>
      <c r="I78" s="2" t="n">
        <v>1.9</v>
      </c>
      <c r="J78" s="2" t="n">
        <v>12</v>
      </c>
      <c r="K78" s="2" t="n">
        <v>3</v>
      </c>
      <c r="L78" s="2" t="inlineStr"/>
      <c r="M78" s="2" t="inlineStr"/>
      <c r="N78" s="2" t="inlineStr">
        <is>
          <t>child →: SATIN-KING-BLACK-6-PCS; product ads add: SATIN-KING-BLACK-6-PCS; product ads pause: SATIN-RED-KING-6PCS; back-up ad (add PAUSED): SATIN-CHAMPAGNE-KING-6PCS</t>
        </is>
      </c>
      <c r="O78" s="2" t="inlineStr">
        <is>
          <t>Change: re-point ad to SATIN-KING-BLACK-6-PCS</t>
        </is>
      </c>
      <c r="P78" s="2" t="inlineStr">
        <is>
          <t>No engine change</t>
        </is>
      </c>
      <c r="Q78" s="2" t="inlineStr"/>
      <c r="R78" s="2" t="inlineStr">
        <is>
          <t>Add product ad (enabled): SATIN-KING-BLACK-6-PCS; Pause product ad: SATIN-RED-KING-6PCS; Add back-up product ad (PAUSED): SATIN-CHAMPAGNE-KING-6PCS</t>
        </is>
      </c>
      <c r="S78" s="2" t="inlineStr">
        <is>
          <t>SATIN-KING-BLACK-6-PCS</t>
        </is>
      </c>
      <c r="T78" s="2" t="inlineStr">
        <is>
          <t>DSS6-SP-Satin Sheets King Size-[Satin|King]-(LSV)-Exact-(Ranking)-DO-SATIN-KING-BLACK-6-PCS</t>
        </is>
      </c>
    </row>
    <row r="79">
      <c r="A79" s="2" t="inlineStr">
        <is>
          <t>10658295149325</t>
        </is>
      </c>
      <c r="B79" s="2" t="inlineStr">
        <is>
          <t>D-S6-queen size silk sheets - [Silk|Queen] - Exact - Ran - DO - SATIN-SEA-TEAL-QUEEN-6PCS</t>
        </is>
      </c>
      <c r="C79" s="2" t="inlineStr">
        <is>
          <t>queen size silk sheets [exact, $0.93]</t>
        </is>
      </c>
      <c r="D79" s="2" t="inlineStr">
        <is>
          <t>Ranking</t>
        </is>
      </c>
      <c r="E79" s="2" t="inlineStr">
        <is>
          <t>ENABLED</t>
        </is>
      </c>
      <c r="F79" s="2" t="inlineStr">
        <is>
          <t>SATIN-STONEGREY-QUEEN-6PCS</t>
        </is>
      </c>
      <c r="G79" s="2" t="inlineStr">
        <is>
          <t>SATIN-STONEGREY-QUEEN-6PCS</t>
        </is>
      </c>
      <c r="H79" s="2" t="inlineStr">
        <is>
          <t>Long-tail exact (non-ranking)</t>
        </is>
      </c>
      <c r="I79" s="2" t="n">
        <v>1.84</v>
      </c>
      <c r="J79" s="2" t="n">
        <v>5</v>
      </c>
      <c r="K79" s="2" t="n">
        <v>2</v>
      </c>
      <c r="L79" s="2" t="inlineStr"/>
      <c r="M79" s="2" t="inlineStr"/>
      <c r="N79" s="2" t="inlineStr"/>
      <c r="O79" s="2" t="inlineStr">
        <is>
          <t>Change: re-point ad to SATIN-QUEEN-BLACK-6-PCS</t>
        </is>
      </c>
      <c r="P79" s="2" t="inlineStr">
        <is>
          <t>No engine change</t>
        </is>
      </c>
      <c r="Q79" s="2" t="inlineStr"/>
      <c r="R79" s="2" t="inlineStr">
        <is>
          <t>Add ad SATIN-QUEEN-BLACK-6-PCS; pause ad on SATIN-STONEGREY-QUEEN-6PCS → SATIN-QUEEN-BLACK-6-PCS</t>
        </is>
      </c>
      <c r="S79" s="2" t="inlineStr">
        <is>
          <t>SATIN-QUEEN-BLACK-6-PCS</t>
        </is>
      </c>
      <c r="T79" s="2" t="inlineStr">
        <is>
          <t>DSS6-SP-Queen Size Silk Sheets-[Silk|Queen]-(LSV)-Exact-(Ranking)-DO-SATIN-QUEEN-BLACK-6-PCS</t>
        </is>
      </c>
    </row>
    <row r="80">
      <c r="A80" s="2" t="inlineStr">
        <is>
          <t>185533583434436</t>
        </is>
      </c>
      <c r="B80" s="2" t="inlineStr">
        <is>
          <t>D-S6-king size satin sheets - [Satin|King] - Exact - Ran - DO - SATIN-KING-BLACK-6-PCS</t>
        </is>
      </c>
      <c r="C80" s="2" t="inlineStr">
        <is>
          <t>king size satin sheets [exact, $0.90]</t>
        </is>
      </c>
      <c r="D80" s="2" t="inlineStr">
        <is>
          <t>Ranking</t>
        </is>
      </c>
      <c r="E80" s="2" t="inlineStr">
        <is>
          <t>ENABLED</t>
        </is>
      </c>
      <c r="F80" s="2" t="inlineStr">
        <is>
          <t>SATIN-KING-BLACK-6-PCS</t>
        </is>
      </c>
      <c r="G80" s="2" t="inlineStr">
        <is>
          <t>SATIN-KING-BLACK-6-PCS</t>
        </is>
      </c>
      <c r="H80" s="2" t="inlineStr">
        <is>
          <t>Ranking – push</t>
        </is>
      </c>
      <c r="I80" s="2" t="n">
        <v>1.8</v>
      </c>
      <c r="J80" s="2" t="n">
        <v>7</v>
      </c>
      <c r="K80" s="2" t="n">
        <v>2</v>
      </c>
      <c r="L80" s="2" t="inlineStr"/>
      <c r="M80" s="2" t="inlineStr"/>
      <c r="N80" s="2" t="inlineStr">
        <is>
          <t>TOS % →: 150; bids: king size satin sheets: 0.9→0.9; back-up ad (add PAUSED): SATIN-CHAMPAGNE-KING-6PCS</t>
        </is>
      </c>
      <c r="O80" s="2" t="inlineStr">
        <is>
          <t>Wave 1 push: top of search 100%-&gt;185% (effective $1.8-&gt;$2.56); budget $8.35-&gt;$5.0</t>
        </is>
      </c>
      <c r="P80" s="2" t="inlineStr">
        <is>
          <t>No engine change</t>
        </is>
      </c>
      <c r="Q80" s="2" t="inlineStr"/>
      <c r="R80" s="2" t="inlineStr">
        <is>
          <t>Add back-up product ad (PAUSED): SATIN-CHAMPAGNE-KING-6PCS</t>
        </is>
      </c>
      <c r="S80" s="2" t="inlineStr">
        <is>
          <t>SATIN-KING-BLACK-6-PCS</t>
        </is>
      </c>
      <c r="T80" s="2" t="inlineStr">
        <is>
          <t>DSS6-SP-King Size Satin Sheets-[Satin|King]-(LSV)-Exact-(Ranking)-DO-SATIN-KING-BLACK-6-PCS</t>
        </is>
      </c>
    </row>
    <row r="81">
      <c r="A81" s="2" t="inlineStr">
        <is>
          <t>179493175801368</t>
        </is>
      </c>
      <c r="B81" s="2" t="inlineStr">
        <is>
          <t>D-S6-silk sheets full size bed set - [Silk|Full] - Exact - Ran - DO - SATIN-SEA-TEAL-FULL-6PCS</t>
        </is>
      </c>
      <c r="C81" s="2" t="inlineStr">
        <is>
          <t>silk sheets full size bed set [exact, $0.90]</t>
        </is>
      </c>
      <c r="D81" s="2" t="inlineStr">
        <is>
          <t>Ranking</t>
        </is>
      </c>
      <c r="E81" s="2" t="inlineStr">
        <is>
          <t>ENABLED</t>
        </is>
      </c>
      <c r="F81" s="2" t="inlineStr">
        <is>
          <t>SATIN-FULL-BLACK-6PCS</t>
        </is>
      </c>
      <c r="G81" s="2" t="inlineStr">
        <is>
          <t>SATIN-FULL-BLACK-6PCS</t>
        </is>
      </c>
      <c r="H81" s="2" t="inlineStr">
        <is>
          <t>Long-tail exact (non-ranking)</t>
        </is>
      </c>
      <c r="I81" s="2" t="n">
        <v>1.8</v>
      </c>
      <c r="J81" s="2" t="n">
        <v>11</v>
      </c>
      <c r="K81" s="2" t="n">
        <v>1</v>
      </c>
      <c r="L81" s="2" t="inlineStr"/>
      <c r="M81" s="2" t="inlineStr"/>
      <c r="N81" s="2" t="inlineStr"/>
      <c r="O81" s="2" t="inlineStr">
        <is>
          <t>Rename only: Rename only</t>
        </is>
      </c>
      <c r="P81" s="2" t="inlineStr">
        <is>
          <t>No engine change</t>
        </is>
      </c>
      <c r="Q81" s="2" t="inlineStr"/>
      <c r="R81" s="2" t="inlineStr"/>
      <c r="S81" s="2" t="inlineStr">
        <is>
          <t>SATIN-FULL-BLACK-6PCS</t>
        </is>
      </c>
      <c r="T81" s="2" t="inlineStr">
        <is>
          <t>DSS6-SP-Silk Sheets Full Size Bed Set-[Silk|Full]-(LSV)-Exact-(Ranking)-DO-SATIN-FULL-BLACK-6PCS</t>
        </is>
      </c>
    </row>
    <row r="82">
      <c r="A82" s="2" t="inlineStr">
        <is>
          <t>164303602252413</t>
        </is>
      </c>
      <c r="B82" s="2" t="inlineStr">
        <is>
          <t>D-S6-deep pocket king sheet set - [Generic] - Broad - Disc - DO - SATIN-STRIPE-KING-BLUE--6-PCS</t>
        </is>
      </c>
      <c r="C82" s="2" t="inlineStr">
        <is>
          <t>deep pocket king sheet set [, $0.60]; deep pocket king sheet set [, $0.60]</t>
        </is>
      </c>
      <c r="D82" s="2" t="inlineStr">
        <is>
          <t>Discovery</t>
        </is>
      </c>
      <c r="E82" s="2" t="inlineStr">
        <is>
          <t>ENABLED</t>
        </is>
      </c>
      <c r="F82" s="2" t="inlineStr">
        <is>
          <t>SATIN-STRIPE-QUEEN-BLUE--6-PCS</t>
        </is>
      </c>
      <c r="G82" s="2" t="inlineStr">
        <is>
          <t>SATIN-STRIPE-QUEEN-BLUE--6-PCS</t>
        </is>
      </c>
      <c r="H82" s="2" t="inlineStr">
        <is>
          <t>Discovery / LTSF clearance</t>
        </is>
      </c>
      <c r="I82" s="2" t="n">
        <v>1.8</v>
      </c>
      <c r="J82" s="2" t="n">
        <v>27</v>
      </c>
      <c r="K82" s="2" t="n">
        <v>2</v>
      </c>
      <c r="L82" s="2" t="inlineStr"/>
      <c r="M82" s="2" t="inlineStr"/>
      <c r="N82" s="2" t="inlineStr"/>
      <c r="O82" s="2" t="inlineStr">
        <is>
          <t>Change: re-point ad to SATIN-KING-BLACK-6-PCS</t>
        </is>
      </c>
      <c r="P82" s="2" t="inlineStr">
        <is>
          <t>No engine change</t>
        </is>
      </c>
      <c r="Q82" s="2" t="inlineStr"/>
      <c r="R82" s="2" t="inlineStr"/>
      <c r="S82" s="2" t="inlineStr">
        <is>
          <t>SATIN-KING-BLACK-6-PCS</t>
        </is>
      </c>
      <c r="T82" s="2" t="inlineStr">
        <is>
          <t>DSS6-SP-Deep Pocket King Sheet Set-(HSV)-Broad-(Discovery)-DO-SATIN-KING-BLACK-6-PCS</t>
        </is>
      </c>
    </row>
    <row r="83">
      <c r="A83" s="2" t="inlineStr">
        <is>
          <t>123557311198652</t>
        </is>
      </c>
      <c r="B83" s="2" t="inlineStr">
        <is>
          <t>D-S6-king satin sheets set - [Satin|King] - Exact - Ran - DO - SATIN-KING-BLACK-6-PCS</t>
        </is>
      </c>
      <c r="C83" s="2" t="inlineStr">
        <is>
          <t>king satin sheets set [exact, $0.88]</t>
        </is>
      </c>
      <c r="D83" s="2" t="inlineStr">
        <is>
          <t>Ranking</t>
        </is>
      </c>
      <c r="E83" s="2" t="inlineStr">
        <is>
          <t>ENABLED</t>
        </is>
      </c>
      <c r="F83" s="2" t="inlineStr">
        <is>
          <t>SATIN-RED-KING-6PCS</t>
        </is>
      </c>
      <c r="G83" s="2" t="inlineStr">
        <is>
          <t>SATIN-RED-KING-6PCS</t>
        </is>
      </c>
      <c r="H83" s="2" t="inlineStr">
        <is>
          <t>Long-tail exact (non-ranking)</t>
        </is>
      </c>
      <c r="I83" s="2" t="n">
        <v>1.76</v>
      </c>
      <c r="J83" s="2" t="n">
        <v>44</v>
      </c>
      <c r="K83" s="2" t="n">
        <v>15</v>
      </c>
      <c r="L83" s="2" t="inlineStr"/>
      <c r="M83" s="2" t="inlineStr"/>
      <c r="N83" s="2" t="inlineStr"/>
      <c r="O83" s="2" t="inlineStr">
        <is>
          <t>Change: re-point ad to SATIN-KING-BLACK-6-PCS</t>
        </is>
      </c>
      <c r="P83" s="2" t="inlineStr">
        <is>
          <t>No engine change</t>
        </is>
      </c>
      <c r="Q83" s="2" t="inlineStr"/>
      <c r="R83" s="2" t="inlineStr">
        <is>
          <t>Add ad KING-BLACK-6-PCS; pause ad on RED-KING-6PCS → KING-BLACK-6-PCS</t>
        </is>
      </c>
      <c r="S83" s="2" t="inlineStr">
        <is>
          <t>SATIN-KING-BLACK-6-PCS</t>
        </is>
      </c>
      <c r="T83" s="2" t="inlineStr">
        <is>
          <t>DSS6-SP-King Satin Sheets Set-[Satin|King]-(LSV)-Exact-(Ranking)-DO-SATIN-KING-BLACK-6-PCS</t>
        </is>
      </c>
    </row>
    <row r="84">
      <c r="A84" s="2" t="inlineStr">
        <is>
          <t>29643538629910</t>
        </is>
      </c>
      <c r="B84" s="2" t="inlineStr">
        <is>
          <t>D-S6-full size silk bed sheets - [Silk|Full] - Exact - Ran - DO - SATIN-SEA-TEAL-FULL-6PCS</t>
        </is>
      </c>
      <c r="C84" s="2" t="inlineStr">
        <is>
          <t>full size silk bed sheets [exact, $0.88]</t>
        </is>
      </c>
      <c r="D84" s="2" t="inlineStr">
        <is>
          <t>Ranking</t>
        </is>
      </c>
      <c r="E84" s="2" t="inlineStr">
        <is>
          <t>ENABLED</t>
        </is>
      </c>
      <c r="F84" s="2" t="inlineStr">
        <is>
          <t>SATIN-FULL-BLACK-6PCS</t>
        </is>
      </c>
      <c r="G84" s="2" t="inlineStr">
        <is>
          <t>SATIN-FULL-BLACK-6PCS</t>
        </is>
      </c>
      <c r="H84" s="2" t="inlineStr">
        <is>
          <t>Long-tail exact (non-ranking)</t>
        </is>
      </c>
      <c r="I84" s="2" t="n">
        <v>1.76</v>
      </c>
      <c r="J84" s="2" t="n">
        <v>5</v>
      </c>
      <c r="K84" s="2" t="n">
        <v>1</v>
      </c>
      <c r="L84" s="2" t="inlineStr"/>
      <c r="M84" s="2" t="inlineStr"/>
      <c r="N84" s="2" t="inlineStr"/>
      <c r="O84" s="2" t="inlineStr">
        <is>
          <t>Rename only: Rename only</t>
        </is>
      </c>
      <c r="P84" s="2" t="inlineStr">
        <is>
          <t>No engine change</t>
        </is>
      </c>
      <c r="Q84" s="2" t="inlineStr"/>
      <c r="R84" s="2" t="inlineStr"/>
      <c r="S84" s="2" t="inlineStr">
        <is>
          <t>SATIN-FULL-BLACK-6PCS</t>
        </is>
      </c>
      <c r="T84" s="2" t="inlineStr">
        <is>
          <t>DSS6-SP-Full Size Silk Bed Sheets-[Silk|Full]-(LSV)-Exact-(Ranking)-DO-SATIN-FULL-BLACK-6PCS</t>
        </is>
      </c>
    </row>
    <row r="85">
      <c r="A85" s="2" t="inlineStr">
        <is>
          <t>265936465898729</t>
        </is>
      </c>
      <c r="B85" s="2" t="inlineStr">
        <is>
          <t>D-S6-silk bed sheets full - [Silk|Full] - Exact - Ran - DO - SATIN-SEA-TEAL-FULL-6PCS</t>
        </is>
      </c>
      <c r="C85" s="2" t="inlineStr">
        <is>
          <t>silk bed sheets full [exact, $0.87]</t>
        </is>
      </c>
      <c r="D85" s="2" t="inlineStr">
        <is>
          <t>Ranking</t>
        </is>
      </c>
      <c r="E85" s="2" t="inlineStr">
        <is>
          <t>ENABLED</t>
        </is>
      </c>
      <c r="F85" s="2" t="inlineStr">
        <is>
          <t>SATIN-FULL-BLACK-6PCS</t>
        </is>
      </c>
      <c r="G85" s="2" t="inlineStr">
        <is>
          <t>SATIN-FULL-BLACK-6PCS</t>
        </is>
      </c>
      <c r="H85" s="2" t="inlineStr">
        <is>
          <t>Ranking – maintain</t>
        </is>
      </c>
      <c r="I85" s="2" t="n">
        <v>1.74</v>
      </c>
      <c r="J85" s="2" t="n">
        <v>5</v>
      </c>
      <c r="K85" s="2" t="n">
        <v>0</v>
      </c>
      <c r="L85" s="2" t="inlineStr">
        <is>
          <t>271 budget: 9.47 → 5; 275 bid: 0.87 → 0.61</t>
        </is>
      </c>
      <c r="M85" s="2" t="inlineStr">
        <is>
          <t>271 Pass; 275 Pass</t>
        </is>
      </c>
      <c r="N85" s="2" t="inlineStr">
        <is>
          <t>back-up ad (add PAUSED): SATIN-6PC-FULL-WHITE</t>
        </is>
      </c>
      <c r="O85" s="2" t="inlineStr">
        <is>
          <t>Rename only: Rename only</t>
        </is>
      </c>
      <c r="P85" s="4" t="inlineStr">
        <is>
          <t>Hold</t>
        </is>
      </c>
      <c r="Q85" s="2" t="inlineStr">
        <is>
          <t>271 Hold: Keep the budget; 275 Hold: Keep bid; re-read after 30 clean days</t>
        </is>
      </c>
      <c r="R85" s="2" t="inlineStr">
        <is>
          <t>Add back-up product ad (PAUSED): SATIN-6PC-FULL-WHITE</t>
        </is>
      </c>
      <c r="S85" s="2" t="inlineStr">
        <is>
          <t>SATIN-FULL-BLACK-6PCS</t>
        </is>
      </c>
      <c r="T85" s="2" t="inlineStr">
        <is>
          <t>DSS6-SP-Silk Bed Sheets Full-[Silk|Full]-(MSV)-Exact-(Ranking)-DO-SATIN-FULL-BLACK-6PCS</t>
        </is>
      </c>
    </row>
    <row r="86">
      <c r="A86" s="2" t="inlineStr">
        <is>
          <t>233929523507503</t>
        </is>
      </c>
      <c r="B86" s="2" t="inlineStr">
        <is>
          <t>D-S6-king size sheets set satin - [Satin|King] - Exact - Ran - DO - SATIN-KING-BLACK-6-PCS</t>
        </is>
      </c>
      <c r="C86" s="2" t="inlineStr">
        <is>
          <t>king size sheets set satin [exact, $0.85]</t>
        </is>
      </c>
      <c r="D86" s="2" t="inlineStr">
        <is>
          <t>Ranking</t>
        </is>
      </c>
      <c r="E86" s="2" t="inlineStr">
        <is>
          <t>ENABLED</t>
        </is>
      </c>
      <c r="F86" s="2" t="inlineStr">
        <is>
          <t>SATIN-KING-BLACK-6-PCS</t>
        </is>
      </c>
      <c r="G86" s="2" t="inlineStr">
        <is>
          <t>SATIN-KING-BLACK-6-PCS</t>
        </is>
      </c>
      <c r="H86" s="2" t="inlineStr">
        <is>
          <t>Long-tail exact (non-ranking)</t>
        </is>
      </c>
      <c r="I86" s="2" t="n">
        <v>1.7</v>
      </c>
      <c r="J86" s="2" t="n">
        <v>11</v>
      </c>
      <c r="K86" s="2" t="n">
        <v>0</v>
      </c>
      <c r="L86" s="2" t="inlineStr"/>
      <c r="M86" s="2" t="inlineStr"/>
      <c r="N86" s="2" t="inlineStr"/>
      <c r="O86" s="2" t="inlineStr">
        <is>
          <t>Rename only: Rename only</t>
        </is>
      </c>
      <c r="P86" s="2" t="inlineStr">
        <is>
          <t>No engine change</t>
        </is>
      </c>
      <c r="Q86" s="2" t="inlineStr"/>
      <c r="R86" s="2" t="inlineStr"/>
      <c r="S86" s="2" t="inlineStr">
        <is>
          <t>SATIN-KING-BLACK-6-PCS</t>
        </is>
      </c>
      <c r="T86" s="2" t="inlineStr">
        <is>
          <t>DSS6-SP-King Size Sheets Set Satin-[Satin|King]-(VLSV)-Exact-(Ranking)-DO-SATIN-KING-BLACK-6-PCS</t>
        </is>
      </c>
    </row>
    <row r="87">
      <c r="A87" s="2" t="inlineStr">
        <is>
          <t>66247193132131</t>
        </is>
      </c>
      <c r="B87" s="2" t="inlineStr">
        <is>
          <t>D-S6-mulberry silk sheets queen - [Silk|Queen] - Exact - Ran - DO - SATIN-QUEEN-BLACK-6-PCS</t>
        </is>
      </c>
      <c r="C87" s="2" t="inlineStr">
        <is>
          <t>mulberry silk sheets queen [exact, $0.84]</t>
        </is>
      </c>
      <c r="D87" s="2" t="inlineStr">
        <is>
          <t>Ranking</t>
        </is>
      </c>
      <c r="E87" s="2" t="inlineStr">
        <is>
          <t>ENABLED</t>
        </is>
      </c>
      <c r="F87" s="2" t="inlineStr">
        <is>
          <t>SATIN-STONEGREY-QUEEN-6PCS</t>
        </is>
      </c>
      <c r="G87" s="2" t="inlineStr">
        <is>
          <t>SATIN-STONEGREY-QUEEN-6PCS</t>
        </is>
      </c>
      <c r="H87" s="2" t="inlineStr">
        <is>
          <t>Long-tail exact (non-ranking)</t>
        </is>
      </c>
      <c r="I87" s="2" t="n">
        <v>1.68</v>
      </c>
      <c r="J87" s="2" t="n">
        <v>5</v>
      </c>
      <c r="K87" s="2" t="n">
        <v>0</v>
      </c>
      <c r="L87" s="2" t="inlineStr"/>
      <c r="M87" s="2" t="inlineStr"/>
      <c r="N87" s="2" t="inlineStr"/>
      <c r="O87" s="2" t="inlineStr">
        <is>
          <t>Change: re-point ad to SATIN-QUEEN-BLACK-6-PCS</t>
        </is>
      </c>
      <c r="P87" s="2" t="inlineStr">
        <is>
          <t>No engine change</t>
        </is>
      </c>
      <c r="Q87" s="2" t="inlineStr"/>
      <c r="R87" s="2" t="inlineStr">
        <is>
          <t>Add ad SATIN-QUEEN-BLACK-6-PCS; pause ad on SATIN-STONEGREY-QUEEN-6PCS → SATIN-QUEEN-BLACK-6-PCS</t>
        </is>
      </c>
      <c r="S87" s="2" t="inlineStr">
        <is>
          <t>SATIN-QUEEN-BLACK-6-PCS</t>
        </is>
      </c>
      <c r="T87" s="2" t="inlineStr">
        <is>
          <t>DSS6-SP-Mulberry Silk Sheets Queen-(LSV)-Exact-(Ranking)-DO-SATIN-QUEEN-BLACK-6-PCS</t>
        </is>
      </c>
    </row>
    <row r="88">
      <c r="A88" s="2" t="inlineStr">
        <is>
          <t>145281678934008</t>
        </is>
      </c>
      <c r="B88" s="2" t="inlineStr">
        <is>
          <t>D-S6-white silk bed sheets - [Silk] - Exact - Ran - DO - SATIN-WHITE-QUEEN-6PCS</t>
        </is>
      </c>
      <c r="C88" s="2" t="inlineStr">
        <is>
          <t>white silk bed sheets [exact, $0.83]</t>
        </is>
      </c>
      <c r="D88" s="2" t="inlineStr">
        <is>
          <t>Ranking</t>
        </is>
      </c>
      <c r="E88" s="2" t="inlineStr">
        <is>
          <t>ENABLED</t>
        </is>
      </c>
      <c r="F88" s="2" t="inlineStr">
        <is>
          <t>SATIN-WHITE-TWIN-6PCS</t>
        </is>
      </c>
      <c r="G88" s="2" t="inlineStr">
        <is>
          <t>SATIN-WHITE-TWIN-6PCS</t>
        </is>
      </c>
      <c r="H88" s="2" t="inlineStr">
        <is>
          <t>Colour exact</t>
        </is>
      </c>
      <c r="I88" s="2" t="n">
        <v>1.66</v>
      </c>
      <c r="J88" s="2" t="n">
        <v>6</v>
      </c>
      <c r="K88" s="2" t="n">
        <v>0</v>
      </c>
      <c r="L88" s="2" t="inlineStr"/>
      <c r="M88" s="2" t="inlineStr"/>
      <c r="N88" s="2" t="inlineStr"/>
      <c r="O88" s="2" t="inlineStr">
        <is>
          <t>Change: re-point ad to SATIN-WHITE-QUEEN-6PCS</t>
        </is>
      </c>
      <c r="P88" s="2" t="inlineStr">
        <is>
          <t>No engine change</t>
        </is>
      </c>
      <c r="Q88" s="2" t="inlineStr"/>
      <c r="R88" s="2" t="inlineStr"/>
      <c r="S88" s="2" t="inlineStr">
        <is>
          <t>SATIN-WHITE-QUEEN-6PCS</t>
        </is>
      </c>
      <c r="T88" s="2" t="inlineStr">
        <is>
          <t>DSS6-SP-White Silk Bed Sheets-[Silk]-(VLSV)-Exact-(Ranking)-DO-SATIN-WHITE-QUEEN-6PCS</t>
        </is>
      </c>
    </row>
    <row r="89">
      <c r="A89" s="2" t="inlineStr">
        <is>
          <t>22247222976762</t>
        </is>
      </c>
      <c r="B89" s="2" t="inlineStr">
        <is>
          <t>D-S6-silk bedsheets full size bed - [Silk|Full] - Exact - Ran - DO - SATIN-SEA-TEAL-FULL-6PCS</t>
        </is>
      </c>
      <c r="C89" s="2" t="inlineStr">
        <is>
          <t>silk bedsheets full size bed [exact, $0.83]</t>
        </is>
      </c>
      <c r="D89" s="2" t="inlineStr">
        <is>
          <t>Ranking</t>
        </is>
      </c>
      <c r="E89" s="2" t="inlineStr">
        <is>
          <t>ENABLED</t>
        </is>
      </c>
      <c r="F89" s="2" t="inlineStr">
        <is>
          <t>SATIN-FULL-BLACK-6PCS</t>
        </is>
      </c>
      <c r="G89" s="2" t="inlineStr">
        <is>
          <t>SATIN-FULL-BLACK-6PCS</t>
        </is>
      </c>
      <c r="H89" s="2" t="inlineStr">
        <is>
          <t>Long-tail exact (non-ranking)</t>
        </is>
      </c>
      <c r="I89" s="2" t="n">
        <v>1.66</v>
      </c>
      <c r="J89" s="2" t="n">
        <v>3</v>
      </c>
      <c r="K89" s="2" t="n">
        <v>0</v>
      </c>
      <c r="L89" s="2" t="inlineStr"/>
      <c r="M89" s="2" t="inlineStr"/>
      <c r="N89" s="2" t="inlineStr"/>
      <c r="O89" s="2" t="inlineStr">
        <is>
          <t>Rename only: Rename only</t>
        </is>
      </c>
      <c r="P89" s="2" t="inlineStr">
        <is>
          <t>No engine change</t>
        </is>
      </c>
      <c r="Q89" s="2" t="inlineStr"/>
      <c r="R89" s="2" t="inlineStr"/>
      <c r="S89" s="2" t="inlineStr">
        <is>
          <t>SATIN-FULL-BLACK-6PCS</t>
        </is>
      </c>
      <c r="T89" s="2" t="inlineStr">
        <is>
          <t>DSS6-SP-Silk Bedsheets Full Size Bed-[Silk|Full]-(VLSV)-Exact-(Ranking)-DO-SATIN-FULL-BLACK-6PCS</t>
        </is>
      </c>
    </row>
    <row r="90">
      <c r="A90" s="2" t="inlineStr">
        <is>
          <t>60825184702706</t>
        </is>
      </c>
      <c r="B90" s="2" t="inlineStr">
        <is>
          <t>D-S6-silk satin bed sheets - [Silk] - Exact - Ran - DO - SATIN-KING-BLACK-6-PCS</t>
        </is>
      </c>
      <c r="C90" s="2" t="inlineStr">
        <is>
          <t>silk satin bed sheets [exact, $0.83]</t>
        </is>
      </c>
      <c r="D90" s="2" t="inlineStr">
        <is>
          <t>Ranking</t>
        </is>
      </c>
      <c r="E90" s="2" t="inlineStr">
        <is>
          <t>ENABLED</t>
        </is>
      </c>
      <c r="F90" s="2" t="inlineStr">
        <is>
          <t>SATIN-QUEEN-BLACK-6-PCS</t>
        </is>
      </c>
      <c r="G90" s="2" t="inlineStr">
        <is>
          <t>SATIN-QUEEN-BLACK-6-PCS</t>
        </is>
      </c>
      <c r="H90" s="2" t="inlineStr">
        <is>
          <t>Long-tail exact (non-ranking)</t>
        </is>
      </c>
      <c r="I90" s="2" t="n">
        <v>1.66</v>
      </c>
      <c r="J90" s="2" t="n">
        <v>3</v>
      </c>
      <c r="K90" s="2" t="n">
        <v>1</v>
      </c>
      <c r="L90" s="2" t="inlineStr"/>
      <c r="M90" s="2" t="inlineStr"/>
      <c r="N90" s="2" t="inlineStr"/>
      <c r="O90" s="2" t="inlineStr">
        <is>
          <t>Rename only: Rename only</t>
        </is>
      </c>
      <c r="P90" s="2" t="inlineStr">
        <is>
          <t>No engine change</t>
        </is>
      </c>
      <c r="Q90" s="2" t="inlineStr"/>
      <c r="R90" s="2" t="inlineStr"/>
      <c r="S90" s="2" t="inlineStr">
        <is>
          <t>SATIN-QUEEN-BLACK-6-PCS</t>
        </is>
      </c>
      <c r="T90" s="2" t="inlineStr">
        <is>
          <t>DSS6-SP-Silk Satin Bed Sheets-[Satin]-(VLSV)-Exact-(Ranking)-DO-SATIN-QUEEN-BLACK-6-PCS</t>
        </is>
      </c>
    </row>
    <row r="91">
      <c r="A91" s="2" t="inlineStr">
        <is>
          <t>55612507904568</t>
        </is>
      </c>
      <c r="B91" s="2" t="inlineStr">
        <is>
          <t>D-S6-satin silk sheets - [Silk] - Exact - Ran - DO - SATIN-KING-BLACK-6-PCS</t>
        </is>
      </c>
      <c r="C91" s="2" t="inlineStr">
        <is>
          <t>satin silk sheets [exact, $0.82]</t>
        </is>
      </c>
      <c r="D91" s="2" t="inlineStr">
        <is>
          <t>Ranking</t>
        </is>
      </c>
      <c r="E91" s="2" t="inlineStr">
        <is>
          <t>ENABLED</t>
        </is>
      </c>
      <c r="F91" s="2" t="inlineStr">
        <is>
          <t>SATIN-STONEGREY-QUEEN-6PCS</t>
        </is>
      </c>
      <c r="G91" s="2" t="inlineStr">
        <is>
          <t>SATIN-STONEGREY-QUEEN-6PCS</t>
        </is>
      </c>
      <c r="H91" s="2" t="inlineStr">
        <is>
          <t>Long-tail exact (non-ranking)</t>
        </is>
      </c>
      <c r="I91" s="2" t="n">
        <v>1.64</v>
      </c>
      <c r="J91" s="2" t="n">
        <v>4</v>
      </c>
      <c r="K91" s="2" t="n">
        <v>0</v>
      </c>
      <c r="L91" s="2" t="inlineStr"/>
      <c r="M91" s="2" t="inlineStr"/>
      <c r="N91" s="2" t="inlineStr"/>
      <c r="O91" s="2" t="inlineStr">
        <is>
          <t>Change: re-point ad to SATIN-QUEEN-BLACK-6-PCS</t>
        </is>
      </c>
      <c r="P91" s="2" t="inlineStr">
        <is>
          <t>No engine change</t>
        </is>
      </c>
      <c r="Q91" s="2" t="inlineStr"/>
      <c r="R91" s="2" t="inlineStr">
        <is>
          <t>Add ad SATIN-QUEEN-BLACK-6-PCS; pause ad on SATIN-STONEGREY-QUEEN-6PCS → SATIN-QUEEN-BLACK-6-PCS</t>
        </is>
      </c>
      <c r="S91" s="2" t="inlineStr">
        <is>
          <t>SATIN-QUEEN-BLACK-6-PCS</t>
        </is>
      </c>
      <c r="T91" s="2" t="inlineStr">
        <is>
          <t>DSS6-SP-Satin Silk Sheets-[Satin]-(VLSV)-Exact-(Ranking)-DO-SATIN-QUEEN-BLACK-6-PCS</t>
        </is>
      </c>
    </row>
    <row r="92">
      <c r="A92" s="2" t="inlineStr">
        <is>
          <t>218309921645665</t>
        </is>
      </c>
      <c r="B92" s="2" t="inlineStr">
        <is>
          <t>D-S6-full size bed sheets satin - [Satin|Full] - Exact - Ran - DO - SATIN-SEA-TEAL-FULL-6PCS</t>
        </is>
      </c>
      <c r="C92" s="2" t="inlineStr">
        <is>
          <t>full size bed sheets satin [exact, $0.79]</t>
        </is>
      </c>
      <c r="D92" s="2" t="inlineStr">
        <is>
          <t>Ranking</t>
        </is>
      </c>
      <c r="E92" s="2" t="inlineStr">
        <is>
          <t>ENABLED</t>
        </is>
      </c>
      <c r="F92" s="2" t="inlineStr">
        <is>
          <t>SATIN-FULL-BLACK-6PCS</t>
        </is>
      </c>
      <c r="G92" s="2" t="inlineStr">
        <is>
          <t>SATIN-FULL-BLACK-6PCS</t>
        </is>
      </c>
      <c r="H92" s="2" t="inlineStr">
        <is>
          <t>Long-tail exact (non-ranking)</t>
        </is>
      </c>
      <c r="I92" s="2" t="n">
        <v>1.58</v>
      </c>
      <c r="J92" s="2" t="n">
        <v>3</v>
      </c>
      <c r="K92" s="2" t="n">
        <v>1</v>
      </c>
      <c r="L92" s="2" t="inlineStr"/>
      <c r="M92" s="2" t="inlineStr"/>
      <c r="N92" s="2" t="inlineStr"/>
      <c r="O92" s="2" t="inlineStr">
        <is>
          <t>Rename only: Rename only</t>
        </is>
      </c>
      <c r="P92" s="2" t="inlineStr">
        <is>
          <t>No engine change</t>
        </is>
      </c>
      <c r="Q92" s="2" t="inlineStr"/>
      <c r="R92" s="2" t="inlineStr"/>
      <c r="S92" s="2" t="inlineStr">
        <is>
          <t>SATIN-FULL-BLACK-6PCS</t>
        </is>
      </c>
      <c r="T92" s="2" t="inlineStr">
        <is>
          <t>DSS6-SP-Full Size Bed Sheets Satin-[Satin|Full]-(VLSV)-Exact-(Ranking)-DO-SATIN-FULL-BLACK-6PCS</t>
        </is>
      </c>
    </row>
    <row r="93">
      <c r="A93" s="2" t="inlineStr">
        <is>
          <t>309026561596288</t>
        </is>
      </c>
      <c r="B93" s="2" t="inlineStr">
        <is>
          <t>SATIN-KING-BLACK SBV EX 210524 - satin sheets king size bed set - ZB</t>
        </is>
      </c>
      <c r="C93" s="2" t="inlineStr"/>
      <c r="D93" s="2" t="inlineStr">
        <is>
          <t>Sponsored Brands</t>
        </is>
      </c>
      <c r="E93" s="2" t="inlineStr">
        <is>
          <t>ENABLED</t>
        </is>
      </c>
      <c r="F93" s="2" t="n"/>
      <c r="G93" s="2" t="n"/>
      <c r="H93" s="2" t="inlineStr">
        <is>
          <t>Sponsored Brands video</t>
        </is>
      </c>
      <c r="I93" s="2" t="n">
        <v>1.58</v>
      </c>
      <c r="J93" s="2" t="n">
        <v>15</v>
      </c>
      <c r="K93" s="2" t="n">
        <v>2</v>
      </c>
      <c r="L93" s="2" t="inlineStr"/>
      <c r="M93" s="2" t="inlineStr"/>
      <c r="N93" s="2" t="inlineStr"/>
      <c r="O93" s="2" t="inlineStr">
        <is>
          <t>No change: -</t>
        </is>
      </c>
      <c r="P93" s="2" t="inlineStr">
        <is>
          <t>No engine change</t>
        </is>
      </c>
      <c r="Q93" s="2" t="inlineStr"/>
      <c r="R93" s="2" t="inlineStr"/>
      <c r="S93" s="2" t="n"/>
      <c r="T93" s="2" t="n"/>
    </row>
    <row r="94">
      <c r="A94" s="2" t="inlineStr">
        <is>
          <t>215187018301769</t>
        </is>
      </c>
      <c r="B94" s="2" t="inlineStr">
        <is>
          <t>D-S6-red silk bed sheets - [Silk] - Exact - Ran - DO - SATIN-RED-KING-6PCS</t>
        </is>
      </c>
      <c r="C94" s="2" t="inlineStr">
        <is>
          <t>red silk bed sheets [exact, $0.75]</t>
        </is>
      </c>
      <c r="D94" s="2" t="inlineStr">
        <is>
          <t>Ranking</t>
        </is>
      </c>
      <c r="E94" s="2" t="inlineStr">
        <is>
          <t>ENABLED</t>
        </is>
      </c>
      <c r="F94" s="2" t="inlineStr">
        <is>
          <t>SATIN-RED-KING-6PCS</t>
        </is>
      </c>
      <c r="G94" s="2" t="inlineStr">
        <is>
          <t>SATIN-RED-KING-6PCS</t>
        </is>
      </c>
      <c r="H94" s="2" t="inlineStr">
        <is>
          <t>Colour exact</t>
        </is>
      </c>
      <c r="I94" s="2" t="n">
        <v>1.5</v>
      </c>
      <c r="J94" s="2" t="n">
        <v>9</v>
      </c>
      <c r="K94" s="2" t="n">
        <v>0</v>
      </c>
      <c r="L94" s="2" t="inlineStr"/>
      <c r="M94" s="2" t="inlineStr"/>
      <c r="N94" s="2" t="inlineStr"/>
      <c r="O94" s="2" t="inlineStr">
        <is>
          <t>Change: re-point ad to SATIN-RED-QUEEN-6PCS</t>
        </is>
      </c>
      <c r="P94" s="2" t="inlineStr">
        <is>
          <t>No engine change</t>
        </is>
      </c>
      <c r="Q94" s="2" t="inlineStr"/>
      <c r="R94" s="2" t="inlineStr">
        <is>
          <t>Add ad RED-FULL-6-PCS; pause ad on RED-KING-6PCS → RED-FULL-6-PCS</t>
        </is>
      </c>
      <c r="S94" s="2" t="inlineStr">
        <is>
          <t>SATIN-RED-QUEEN-6PCS</t>
        </is>
      </c>
      <c r="T94" s="2" t="inlineStr">
        <is>
          <t>DSS6-SP-Red Silk Bed Sheets-[Silk]-(VLSV)-Exact-(Ranking)-DO-SATIN-RED-QUEEN-6PCS</t>
        </is>
      </c>
    </row>
    <row r="95">
      <c r="A95" s="2" t="inlineStr">
        <is>
          <t>162230877283927</t>
        </is>
      </c>
      <c r="B95" s="2" t="inlineStr">
        <is>
          <t>D-S6-full size bedding - [Generic] - Broad - Disc - DO - SATIN-STRIPE-FULL-GOLD--6-PCS</t>
        </is>
      </c>
      <c r="C95" s="2" t="inlineStr">
        <is>
          <t>full size bedding [, $0.60]</t>
        </is>
      </c>
      <c r="D95" s="2" t="inlineStr">
        <is>
          <t>Discovery</t>
        </is>
      </c>
      <c r="E95" s="2" t="inlineStr">
        <is>
          <t>ENABLED</t>
        </is>
      </c>
      <c r="F95" s="2" t="inlineStr">
        <is>
          <t>SATIN-STRIPE-FULL-GOLD--6-PCS</t>
        </is>
      </c>
      <c r="G95" s="2" t="inlineStr">
        <is>
          <t>SATIN-STRIPE-FULL-GOLD--6-PCS</t>
        </is>
      </c>
      <c r="H95" s="2" t="inlineStr">
        <is>
          <t>Discovery / LTSF clearance</t>
        </is>
      </c>
      <c r="I95" s="2" t="n">
        <v>1.37</v>
      </c>
      <c r="J95" s="2" t="n">
        <v>87</v>
      </c>
      <c r="K95" s="2" t="n">
        <v>5</v>
      </c>
      <c r="L95" s="2" t="inlineStr"/>
      <c r="M95" s="2" t="inlineStr"/>
      <c r="N95" s="2" t="inlineStr"/>
      <c r="O95" s="2" t="inlineStr">
        <is>
          <t>Change: re-point ad to SATIN-FULL-BLACK-6PCS</t>
        </is>
      </c>
      <c r="P95" s="2" t="inlineStr">
        <is>
          <t>No engine change</t>
        </is>
      </c>
      <c r="Q95" s="2" t="inlineStr"/>
      <c r="R95" s="2" t="inlineStr"/>
      <c r="S95" s="2" t="inlineStr">
        <is>
          <t>SATIN-FULL-BLACK-6PCS</t>
        </is>
      </c>
      <c r="T95" s="2" t="inlineStr">
        <is>
          <t>DSS6-SP-Full Size Bedding-(MSV)-Broad-(Discovery)-DO-SATIN-FULL-BLACK-6PCS</t>
        </is>
      </c>
    </row>
    <row r="96">
      <c r="A96" s="2" t="inlineStr">
        <is>
          <t>159567902711427</t>
        </is>
      </c>
      <c r="B96" s="2" t="inlineStr">
        <is>
          <t>D-S6-mulberry silk sheets king - [Silk|King] - Exact - Ran - DO - SATIN-KING-BLACK-6-PCS</t>
        </is>
      </c>
      <c r="C96" s="2" t="inlineStr">
        <is>
          <t>mulberry silk sheets king [exact, $1.32]</t>
        </is>
      </c>
      <c r="D96" s="2" t="inlineStr">
        <is>
          <t>Ranking</t>
        </is>
      </c>
      <c r="E96" s="2" t="inlineStr">
        <is>
          <t>ENABLED</t>
        </is>
      </c>
      <c r="F96" s="2" t="inlineStr">
        <is>
          <t>SATIN-RED-KING-6PCS</t>
        </is>
      </c>
      <c r="G96" s="2" t="inlineStr">
        <is>
          <t>SATIN-RED-KING-6PCS</t>
        </is>
      </c>
      <c r="H96" s="2" t="inlineStr">
        <is>
          <t>Long-tail exact (non-ranking)</t>
        </is>
      </c>
      <c r="I96" s="2" t="n">
        <v>1.32</v>
      </c>
      <c r="J96" s="2" t="n">
        <v>9</v>
      </c>
      <c r="K96" s="2" t="n">
        <v>2</v>
      </c>
      <c r="L96" s="2" t="inlineStr"/>
      <c r="M96" s="2" t="inlineStr"/>
      <c r="N96" s="2" t="inlineStr"/>
      <c r="O96" s="2" t="inlineStr">
        <is>
          <t>Change: re-point ad to SATIN-KING-BLACK-6-PCS</t>
        </is>
      </c>
      <c r="P96" s="2" t="inlineStr">
        <is>
          <t>No engine change</t>
        </is>
      </c>
      <c r="Q96" s="2" t="inlineStr"/>
      <c r="R96" s="2" t="inlineStr">
        <is>
          <t>Add ad KING-BLACK-6-PCS; pause ad on RED-KING-6PCS → KING-BLACK-6-PCS</t>
        </is>
      </c>
      <c r="S96" s="2" t="inlineStr">
        <is>
          <t>SATIN-KING-BLACK-6-PCS</t>
        </is>
      </c>
      <c r="T96" s="2" t="inlineStr">
        <is>
          <t>DSS6-SP-Mulberry Silk Sheets King-(LSV)-Exact-(Ranking)-DO-SATIN-KING-BLACK-6-PCS</t>
        </is>
      </c>
    </row>
    <row r="97">
      <c r="A97" s="2" t="inlineStr">
        <is>
          <t>366512299532067</t>
        </is>
      </c>
      <c r="B97" s="2" t="inlineStr">
        <is>
          <t>D-S6-SP-king silk bed sheets-(Silk)-LSV-Exact-Rank-DO-SATIN-KING-BLACK-6-PCS</t>
        </is>
      </c>
      <c r="C97" s="2" t="inlineStr">
        <is>
          <t>king silk bed sheets [exact, $0.98]</t>
        </is>
      </c>
      <c r="D97" s="2" t="inlineStr">
        <is>
          <t>Ranking</t>
        </is>
      </c>
      <c r="E97" s="2" t="inlineStr">
        <is>
          <t>ENABLED</t>
        </is>
      </c>
      <c r="F97" s="2" t="inlineStr">
        <is>
          <t>SATIN-RED-KING-6PCS</t>
        </is>
      </c>
      <c r="G97" s="2" t="inlineStr">
        <is>
          <t>SATIN-RED-KING-6PCS</t>
        </is>
      </c>
      <c r="H97" s="2" t="inlineStr">
        <is>
          <t>Long-tail exact (non-ranking)</t>
        </is>
      </c>
      <c r="I97" s="2" t="n">
        <v>1.17</v>
      </c>
      <c r="J97" s="2" t="n">
        <v>10</v>
      </c>
      <c r="K97" s="2" t="n">
        <v>2</v>
      </c>
      <c r="L97" s="2" t="inlineStr"/>
      <c r="M97" s="2" t="inlineStr"/>
      <c r="N97" s="2" t="inlineStr"/>
      <c r="O97" s="2" t="inlineStr">
        <is>
          <t>Change: re-point ad to SATIN-KING-BLACK-6-PCS</t>
        </is>
      </c>
      <c r="P97" s="2" t="inlineStr">
        <is>
          <t>No engine change</t>
        </is>
      </c>
      <c r="Q97" s="2" t="inlineStr"/>
      <c r="R97" s="2" t="inlineStr">
        <is>
          <t>Add ad KING-BLACK-6-PCS; pause ad on RED-KING-6PCS → KING-BLACK-6-PCS</t>
        </is>
      </c>
      <c r="S97" s="2" t="inlineStr">
        <is>
          <t>SATIN-KING-BLACK-6-PCS</t>
        </is>
      </c>
      <c r="T97" s="2" t="inlineStr">
        <is>
          <t>DSS6-SP-King Silk Bed Sheets-[Silk|King]-(VLSV)-Exact-(Ranking)-DO-SATIN-KING-BLACK-6-PCS</t>
        </is>
      </c>
    </row>
    <row r="98">
      <c r="A98" s="2" t="inlineStr">
        <is>
          <t>177604917267559</t>
        </is>
      </c>
      <c r="B98" s="2" t="inlineStr">
        <is>
          <t>D-S6-sheets king size - [Generic] - Broad - Disc - DO - SATIN-STRIPE-KING-BLUE--6-PCS</t>
        </is>
      </c>
      <c r="C98" s="2" t="inlineStr"/>
      <c r="D98" s="2" t="inlineStr">
        <is>
          <t>Discovery</t>
        </is>
      </c>
      <c r="E98" s="2" t="inlineStr">
        <is>
          <t>ENABLED</t>
        </is>
      </c>
      <c r="F98" s="2" t="inlineStr">
        <is>
          <t>SATIN-STRIPE-QUEEN-BLUE--6-PCS</t>
        </is>
      </c>
      <c r="G98" s="2" t="inlineStr">
        <is>
          <t>SATIN-STRIPE-QUEEN-BLUE--6-PCS</t>
        </is>
      </c>
      <c r="H98" s="2" t="inlineStr">
        <is>
          <t>Discovery / LTSF clearance</t>
        </is>
      </c>
      <c r="I98" s="2" t="n">
        <v>1</v>
      </c>
      <c r="J98" s="2" t="n">
        <v>252</v>
      </c>
      <c r="K98" s="2" t="n">
        <v>27</v>
      </c>
      <c r="L98" s="2" t="inlineStr"/>
      <c r="M98" s="2" t="inlineStr"/>
      <c r="N98" s="2" t="inlineStr"/>
      <c r="O98" s="2" t="inlineStr">
        <is>
          <t>Change: re-point ad to SATIN-KING-BLACK-6-PCS</t>
        </is>
      </c>
      <c r="P98" s="2" t="inlineStr">
        <is>
          <t>No engine change</t>
        </is>
      </c>
      <c r="Q98" s="2" t="inlineStr"/>
      <c r="R98" s="2" t="inlineStr"/>
      <c r="S98" s="2" t="inlineStr">
        <is>
          <t>SATIN-KING-BLACK-6-PCS</t>
        </is>
      </c>
      <c r="T98" s="2" t="inlineStr">
        <is>
          <t>DSS6-SP-Sheets King Size-(HSV)-Broad-(Discovery)-DO-SATIN-KING-BLACK-6-PCS</t>
        </is>
      </c>
    </row>
    <row r="99">
      <c r="A99" s="2" t="inlineStr">
        <is>
          <t>68242055651575</t>
        </is>
      </c>
      <c r="B99" s="2" t="inlineStr">
        <is>
          <t>D-S6-twin satin sheets - [Satin|Twin] - Exact - Ran - DO - SATIN-TWIN-BLACK-6PCS</t>
        </is>
      </c>
      <c r="C99" s="2" t="inlineStr">
        <is>
          <t>twin satin sheets [exact, $0.94]</t>
        </is>
      </c>
      <c r="D99" s="2" t="inlineStr">
        <is>
          <t>Ranking</t>
        </is>
      </c>
      <c r="E99" s="2" t="inlineStr">
        <is>
          <t>ENABLED</t>
        </is>
      </c>
      <c r="F99" s="2" t="inlineStr">
        <is>
          <t>SATIN-TWIN-BLACK-6PCS</t>
        </is>
      </c>
      <c r="G99" s="2" t="inlineStr">
        <is>
          <t>SATIN-TWIN-BLACK-6PCS</t>
        </is>
      </c>
      <c r="H99" s="2" t="inlineStr">
        <is>
          <t>Long-tail exact (non-ranking)</t>
        </is>
      </c>
      <c r="I99" s="2" t="n">
        <v>0.93</v>
      </c>
      <c r="J99" s="2" t="n">
        <v>21</v>
      </c>
      <c r="K99" s="2" t="n">
        <v>2</v>
      </c>
      <c r="L99" s="2" t="inlineStr">
        <is>
          <t>571 budget: 13.24 → 6.62; 575 bid: 0.94 → 0.66</t>
        </is>
      </c>
      <c r="M99" s="2" t="inlineStr">
        <is>
          <t>571 Pass; 575 Pass</t>
        </is>
      </c>
      <c r="N99" s="2" t="inlineStr"/>
      <c r="O99" s="2" t="inlineStr">
        <is>
          <t>Change: bid 'twin satin sheets' $0.94-&gt;$0.66</t>
        </is>
      </c>
      <c r="P99" s="4" t="inlineStr">
        <is>
          <t>Hold</t>
        </is>
      </c>
      <c r="Q99" s="2" t="inlineStr">
        <is>
          <t>571 Hold: Keep the budget; 575 Hold: Keep bid; re-read after 30 clean days</t>
        </is>
      </c>
      <c r="R99" s="2" t="inlineStr"/>
      <c r="S99" s="2" t="inlineStr">
        <is>
          <t>SATIN-TWIN-BLACK-6PCS</t>
        </is>
      </c>
      <c r="T99" s="2" t="inlineStr">
        <is>
          <t>DSS6-SP-Twin Satin Sheets-[Satin|Twin]-(LSV)-Exact-(Ranking)-DO-SATIN-TWIN-BLACK-6PCS</t>
        </is>
      </c>
    </row>
    <row r="100">
      <c r="A100" s="2" t="inlineStr">
        <is>
          <t>44692124606008</t>
        </is>
      </c>
      <c r="B100" s="2" t="inlineStr">
        <is>
          <t>D-S6-full size silk sheet sets - [Silk|Full] - Exact - Ran - DO - SATIN-SEA-TEAL-FULL-6PCS</t>
        </is>
      </c>
      <c r="C100" s="2" t="inlineStr">
        <is>
          <t>full size silk sheet sets [exact, $0.89]</t>
        </is>
      </c>
      <c r="D100" s="2" t="inlineStr">
        <is>
          <t>Ranking</t>
        </is>
      </c>
      <c r="E100" s="2" t="inlineStr">
        <is>
          <t>ENABLED</t>
        </is>
      </c>
      <c r="F100" s="2" t="inlineStr">
        <is>
          <t>SATIN-FULL-BLACK-6PCS</t>
        </is>
      </c>
      <c r="G100" s="2" t="inlineStr">
        <is>
          <t>SATIN-FULL-BLACK-6PCS</t>
        </is>
      </c>
      <c r="H100" s="2" t="inlineStr">
        <is>
          <t>Long-tail exact (non-ranking)</t>
        </is>
      </c>
      <c r="I100" s="2" t="n">
        <v>0.89</v>
      </c>
      <c r="J100" s="2" t="n">
        <v>5</v>
      </c>
      <c r="K100" s="2" t="n">
        <v>1</v>
      </c>
      <c r="L100" s="2" t="inlineStr"/>
      <c r="M100" s="2" t="inlineStr"/>
      <c r="N100" s="2" t="inlineStr"/>
      <c r="O100" s="2" t="inlineStr">
        <is>
          <t>Rename only: Rename only</t>
        </is>
      </c>
      <c r="P100" s="2" t="inlineStr">
        <is>
          <t>No engine change</t>
        </is>
      </c>
      <c r="Q100" s="2" t="inlineStr"/>
      <c r="R100" s="2" t="inlineStr"/>
      <c r="S100" s="2" t="inlineStr">
        <is>
          <t>SATIN-FULL-BLACK-6PCS</t>
        </is>
      </c>
      <c r="T100" s="2" t="inlineStr">
        <is>
          <t>DSS6-SP-Full Size Silk Sheet Sets-[Silk|Full]-(VLSV)-Exact-(Ranking)-DO-SATIN-FULL-BLACK-6PCS</t>
        </is>
      </c>
    </row>
    <row r="101">
      <c r="A101" s="2" t="inlineStr">
        <is>
          <t>156482358769833</t>
        </is>
      </c>
      <c r="B101" s="2" t="inlineStr">
        <is>
          <t>D-S6-navy blue silk sheets - [Silk] - Exact - Ran - DO - SATIN-6PC-QUEEN-NAVY BLUE</t>
        </is>
      </c>
      <c r="C101" s="2" t="inlineStr">
        <is>
          <t>navy blue silk sheets [exact, $0.87]</t>
        </is>
      </c>
      <c r="D101" s="2" t="inlineStr">
        <is>
          <t>Ranking</t>
        </is>
      </c>
      <c r="E101" s="2" t="inlineStr">
        <is>
          <t>ENABLED</t>
        </is>
      </c>
      <c r="F101" s="2" t="inlineStr">
        <is>
          <t>SATIN-6PC-QUEEN-NAVY BLUE</t>
        </is>
      </c>
      <c r="G101" s="2" t="inlineStr">
        <is>
          <t>SATIN-6PC-QUEEN-NAVY BLUE</t>
        </is>
      </c>
      <c r="H101" s="2" t="inlineStr">
        <is>
          <t>Colour exact</t>
        </is>
      </c>
      <c r="I101" s="2" t="n">
        <v>0.87</v>
      </c>
      <c r="J101" s="2" t="n">
        <v>9</v>
      </c>
      <c r="K101" s="2" t="n">
        <v>1</v>
      </c>
      <c r="L101" s="2" t="inlineStr">
        <is>
          <t>376 budget: 8.13 → 5; 380 bid: 0.87 → 0.61</t>
        </is>
      </c>
      <c r="M101" s="2" t="inlineStr">
        <is>
          <t>376 Pass; 380 Pass</t>
        </is>
      </c>
      <c r="N101" s="2" t="inlineStr"/>
      <c r="O101" s="2" t="inlineStr">
        <is>
          <t>Rename only: Rename only</t>
        </is>
      </c>
      <c r="P101" s="4" t="inlineStr">
        <is>
          <t>Hold</t>
        </is>
      </c>
      <c r="Q101" s="2" t="inlineStr">
        <is>
          <t>376 Hold: Keep the budget; 380 Hold: Keep bid; re-read after 30 clean days</t>
        </is>
      </c>
      <c r="R101" s="2" t="inlineStr"/>
      <c r="S101" s="2" t="inlineStr">
        <is>
          <t>SATIN-6PC-QUEEN-NAVY BLUE</t>
        </is>
      </c>
      <c r="T101" s="2" t="inlineStr">
        <is>
          <t>DSS6-SP-Navy Blue Silk Sheets-[Silk]-(LSV)-Exact-(Ranking)-DO-SATIN-6PC-QUEEN-NAVY BLUE</t>
        </is>
      </c>
    </row>
    <row r="102">
      <c r="A102" s="2" t="inlineStr">
        <is>
          <t>70726708026162</t>
        </is>
      </c>
      <c r="B102" s="2" t="inlineStr">
        <is>
          <t>D-S6-full satin sheets - [Satin|Full] - Exact - Ran - DO - SATIN-SEA-TEAL-FULL-6PCS</t>
        </is>
      </c>
      <c r="C102" s="2" t="inlineStr">
        <is>
          <t>full satin sheets [exact, $0.86]</t>
        </is>
      </c>
      <c r="D102" s="2" t="inlineStr">
        <is>
          <t>Ranking</t>
        </is>
      </c>
      <c r="E102" s="2" t="inlineStr">
        <is>
          <t>ENABLED</t>
        </is>
      </c>
      <c r="F102" s="2" t="inlineStr">
        <is>
          <t>SATIN-FULL-BLACK-6PCS</t>
        </is>
      </c>
      <c r="G102" s="2" t="inlineStr">
        <is>
          <t>SATIN-FULL-BLACK-6PCS</t>
        </is>
      </c>
      <c r="H102" s="2" t="inlineStr">
        <is>
          <t>Long-tail exact (non-ranking)</t>
        </is>
      </c>
      <c r="I102" s="2" t="n">
        <v>0.86</v>
      </c>
      <c r="J102" s="2" t="n">
        <v>10</v>
      </c>
      <c r="K102" s="2" t="n">
        <v>3</v>
      </c>
      <c r="L102" s="2" t="inlineStr"/>
      <c r="M102" s="2" t="inlineStr"/>
      <c r="N102" s="2" t="inlineStr"/>
      <c r="O102" s="2" t="inlineStr">
        <is>
          <t>Rename only: Rename only</t>
        </is>
      </c>
      <c r="P102" s="2" t="inlineStr">
        <is>
          <t>No engine change</t>
        </is>
      </c>
      <c r="Q102" s="2" t="inlineStr"/>
      <c r="R102" s="2" t="inlineStr"/>
      <c r="S102" s="2" t="inlineStr">
        <is>
          <t>SATIN-FULL-BLACK-6PCS</t>
        </is>
      </c>
      <c r="T102" s="2" t="inlineStr">
        <is>
          <t>DSS6-SP-Full Satin Sheets-[Satin|Full]-(VLSV)-Exact-(Ranking)-DO-SATIN-FULL-BLACK-6PCS</t>
        </is>
      </c>
    </row>
    <row r="103">
      <c r="A103" s="2" t="inlineStr">
        <is>
          <t>350343389409546</t>
        </is>
      </c>
      <c r="B103" s="2" t="inlineStr">
        <is>
          <t>D-S6-SD-ProdTgt-CPC-Conq-DO-SATIN-QUEEN-BLACK-6-PCS-G1</t>
        </is>
      </c>
      <c r="C103" s="2" t="inlineStr"/>
      <c r="D103" s="2" t="inlineStr">
        <is>
          <t>Sponsored Display</t>
        </is>
      </c>
      <c r="E103" s="2" t="n"/>
      <c r="F103" s="2" t="n"/>
      <c r="G103" s="2" t="n"/>
      <c r="H103" s="2" t="inlineStr">
        <is>
          <t>Sponsored Display</t>
        </is>
      </c>
      <c r="I103" s="2" t="n">
        <v>0.72</v>
      </c>
      <c r="J103" s="2" t="n">
        <v>5</v>
      </c>
      <c r="K103" s="2" t="n">
        <v>1</v>
      </c>
      <c r="L103" s="2" t="inlineStr"/>
      <c r="M103" s="2" t="inlineStr"/>
      <c r="N103" s="2" t="inlineStr"/>
      <c r="O103" s="2" t="inlineStr">
        <is>
          <t>No change: -</t>
        </is>
      </c>
      <c r="P103" s="2" t="inlineStr">
        <is>
          <t>No engine change</t>
        </is>
      </c>
      <c r="Q103" s="2" t="inlineStr"/>
      <c r="R103" s="2" t="inlineStr"/>
      <c r="S103" s="2" t="n"/>
      <c r="T103" s="2" t="n"/>
    </row>
    <row r="104">
      <c r="A104" s="2" t="inlineStr">
        <is>
          <t>56976035148311</t>
        </is>
      </c>
      <c r="B104" s="2" t="inlineStr">
        <is>
          <t>D-S6-satin sheet set king - [Satin|King] - Exact - Ran - DO - SATIN-KING-BLACK-6-PCS</t>
        </is>
      </c>
      <c r="C104" s="2" t="inlineStr">
        <is>
          <t>satin sheet set king [exact, $0.68]</t>
        </is>
      </c>
      <c r="D104" s="2" t="inlineStr">
        <is>
          <t>Ranking</t>
        </is>
      </c>
      <c r="E104" s="2" t="inlineStr">
        <is>
          <t>ENABLED</t>
        </is>
      </c>
      <c r="F104" s="2" t="inlineStr">
        <is>
          <t>SATIN-RED-KING-6PCS</t>
        </is>
      </c>
      <c r="G104" s="2" t="inlineStr">
        <is>
          <t>SATIN-RED-KING-6PCS</t>
        </is>
      </c>
      <c r="H104" s="2" t="inlineStr">
        <is>
          <t>Long-tail exact (non-ranking)</t>
        </is>
      </c>
      <c r="I104" s="2" t="n">
        <v>0.68</v>
      </c>
      <c r="J104" s="2" t="n">
        <v>4</v>
      </c>
      <c r="K104" s="2" t="n">
        <v>1</v>
      </c>
      <c r="L104" s="2" t="inlineStr"/>
      <c r="M104" s="2" t="inlineStr"/>
      <c r="N104" s="2" t="inlineStr"/>
      <c r="O104" s="2" t="inlineStr">
        <is>
          <t>Change: re-point ad to SATIN-KING-BLACK-6-PCS</t>
        </is>
      </c>
      <c r="P104" s="2" t="inlineStr">
        <is>
          <t>No engine change</t>
        </is>
      </c>
      <c r="Q104" s="2" t="inlineStr"/>
      <c r="R104" s="2" t="inlineStr">
        <is>
          <t>Add ad KING-BLACK-6-PCS; pause ad on RED-KING-6PCS → KING-BLACK-6-PCS</t>
        </is>
      </c>
      <c r="S104" s="2" t="inlineStr">
        <is>
          <t>SATIN-KING-BLACK-6-PCS</t>
        </is>
      </c>
      <c r="T104" s="2" t="inlineStr">
        <is>
          <t>DSS6-SP-Satin Sheet Set King-[Satin|King]-(VLSV)-Exact-(Ranking)-DO-SATIN-KING-BLACK-6-PCS</t>
        </is>
      </c>
    </row>
    <row r="105">
      <c r="A105" s="2" t="inlineStr">
        <is>
          <t>223471159140181</t>
        </is>
      </c>
      <c r="B105" s="2" t="inlineStr">
        <is>
          <t>D-S6-satin bedding - [Satin] - Broad - Disc - DO - SATIN-SEA-TEAL-QUEEN-6PCS</t>
        </is>
      </c>
      <c r="C105" s="2" t="inlineStr"/>
      <c r="D105" s="2" t="inlineStr">
        <is>
          <t>Discovery</t>
        </is>
      </c>
      <c r="E105" s="2" t="inlineStr">
        <is>
          <t>ENABLED</t>
        </is>
      </c>
      <c r="F105" s="2" t="inlineStr">
        <is>
          <t>SATIN-STONEGREY-QUEEN-6PCS</t>
        </is>
      </c>
      <c r="G105" s="2" t="inlineStr">
        <is>
          <t>SATIN-STONEGREY-QUEEN-6PCS</t>
        </is>
      </c>
      <c r="H105" s="2" t="inlineStr">
        <is>
          <t>Discovery / LTSF clearance</t>
        </is>
      </c>
      <c r="I105" s="2" t="n">
        <v>0.6</v>
      </c>
      <c r="J105" s="2" t="n">
        <v>31</v>
      </c>
      <c r="K105" s="2" t="n">
        <v>7</v>
      </c>
      <c r="L105" s="2" t="inlineStr">
        <is>
          <t>2037 negatives: 28 term(s) → 1 term(s)</t>
        </is>
      </c>
      <c r="M105" s="2" t="inlineStr">
        <is>
          <t>2037 Hold</t>
        </is>
      </c>
      <c r="N105" s="2" t="inlineStr"/>
      <c r="O105" s="2" t="inlineStr">
        <is>
          <t>Change: re-point ad to SATIN-QUEEN-BLACK-6-PCS; add negatives (1 term(s))</t>
        </is>
      </c>
      <c r="P105" s="5" t="inlineStr">
        <is>
          <t>Correct</t>
        </is>
      </c>
      <c r="Q105" s="2" t="inlineStr">
        <is>
          <t>2037 Correct: Load Review B’s itemised negatives for this campaign instead of the engine’s list</t>
        </is>
      </c>
      <c r="R105" s="2" t="inlineStr">
        <is>
          <t>Add ad SATIN-QUEEN-BLACK-6-PCS; pause ad on SATIN-STONEGREY-QUEEN-6PCS → SATIN-QUEEN-BLACK-6-PCS</t>
        </is>
      </c>
      <c r="S105" s="2" t="inlineStr">
        <is>
          <t>SATIN-QUEEN-BLACK-6-PCS</t>
        </is>
      </c>
      <c r="T105" s="2" t="inlineStr">
        <is>
          <t>DSS6-SP-Satin Bedding-(LSV)-Broad-(Discovery)-DO-SATIN-QUEEN-BLACK-6-PCS</t>
        </is>
      </c>
    </row>
    <row r="106">
      <c r="A106" s="2" t="inlineStr">
        <is>
          <t>4420629776242</t>
        </is>
      </c>
      <c r="B106" s="2" t="inlineStr">
        <is>
          <t>D-S6-twin bed set - [Generic] - Broad - Disc - DO - SATIN-IVORY-TWIN-6PCS</t>
        </is>
      </c>
      <c r="C106" s="2" t="inlineStr"/>
      <c r="D106" s="2" t="inlineStr">
        <is>
          <t>Discovery</t>
        </is>
      </c>
      <c r="E106" s="2" t="inlineStr">
        <is>
          <t>ENABLED</t>
        </is>
      </c>
      <c r="F106" s="2" t="inlineStr">
        <is>
          <t>SATIN-IVORY-TWIN-6PCS</t>
        </is>
      </c>
      <c r="G106" s="2" t="inlineStr">
        <is>
          <t>SATIN-IVORY-TWIN-6PCS</t>
        </is>
      </c>
      <c r="H106" s="2" t="inlineStr">
        <is>
          <t>Discovery / LTSF clearance</t>
        </is>
      </c>
      <c r="I106" s="2" t="n">
        <v>0.6</v>
      </c>
      <c r="J106" s="2" t="n">
        <v>4</v>
      </c>
      <c r="K106" s="2" t="n">
        <v>0</v>
      </c>
      <c r="L106" s="2" t="inlineStr"/>
      <c r="M106" s="2" t="inlineStr"/>
      <c r="N106" s="2" t="inlineStr"/>
      <c r="O106" s="2" t="inlineStr">
        <is>
          <t>Change: re-point ad to SATIN-TWIN-BLACK-6PCS</t>
        </is>
      </c>
      <c r="P106" s="2" t="inlineStr">
        <is>
          <t>No engine change</t>
        </is>
      </c>
      <c r="Q106" s="2" t="inlineStr"/>
      <c r="R106" s="2" t="inlineStr"/>
      <c r="S106" s="2" t="inlineStr">
        <is>
          <t>SATIN-TWIN-BLACK-6PCS</t>
        </is>
      </c>
      <c r="T106" s="2" t="inlineStr">
        <is>
          <t>DSS6-SP-Twin Bed Set-(HSV)-Broad-(Discovery)-DO-SATIN-TWIN-BLACK-6PCS</t>
        </is>
      </c>
    </row>
    <row r="107">
      <c r="A107" s="2" t="inlineStr">
        <is>
          <t>185870157495171</t>
        </is>
      </c>
      <c r="B107" s="2" t="inlineStr">
        <is>
          <t>D-S6-full bed set - [Generic] - Phrase - Conv - DO - SATIN-6PC-FULL-DARK GREEN</t>
        </is>
      </c>
      <c r="C107" s="2" t="inlineStr"/>
      <c r="D107" s="2" t="inlineStr">
        <is>
          <t>Conversions</t>
        </is>
      </c>
      <c r="E107" s="2" t="inlineStr">
        <is>
          <t>ENABLED</t>
        </is>
      </c>
      <c r="F107" s="2" t="inlineStr">
        <is>
          <t>SATIN-FULL-BLACK-6PCS</t>
        </is>
      </c>
      <c r="G107" s="2" t="inlineStr">
        <is>
          <t>SATIN-FULL-BLACK-6PCS</t>
        </is>
      </c>
      <c r="H107" s="2" t="inlineStr">
        <is>
          <t>Discovery / LTSF clearance</t>
        </is>
      </c>
      <c r="I107" s="2" t="n">
        <v>0.6</v>
      </c>
      <c r="J107" s="2" t="n">
        <v>4</v>
      </c>
      <c r="K107" s="2" t="n">
        <v>0</v>
      </c>
      <c r="L107" s="2" t="inlineStr"/>
      <c r="M107" s="2" t="inlineStr"/>
      <c r="N107" s="2" t="inlineStr"/>
      <c r="O107" s="2" t="inlineStr">
        <is>
          <t>Rename only: Rename only</t>
        </is>
      </c>
      <c r="P107" s="2" t="inlineStr">
        <is>
          <t>No engine change</t>
        </is>
      </c>
      <c r="Q107" s="2" t="inlineStr"/>
      <c r="R107" s="2" t="inlineStr"/>
      <c r="S107" s="2" t="inlineStr">
        <is>
          <t>SATIN-FULL-BLACK-6PCS</t>
        </is>
      </c>
      <c r="T107" s="2" t="inlineStr">
        <is>
          <t>DSS6-SP-Full Bed Set-(MSV)-Phrase-(Conversion)-DO-SATIN-FULL-BLACK-6PCS</t>
        </is>
      </c>
    </row>
    <row r="108">
      <c r="A108" s="2" t="inlineStr">
        <is>
          <t>228775333157027</t>
        </is>
      </c>
      <c r="B108" s="2" t="inlineStr">
        <is>
          <t>D-S6-black satin sheets full - [Satin|Full] - Phrase - Conv - DO - SATIN-STRIPE-FULL-BLACK--6-PCS</t>
        </is>
      </c>
      <c r="C108" s="2" t="inlineStr"/>
      <c r="D108" s="2" t="inlineStr">
        <is>
          <t>Conversions</t>
        </is>
      </c>
      <c r="E108" s="2" t="inlineStr">
        <is>
          <t>ENABLED</t>
        </is>
      </c>
      <c r="F108" s="2" t="inlineStr">
        <is>
          <t>SATIN-STRIPE-FULL-BLACK--6-PCS</t>
        </is>
      </c>
      <c r="G108" s="2" t="inlineStr">
        <is>
          <t>SATIN-STRIPE-FULL-BLACK--6-PCS</t>
        </is>
      </c>
      <c r="H108" s="2" t="inlineStr">
        <is>
          <t>Discovery / LTSF clearance</t>
        </is>
      </c>
      <c r="I108" s="2" t="n">
        <v>0.6</v>
      </c>
      <c r="J108" s="2" t="n">
        <v>4</v>
      </c>
      <c r="K108" s="2" t="n">
        <v>0</v>
      </c>
      <c r="L108" s="2" t="inlineStr"/>
      <c r="M108" s="2" t="inlineStr"/>
      <c r="N108" s="2" t="inlineStr"/>
      <c r="O108" s="2" t="inlineStr">
        <is>
          <t>Change: re-point ad to SATIN-FULL-BLACK-6PCS</t>
        </is>
      </c>
      <c r="P108" s="2" t="inlineStr">
        <is>
          <t>No engine change</t>
        </is>
      </c>
      <c r="Q108" s="2" t="inlineStr"/>
      <c r="R108" s="2" t="inlineStr"/>
      <c r="S108" s="2" t="inlineStr">
        <is>
          <t>SATIN-FULL-BLACK-6PCS</t>
        </is>
      </c>
      <c r="T108" s="2" t="n"/>
    </row>
    <row r="109">
      <c r="A109" s="2" t="inlineStr">
        <is>
          <t>246846277753512</t>
        </is>
      </c>
      <c r="B109" s="2" t="inlineStr">
        <is>
          <t>D-S6-white satin sheets - [Satin] - Broad - Disc - DO - SATIN-STRIPE-QUEEN-WHITE--6-PCS</t>
        </is>
      </c>
      <c r="C109" s="2" t="inlineStr"/>
      <c r="D109" s="2" t="inlineStr">
        <is>
          <t>Discovery</t>
        </is>
      </c>
      <c r="E109" s="2" t="inlineStr">
        <is>
          <t>ENABLED</t>
        </is>
      </c>
      <c r="F109" s="2" t="inlineStr">
        <is>
          <t>SATIN-STRIPE-QUEEN-WHITE--6-PCS</t>
        </is>
      </c>
      <c r="G109" s="2" t="inlineStr">
        <is>
          <t>SATIN-STRIPE-QUEEN-WHITE--6-PCS</t>
        </is>
      </c>
      <c r="H109" s="2" t="inlineStr">
        <is>
          <t>Discovery / LTSF clearance</t>
        </is>
      </c>
      <c r="I109" s="2" t="n">
        <v>0.47</v>
      </c>
      <c r="J109" s="2" t="n">
        <v>112</v>
      </c>
      <c r="K109" s="2" t="n">
        <v>10</v>
      </c>
      <c r="L109" s="2" t="inlineStr"/>
      <c r="M109" s="2" t="inlineStr"/>
      <c r="N109" s="2" t="inlineStr"/>
      <c r="O109" s="2" t="inlineStr">
        <is>
          <t>Change: re-point ad to SATIN-WHITE-QUEEN-6PCS</t>
        </is>
      </c>
      <c r="P109" s="2" t="inlineStr">
        <is>
          <t>No engine change</t>
        </is>
      </c>
      <c r="Q109" s="2" t="inlineStr"/>
      <c r="R109" s="2" t="inlineStr"/>
      <c r="S109" s="2" t="inlineStr">
        <is>
          <t>SATIN-WHITE-QUEEN-6PCS</t>
        </is>
      </c>
      <c r="T109" s="2" t="inlineStr">
        <is>
          <t>DSS6-SP-White Satin Sheets-[Satin]-(LSV)-Broad-(Discovery)-DO-SATIN-WHITE-QUEEN-6PCS</t>
        </is>
      </c>
    </row>
    <row r="110">
      <c r="A110" s="2" t="inlineStr">
        <is>
          <t>500880686892766</t>
        </is>
      </c>
      <c r="B110" s="2" t="inlineStr">
        <is>
          <t>D-S6-SD-ProdTgt-CPC-Conq-DO-SATIN-QUEEN-BLACK-6-PCS-G4</t>
        </is>
      </c>
      <c r="C110" s="2" t="inlineStr"/>
      <c r="D110" s="2" t="inlineStr">
        <is>
          <t>Sponsored Display</t>
        </is>
      </c>
      <c r="E110" s="2" t="n"/>
      <c r="F110" s="2" t="n"/>
      <c r="G110" s="2" t="n"/>
      <c r="H110" s="2" t="inlineStr">
        <is>
          <t>Sponsored Display</t>
        </is>
      </c>
      <c r="I110" s="2" t="n">
        <v>0.38</v>
      </c>
      <c r="J110" s="2" t="n">
        <v>7</v>
      </c>
      <c r="K110" s="2" t="n">
        <v>0</v>
      </c>
      <c r="L110" s="2" t="inlineStr"/>
      <c r="M110" s="2" t="inlineStr"/>
      <c r="N110" s="2" t="inlineStr"/>
      <c r="O110" s="2" t="inlineStr">
        <is>
          <t>No change: -</t>
        </is>
      </c>
      <c r="P110" s="2" t="inlineStr">
        <is>
          <t>No engine change</t>
        </is>
      </c>
      <c r="Q110" s="2" t="inlineStr"/>
      <c r="R110" s="2" t="inlineStr"/>
      <c r="S110" s="2" t="n"/>
      <c r="T110" s="2" t="n"/>
    </row>
    <row r="111">
      <c r="A111" s="2" t="inlineStr">
        <is>
          <t>429610925159980</t>
        </is>
      </c>
      <c r="B111" s="2" t="inlineStr">
        <is>
          <t>D-S6-SD-ProdTgt-CPC-Conq-DO-SATIN-QUEEN-BLACK-6-PCS-G3</t>
        </is>
      </c>
      <c r="C111" s="2" t="inlineStr"/>
      <c r="D111" s="2" t="inlineStr">
        <is>
          <t>Sponsored Display</t>
        </is>
      </c>
      <c r="E111" s="2" t="n"/>
      <c r="F111" s="2" t="n"/>
      <c r="G111" s="2" t="n"/>
      <c r="H111" s="2" t="inlineStr">
        <is>
          <t>Sponsored Display</t>
        </is>
      </c>
      <c r="I111" s="2" t="n">
        <v>0.27</v>
      </c>
      <c r="J111" s="2" t="n">
        <v>1</v>
      </c>
      <c r="K111" s="2" t="n">
        <v>0</v>
      </c>
      <c r="L111" s="2" t="inlineStr"/>
      <c r="M111" s="2" t="inlineStr"/>
      <c r="N111" s="2" t="inlineStr"/>
      <c r="O111" s="2" t="inlineStr">
        <is>
          <t>No change: -</t>
        </is>
      </c>
      <c r="P111" s="2" t="inlineStr">
        <is>
          <t>No engine change</t>
        </is>
      </c>
      <c r="Q111" s="2" t="inlineStr"/>
      <c r="R111" s="2" t="inlineStr"/>
      <c r="S111" s="2" t="n"/>
      <c r="T111" s="2" t="n"/>
    </row>
    <row r="112">
      <c r="A112" s="2" t="inlineStr">
        <is>
          <t>446556169592872</t>
        </is>
      </c>
      <c r="B112" s="2" t="inlineStr">
        <is>
          <t>D-S6-SP-king silk sheets-(Silk)-HSV-Exact-Rank-DO-SATIN-KING-BLACK-6-PCS</t>
        </is>
      </c>
      <c r="C112" s="2" t="inlineStr">
        <is>
          <t>king silk sheets [exact, $3.00]; king size silk sheet [exact, $1.90]</t>
        </is>
      </c>
      <c r="D112" s="2" t="inlineStr">
        <is>
          <t>Ranking</t>
        </is>
      </c>
      <c r="E112" s="2" t="inlineStr">
        <is>
          <t>ENABLED</t>
        </is>
      </c>
      <c r="F112" s="2" t="inlineStr">
        <is>
          <t>SATIN-STRIPE-KING-BLUE--6-PCS</t>
        </is>
      </c>
      <c r="G112" s="2" t="inlineStr">
        <is>
          <t>SATIN-STRIPE-KING-BLUE--6-PCS</t>
        </is>
      </c>
      <c r="H112" s="2" t="inlineStr">
        <is>
          <t>Ranking – maintain</t>
        </is>
      </c>
      <c r="I112" s="2" t="n">
        <v>0</v>
      </c>
      <c r="J112" s="2" t="n">
        <v>403</v>
      </c>
      <c r="K112" s="2" t="n">
        <v>66</v>
      </c>
      <c r="L112" s="2" t="inlineStr"/>
      <c r="M112" s="2" t="inlineStr"/>
      <c r="N112" s="2" t="inlineStr">
        <is>
          <t>child →: SATIN-KING-BLACK-6-PCS; bids: king silk sheets: 3→None; product ads add: SATIN-KING-BLACK-6-PCS; product ads pause: SATIN-STRIPE-KING-BLUE--6-PCS; back-up ad (add PAUSED): SATIN-CHAMPAGNE-KING-6PCS</t>
        </is>
      </c>
      <c r="O112" s="2" t="inlineStr">
        <is>
          <t>Change: re-point ad to SATIN-KING-BLACK-6-PCS</t>
        </is>
      </c>
      <c r="P112" s="2" t="inlineStr">
        <is>
          <t>No engine change</t>
        </is>
      </c>
      <c r="Q112" s="2" t="inlineStr"/>
      <c r="R112" s="2" t="inlineStr">
        <is>
          <t>No re-point: its "king silk sheets" target is paused (B); 104969852664268 owns the term on King Black. With that target paused the campaign has nothing live worth re-pointing.</t>
        </is>
      </c>
      <c r="S112" s="2" t="inlineStr">
        <is>
          <t>SATIN-KING-BLACK-6-PCS</t>
        </is>
      </c>
      <c r="T112" s="2" t="inlineStr">
        <is>
          <t>DSS6-SP-King Silk Sheets-[Silk|King]-(LSV)-Exact-(Ranking)-DO-SATIN-KING-BLACK-6-PCS</t>
        </is>
      </c>
    </row>
    <row r="113">
      <c r="A113" s="2" t="inlineStr">
        <is>
          <t>214893154459922</t>
        </is>
      </c>
      <c r="B113" s="2" t="inlineStr">
        <is>
          <t>D-S6-satin bed sheets - [Satin] - Exact - Ran - DO - SATIN-KING-BLACK-6-PCS</t>
        </is>
      </c>
      <c r="C113" s="2" t="inlineStr">
        <is>
          <t>satin bed sheets [exact, $0.82]</t>
        </is>
      </c>
      <c r="D113" s="2" t="inlineStr">
        <is>
          <t>Ranking</t>
        </is>
      </c>
      <c r="E113" s="2" t="inlineStr">
        <is>
          <t>ENABLED</t>
        </is>
      </c>
      <c r="F113" s="2" t="inlineStr">
        <is>
          <t>SATIN-QUEEN-BLACK-6-PCS</t>
        </is>
      </c>
      <c r="G113" s="2" t="inlineStr">
        <is>
          <t>SATIN-QUEEN-BLACK-6-PCS</t>
        </is>
      </c>
      <c r="H113" s="2" t="inlineStr">
        <is>
          <t>Ranking – maintain</t>
        </is>
      </c>
      <c r="I113" s="2" t="n">
        <v>0</v>
      </c>
      <c r="J113" s="2" t="n">
        <v>23</v>
      </c>
      <c r="K113" s="2" t="n">
        <v>3</v>
      </c>
      <c r="L113" s="2" t="inlineStr">
        <is>
          <t>2308 structure: "satin bed sheets" #38 (2026-08-30) → #73: 35 positions lost in 30 days → every lever frozen (1 row(s) h</t>
        </is>
      </c>
      <c r="M113" s="2" t="inlineStr">
        <is>
          <t>2308 Pass</t>
        </is>
      </c>
      <c r="N113" s="2" t="inlineStr">
        <is>
          <t>back-up ad (add PAUSED): SATIN-ROSEWOOD-QUEEN-6PCS</t>
        </is>
      </c>
      <c r="O113" s="2" t="inlineStr">
        <is>
          <t>Rename only: Rename only</t>
        </is>
      </c>
      <c r="P113" s="7" t="inlineStr">
        <is>
          <t>Pass</t>
        </is>
      </c>
      <c r="Q113" s="2" t="inlineStr">
        <is>
          <t>2308 Pass</t>
        </is>
      </c>
      <c r="R113" s="2" t="inlineStr">
        <is>
          <t>Add back-up product ad (PAUSED): SATIN-ROSEWOOD-QUEEN-6PCS</t>
        </is>
      </c>
      <c r="S113" s="2" t="inlineStr">
        <is>
          <t>SATIN-QUEEN-BLACK-6-PCS</t>
        </is>
      </c>
      <c r="T113" s="2" t="inlineStr">
        <is>
          <t>DSS6-SP-Satin Bed Sheets-[Satin]-(MSV)-Exact-(Ranking)-DO-SATIN-QUEEN-BLACK-6-PCS</t>
        </is>
      </c>
    </row>
    <row r="114">
      <c r="A114" s="2" t="inlineStr">
        <is>
          <t>355166819692260</t>
        </is>
      </c>
      <c r="B114" s="2" t="inlineStr">
        <is>
          <t>D-S6-SP-queen sheets silk-(Silk)-MSV-Exact-Rank-DO-SATIN-QUEEN-BLACK-6-PCS</t>
        </is>
      </c>
      <c r="C114" s="2" t="inlineStr">
        <is>
          <t>queen sheets silk [exact, $1.17]</t>
        </is>
      </c>
      <c r="D114" s="2" t="inlineStr">
        <is>
          <t>Ranking</t>
        </is>
      </c>
      <c r="E114" s="2" t="inlineStr">
        <is>
          <t>ENABLED</t>
        </is>
      </c>
      <c r="F114" s="2" t="inlineStr">
        <is>
          <t>SATIN-QUEEN-BLACK-6-PCS</t>
        </is>
      </c>
      <c r="G114" s="2" t="inlineStr">
        <is>
          <t>SATIN-QUEEN-BLACK-6-PCS</t>
        </is>
      </c>
      <c r="H114" s="2" t="inlineStr">
        <is>
          <t>Long-tail exact (non-ranking)</t>
        </is>
      </c>
      <c r="I114" s="2" t="n">
        <v>0</v>
      </c>
      <c r="J114" s="2" t="n">
        <v>90</v>
      </c>
      <c r="K114" s="2" t="n">
        <v>17</v>
      </c>
      <c r="L114" s="2" t="inlineStr"/>
      <c r="M114" s="2" t="inlineStr"/>
      <c r="N114" s="2" t="inlineStr">
        <is>
          <t>bids: (all targets): None→−15%</t>
        </is>
      </c>
      <c r="O114" s="2" t="inlineStr">
        <is>
          <t>Rename only: Rename only</t>
        </is>
      </c>
      <c r="P114" s="2" t="inlineStr">
        <is>
          <t>No engine change</t>
        </is>
      </c>
      <c r="Q114" s="2" t="inlineStr"/>
      <c r="R114" s="2" t="inlineStr"/>
      <c r="S114" s="2" t="inlineStr">
        <is>
          <t>SATIN-QUEEN-BLACK-6-PCS</t>
        </is>
      </c>
      <c r="T114" s="2" t="inlineStr">
        <is>
          <t>DSS6-SP-Queen Sheets Silk-[Silk|Queen]-(LSV)-Exact-(Ranking)-DO-SATIN-QUEEN-BLACK-6-PCS</t>
        </is>
      </c>
    </row>
    <row r="115">
      <c r="A115" s="2" t="inlineStr">
        <is>
          <t>201925234071569</t>
        </is>
      </c>
      <c r="B115" s="2" t="inlineStr">
        <is>
          <t>D-S6-silk twin sheets - [Silk|Twin] - Exact - Ran - DO - SATIN-TWIN-BLACK-6PCS</t>
        </is>
      </c>
      <c r="C115" s="2" t="inlineStr">
        <is>
          <t>silk twin sheets [exact, $1.12]</t>
        </is>
      </c>
      <c r="D115" s="2" t="inlineStr">
        <is>
          <t>Ranking</t>
        </is>
      </c>
      <c r="E115" s="2" t="inlineStr">
        <is>
          <t>ENABLED</t>
        </is>
      </c>
      <c r="F115" s="2" t="inlineStr">
        <is>
          <t>SATIN-TWIN-BLACK-6PCS</t>
        </is>
      </c>
      <c r="G115" s="2" t="inlineStr">
        <is>
          <t>SATIN-TWIN-BLACK-6PCS</t>
        </is>
      </c>
      <c r="H115" s="2" t="inlineStr">
        <is>
          <t>Long-tail exact (non-ranking)</t>
        </is>
      </c>
      <c r="I115" s="2" t="n">
        <v>0</v>
      </c>
      <c r="J115" s="2" t="n">
        <v>8</v>
      </c>
      <c r="K115" s="2" t="n">
        <v>1</v>
      </c>
      <c r="L115" s="2" t="inlineStr"/>
      <c r="M115" s="2" t="inlineStr"/>
      <c r="N115" s="2" t="inlineStr"/>
      <c r="O115" s="2" t="inlineStr">
        <is>
          <t>Rename only: Rename only</t>
        </is>
      </c>
      <c r="P115" s="2" t="inlineStr">
        <is>
          <t>No engine change</t>
        </is>
      </c>
      <c r="Q115" s="2" t="inlineStr"/>
      <c r="R115" s="2" t="inlineStr"/>
      <c r="S115" s="2" t="inlineStr">
        <is>
          <t>SATIN-TWIN-BLACK-6PCS</t>
        </is>
      </c>
      <c r="T115" s="2" t="inlineStr">
        <is>
          <t>DSS6-SP-Silk Twin Sheets-[Silk|Twin]-(LSV)-Exact-(Ranking)-DO-SATIN-TWIN-BLACK-6PCS</t>
        </is>
      </c>
    </row>
    <row r="116">
      <c r="A116" s="2" t="inlineStr">
        <is>
          <t>171777756563731</t>
        </is>
      </c>
      <c r="B116" s="2" t="inlineStr">
        <is>
          <t>D-S6-silk bedsheets queen size bed - [Silk|Queen] - Exact - Ran - DO - SATIN-QUEEN-BLACK-6-PCS</t>
        </is>
      </c>
      <c r="C116" s="2" t="inlineStr">
        <is>
          <t>silk bedsheets queen size bed [exact, $0.87]</t>
        </is>
      </c>
      <c r="D116" s="2" t="inlineStr">
        <is>
          <t>Ranking</t>
        </is>
      </c>
      <c r="E116" s="2" t="inlineStr">
        <is>
          <t>ENABLED</t>
        </is>
      </c>
      <c r="F116" s="2" t="inlineStr">
        <is>
          <t>SATIN-QUEEN-BLACK-6-PCS</t>
        </is>
      </c>
      <c r="G116" s="2" t="inlineStr">
        <is>
          <t>SATIN-QUEEN-BLACK-6-PCS</t>
        </is>
      </c>
      <c r="H116" s="2" t="inlineStr">
        <is>
          <t>Long-tail exact (non-ranking)</t>
        </is>
      </c>
      <c r="I116" s="2" t="n">
        <v>0</v>
      </c>
      <c r="J116" s="2" t="n">
        <v>11</v>
      </c>
      <c r="K116" s="2" t="n">
        <v>5</v>
      </c>
      <c r="L116" s="2" t="inlineStr"/>
      <c r="M116" s="2" t="inlineStr"/>
      <c r="N116" s="2" t="inlineStr">
        <is>
          <t>bids: (all targets): None→−15%</t>
        </is>
      </c>
      <c r="O116" s="2" t="inlineStr">
        <is>
          <t>Rename only: Rename only</t>
        </is>
      </c>
      <c r="P116" s="2" t="inlineStr">
        <is>
          <t>No engine change</t>
        </is>
      </c>
      <c r="Q116" s="2" t="inlineStr"/>
      <c r="R116" s="2" t="inlineStr"/>
      <c r="S116" s="2" t="inlineStr">
        <is>
          <t>SATIN-QUEEN-BLACK-6-PCS</t>
        </is>
      </c>
      <c r="T116" s="2" t="inlineStr">
        <is>
          <t>DSS6-SP-Silk Bedsheets Queen Size Bed-[Silk|Queen]-(LSV)-Exact-(Ranking)-DO-SATIN-QUEEN-BLACK-6-PCS</t>
        </is>
      </c>
    </row>
    <row r="117">
      <c r="A117" s="2" t="inlineStr">
        <is>
          <t>250300847605026</t>
        </is>
      </c>
      <c r="B117" s="2" t="inlineStr">
        <is>
          <t>D-S6-black silk sheets full - [Silk|Full] - Exact - Ran - DO - SATIN-FULL-BLACK-6PCS</t>
        </is>
      </c>
      <c r="C117" s="2" t="inlineStr">
        <is>
          <t>black silk sheets full [exact, $0.86]</t>
        </is>
      </c>
      <c r="D117" s="2" t="inlineStr">
        <is>
          <t>Ranking</t>
        </is>
      </c>
      <c r="E117" s="2" t="inlineStr">
        <is>
          <t>ENABLED</t>
        </is>
      </c>
      <c r="F117" s="2" t="inlineStr">
        <is>
          <t>SATIN-FULL-BLACK-6PCS</t>
        </is>
      </c>
      <c r="G117" s="2" t="inlineStr">
        <is>
          <t>SATIN-FULL-BLACK-6PCS</t>
        </is>
      </c>
      <c r="H117" s="2" t="inlineStr">
        <is>
          <t>Long-tail exact (non-ranking)</t>
        </is>
      </c>
      <c r="I117" s="2" t="n">
        <v>0</v>
      </c>
      <c r="J117" s="2" t="n">
        <v>22</v>
      </c>
      <c r="K117" s="2" t="n">
        <v>3</v>
      </c>
      <c r="L117" s="2" t="inlineStr"/>
      <c r="M117" s="2" t="inlineStr"/>
      <c r="N117" s="2" t="inlineStr"/>
      <c r="O117" s="2" t="inlineStr">
        <is>
          <t>Rename only: Rename only</t>
        </is>
      </c>
      <c r="P117" s="2" t="inlineStr">
        <is>
          <t>No engine change</t>
        </is>
      </c>
      <c r="Q117" s="2" t="inlineStr"/>
      <c r="R117" s="2" t="inlineStr"/>
      <c r="S117" s="2" t="inlineStr">
        <is>
          <t>SATIN-FULL-BLACK-6PCS</t>
        </is>
      </c>
      <c r="T117" s="2" t="inlineStr">
        <is>
          <t>DSS6-SP-Black Silk Sheets Full-[Silk|Full]-(LSV)-Exact-(Ranking)-DO-SATIN-FULL-BLACK-6PCS</t>
        </is>
      </c>
    </row>
    <row r="118">
      <c r="A118" s="2" t="inlineStr">
        <is>
          <t>49891440825285</t>
        </is>
      </c>
      <c r="B118" s="2" t="inlineStr">
        <is>
          <t>D-S6-grey satin sheets - [Satin] - Exact - Ran - DO - SATIN-STONEGREY-KING-6PCS</t>
        </is>
      </c>
      <c r="C118" s="2" t="inlineStr">
        <is>
          <t>grey satin sheets [exact, $1.00]</t>
        </is>
      </c>
      <c r="D118" s="2" t="inlineStr">
        <is>
          <t>Ranking</t>
        </is>
      </c>
      <c r="E118" s="2" t="inlineStr">
        <is>
          <t>ENABLED</t>
        </is>
      </c>
      <c r="F118" s="2" t="inlineStr">
        <is>
          <t>SATIN-KING-GREY-6PCS</t>
        </is>
      </c>
      <c r="G118" s="2" t="inlineStr">
        <is>
          <t>SATIN-KING-GREY-6PCS</t>
        </is>
      </c>
      <c r="H118" s="2" t="inlineStr">
        <is>
          <t>Colour exact</t>
        </is>
      </c>
      <c r="I118" s="2" t="n">
        <v>0</v>
      </c>
      <c r="J118" s="2" t="n">
        <v>3</v>
      </c>
      <c r="K118" s="2" t="n">
        <v>0</v>
      </c>
      <c r="L118" s="2" t="inlineStr"/>
      <c r="M118" s="2" t="inlineStr"/>
      <c r="N118" s="2" t="inlineStr"/>
      <c r="O118" s="2" t="inlineStr">
        <is>
          <t>Change: re-point ad to SATIN-QUEEN-GREY-6PCS</t>
        </is>
      </c>
      <c r="P118" s="2" t="inlineStr">
        <is>
          <t>No engine change</t>
        </is>
      </c>
      <c r="Q118" s="2" t="inlineStr"/>
      <c r="R118" s="2" t="inlineStr"/>
      <c r="S118" s="2" t="inlineStr">
        <is>
          <t>SATIN-QUEEN-GREY-6PCS</t>
        </is>
      </c>
      <c r="T118" s="2" t="inlineStr">
        <is>
          <t>DSS6-SP-Grey Satin Sheets-[Satin]-(VLSV)-Exact-(Ranking)-DO-SATIN-QUEEN-GREY-6PCS</t>
        </is>
      </c>
    </row>
    <row r="119">
      <c r="A119" s="2" t="inlineStr">
        <is>
          <t>211014205873173</t>
        </is>
      </c>
      <c r="B119" s="2" t="inlineStr">
        <is>
          <t>D-S6-satin sheets king size bed set - [Satin|King] - Exact - Ran - DO - SATIN-KING-BLACK-6-PCS</t>
        </is>
      </c>
      <c r="C119" s="2" t="inlineStr">
        <is>
          <t>satin sheets king size bed set [exact, $0.90]</t>
        </is>
      </c>
      <c r="D119" s="2" t="inlineStr">
        <is>
          <t>Ranking</t>
        </is>
      </c>
      <c r="E119" s="2" t="inlineStr">
        <is>
          <t>ENABLED</t>
        </is>
      </c>
      <c r="F119" s="2" t="inlineStr">
        <is>
          <t>SATIN-RED-KING-6PCS</t>
        </is>
      </c>
      <c r="G119" s="2" t="inlineStr">
        <is>
          <t>SATIN-RED-KING-6PCS</t>
        </is>
      </c>
      <c r="H119" s="2" t="inlineStr">
        <is>
          <t>Long-tail exact (non-ranking)</t>
        </is>
      </c>
      <c r="I119" s="2" t="n">
        <v>0</v>
      </c>
      <c r="J119" s="2" t="n">
        <v>5</v>
      </c>
      <c r="K119" s="2" t="n">
        <v>2</v>
      </c>
      <c r="L119" s="2" t="inlineStr"/>
      <c r="M119" s="2" t="inlineStr"/>
      <c r="N119" s="2" t="inlineStr"/>
      <c r="O119" s="2" t="inlineStr">
        <is>
          <t>Change: re-point ad to SATIN-KING-BLACK-6-PCS</t>
        </is>
      </c>
      <c r="P119" s="2" t="inlineStr">
        <is>
          <t>No engine change</t>
        </is>
      </c>
      <c r="Q119" s="2" t="inlineStr"/>
      <c r="R119" s="2" t="inlineStr">
        <is>
          <t>Add ad KING-BLACK-6-PCS; pause ad on RED-KING-6PCS → KING-BLACK-6-PCS</t>
        </is>
      </c>
      <c r="S119" s="2" t="inlineStr">
        <is>
          <t>SATIN-KING-BLACK-6-PCS</t>
        </is>
      </c>
      <c r="T119" s="2" t="inlineStr">
        <is>
          <t>DSS6-SP-Satin Sheets King Size Bed Set-[Satin|King]-(VLSV)-Exact-(Ranking)-DO-SATIN-KING-BLACK-6-PCS</t>
        </is>
      </c>
    </row>
    <row r="120">
      <c r="A120" s="2" t="inlineStr">
        <is>
          <t>251922464110494</t>
        </is>
      </c>
      <c r="B120" s="2" t="inlineStr">
        <is>
          <t>D-S6-queen sheet set satin - [Satin|Queen] - Exact - Ran - DO - SATIN-QUEEN-BLACK-6-PCS</t>
        </is>
      </c>
      <c r="C120" s="2" t="inlineStr">
        <is>
          <t>queen sheet set satin [exact, $0.91]</t>
        </is>
      </c>
      <c r="D120" s="2" t="inlineStr">
        <is>
          <t>Ranking</t>
        </is>
      </c>
      <c r="E120" s="2" t="inlineStr">
        <is>
          <t>ENABLED</t>
        </is>
      </c>
      <c r="F120" s="2" t="inlineStr">
        <is>
          <t>SATIN-QUEEN-BLACK-6-PCS</t>
        </is>
      </c>
      <c r="G120" s="2" t="inlineStr">
        <is>
          <t>SATIN-QUEEN-BLACK-6-PCS</t>
        </is>
      </c>
      <c r="H120" s="2" t="inlineStr">
        <is>
          <t>Long-tail exact (non-ranking)</t>
        </is>
      </c>
      <c r="I120" s="2" t="n">
        <v>0</v>
      </c>
      <c r="J120" s="2" t="n">
        <v>3</v>
      </c>
      <c r="K120" s="2" t="n">
        <v>0</v>
      </c>
      <c r="L120" s="2" t="inlineStr"/>
      <c r="M120" s="2" t="inlineStr"/>
      <c r="N120" s="2" t="inlineStr"/>
      <c r="O120" s="2" t="inlineStr">
        <is>
          <t>Rename only: Rename only</t>
        </is>
      </c>
      <c r="P120" s="2" t="inlineStr">
        <is>
          <t>No engine change</t>
        </is>
      </c>
      <c r="Q120" s="2" t="inlineStr"/>
      <c r="R120" s="2" t="inlineStr"/>
      <c r="S120" s="2" t="inlineStr">
        <is>
          <t>SATIN-QUEEN-BLACK-6-PCS</t>
        </is>
      </c>
      <c r="T120" s="2" t="inlineStr">
        <is>
          <t>DSS6-SP-Queen Sheet Set Satin-[Satin|Queen]-(VLSV)-Exact-(Ranking)-DO-SATIN-QUEEN-BLACK-6-PCS</t>
        </is>
      </c>
    </row>
    <row r="121">
      <c r="A121" s="2" t="inlineStr">
        <is>
          <t>79960946314075</t>
        </is>
      </c>
      <c r="B121" s="2" t="inlineStr">
        <is>
          <t>D-S6-black satin queen sheet set - [Satin|Queen] - Exact - Ran - DO - SATIN-QUEEN-BLACK-6-PCS</t>
        </is>
      </c>
      <c r="C121" s="2" t="inlineStr">
        <is>
          <t>black satin queen sheet set [exact, $0.85]</t>
        </is>
      </c>
      <c r="D121" s="2" t="inlineStr">
        <is>
          <t>Ranking</t>
        </is>
      </c>
      <c r="E121" s="2" t="inlineStr">
        <is>
          <t>ENABLED</t>
        </is>
      </c>
      <c r="F121" s="2" t="inlineStr">
        <is>
          <t>SATIN-QUEEN-BLACK-6-PCS</t>
        </is>
      </c>
      <c r="G121" s="2" t="inlineStr">
        <is>
          <t>SATIN-QUEEN-BLACK-6-PCS</t>
        </is>
      </c>
      <c r="H121" s="2" t="inlineStr">
        <is>
          <t>Long-tail exact (non-ranking)</t>
        </is>
      </c>
      <c r="I121" s="2" t="n">
        <v>0</v>
      </c>
      <c r="J121" s="2" t="n">
        <v>4</v>
      </c>
      <c r="K121" s="2" t="n">
        <v>0</v>
      </c>
      <c r="L121" s="2" t="inlineStr"/>
      <c r="M121" s="2" t="inlineStr"/>
      <c r="N121" s="2" t="inlineStr"/>
      <c r="O121" s="2" t="inlineStr">
        <is>
          <t>Rename only: Rename only</t>
        </is>
      </c>
      <c r="P121" s="2" t="inlineStr">
        <is>
          <t>No engine change</t>
        </is>
      </c>
      <c r="Q121" s="2" t="inlineStr"/>
      <c r="R121" s="2" t="inlineStr"/>
      <c r="S121" s="2" t="inlineStr">
        <is>
          <t>SATIN-QUEEN-BLACK-6-PCS</t>
        </is>
      </c>
      <c r="T121" s="2" t="inlineStr">
        <is>
          <t>DSS6-SP-Black Satin Queen Sheet Set-[Satin|Queen]-(VLSV)-Exact-(Ranking)-DO-SATIN-QUEEN-BLACK-6-PCS</t>
        </is>
      </c>
    </row>
    <row r="122">
      <c r="A122" s="2" t="inlineStr">
        <is>
          <t>222538605318150</t>
        </is>
      </c>
      <c r="B122" s="2" t="inlineStr">
        <is>
          <t>D-S6-black satin sheets - [Satin] - Exact - Ran - DO - SATIN-KING-BLACK-6-PCS</t>
        </is>
      </c>
      <c r="C122" s="2" t="inlineStr">
        <is>
          <t>black satin sheets [exact, $0.77]</t>
        </is>
      </c>
      <c r="D122" s="2" t="inlineStr">
        <is>
          <t>Ranking</t>
        </is>
      </c>
      <c r="E122" s="2" t="inlineStr">
        <is>
          <t>ENABLED</t>
        </is>
      </c>
      <c r="F122" s="2" t="inlineStr">
        <is>
          <t>SATIN-TWIN-BLACK-6PCS</t>
        </is>
      </c>
      <c r="G122" s="2" t="inlineStr">
        <is>
          <t>SATIN-TWIN-BLACK-6PCS</t>
        </is>
      </c>
      <c r="H122" s="2" t="inlineStr">
        <is>
          <t>Ranking – push</t>
        </is>
      </c>
      <c r="I122" s="2" t="n">
        <v>0</v>
      </c>
      <c r="J122" s="2" t="n">
        <v>9</v>
      </c>
      <c r="K122" s="2" t="n">
        <v>0</v>
      </c>
      <c r="L122" s="2" t="inlineStr">
        <is>
          <t>2282 structure: 1 enabled target(s) at $1.54–$1.54 effective; 220 impressions in the window → RE-PRICE the enabled targe</t>
        </is>
      </c>
      <c r="M122" s="2" t="inlineStr">
        <is>
          <t>2282 Pass</t>
        </is>
      </c>
      <c r="N122" s="2" t="inlineStr">
        <is>
          <t>child →: SATIN-QUEEN-BLACK-6-PCS; TOS % →: 151; bids: black satin sheets: 0.77→0.77; product ads add: SATIN-QUEEN-BLACK-6-PCS; product ads pause: SATIN-TWIN-BLACK-6PCS; back-up ad (add PAUSED): SATIN-ROSEWOOD-QUEEN-6PCS</t>
        </is>
      </c>
      <c r="O122" s="2" t="inlineStr">
        <is>
          <t>Wave 1 push: re-point ad to SATIN-QUEEN-BLACK-6-PCS; top of search 100%-&gt;165% (effective $1.54-&gt;$2.04); budget $8.03-&gt;$8.0</t>
        </is>
      </c>
      <c r="P122" s="7" t="inlineStr">
        <is>
          <t>Pass</t>
        </is>
      </c>
      <c r="Q122" s="2" t="inlineStr">
        <is>
          <t>2282 Pass</t>
        </is>
      </c>
      <c r="R122" s="2" t="inlineStr">
        <is>
          <t>Add product ad (enabled): SATIN-QUEEN-BLACK-6-PCS; Pause product ad: SATIN-TWIN-BLACK-6PCS; Add back-up product ad (PAUSED): SATIN-ROSEWOOD-QUEEN-6PCS</t>
        </is>
      </c>
      <c r="S122" s="2" t="inlineStr">
        <is>
          <t>SATIN-QUEEN-BLACK-6-PCS</t>
        </is>
      </c>
      <c r="T122" s="2" t="inlineStr">
        <is>
          <t>DSS6-SP-Black Satin Sheets-[Satin]-(MSV)-Exact-(Ranking)-DO-SATIN-QUEEN-BLACK-6-PCS</t>
        </is>
      </c>
    </row>
    <row r="123">
      <c r="A123" s="2" t="inlineStr">
        <is>
          <t>211955977213024</t>
        </is>
      </c>
      <c r="B123" s="2" t="inlineStr">
        <is>
          <t>D-S6-silk bed sheets king - [Silk|King] - Exact - Ran - DO - SATIN-KING-BLACK-6-PCS</t>
        </is>
      </c>
      <c r="C123" s="2" t="inlineStr">
        <is>
          <t>silk bed sheets king [exact, $0.87]</t>
        </is>
      </c>
      <c r="D123" s="2" t="inlineStr">
        <is>
          <t>Ranking</t>
        </is>
      </c>
      <c r="E123" s="2" t="inlineStr">
        <is>
          <t>ENABLED</t>
        </is>
      </c>
      <c r="F123" s="2" t="inlineStr">
        <is>
          <t>SATIN-RED-KING-6PCS</t>
        </is>
      </c>
      <c r="G123" s="2" t="inlineStr">
        <is>
          <t>SATIN-RED-KING-6PCS</t>
        </is>
      </c>
      <c r="H123" s="2" t="inlineStr">
        <is>
          <t>Long-tail exact (non-ranking)</t>
        </is>
      </c>
      <c r="I123" s="2" t="n">
        <v>0</v>
      </c>
      <c r="J123" s="2" t="n">
        <v>17</v>
      </c>
      <c r="K123" s="2" t="n">
        <v>3</v>
      </c>
      <c r="L123" s="2" t="inlineStr"/>
      <c r="M123" s="2" t="inlineStr"/>
      <c r="N123" s="2" t="inlineStr"/>
      <c r="O123" s="2" t="inlineStr">
        <is>
          <t>Change: re-point ad to SATIN-KING-BLACK-6-PCS</t>
        </is>
      </c>
      <c r="P123" s="2" t="inlineStr">
        <is>
          <t>No engine change</t>
        </is>
      </c>
      <c r="Q123" s="2" t="inlineStr"/>
      <c r="R123" s="2" t="inlineStr">
        <is>
          <t>Add ad KING-BLACK-6-PCS; pause ad on RED-KING-6PCS → KING-BLACK-6-PCS</t>
        </is>
      </c>
      <c r="S123" s="2" t="inlineStr">
        <is>
          <t>SATIN-KING-BLACK-6-PCS</t>
        </is>
      </c>
      <c r="T123" s="2" t="inlineStr">
        <is>
          <t>DSS6-SP-Silk Bed Sheets King-[Silk|King]-(LSV)-Exact-(Ranking)-DO-SATIN-KING-BLACK-6-PCS</t>
        </is>
      </c>
    </row>
    <row r="124">
      <c r="A124" s="2" t="inlineStr">
        <is>
          <t>74046750993741</t>
        </is>
      </c>
      <c r="B124" s="2" t="inlineStr">
        <is>
          <t>D-S6-silk bedsheets - [Silk] - Exact - Ran - DO - SATIN-KING-BLACK-6-PCS</t>
        </is>
      </c>
      <c r="C124" s="2" t="inlineStr">
        <is>
          <t>silk bedsheets [exact, $0.85]</t>
        </is>
      </c>
      <c r="D124" s="2" t="inlineStr">
        <is>
          <t>Ranking</t>
        </is>
      </c>
      <c r="E124" s="2" t="inlineStr">
        <is>
          <t>ENABLED</t>
        </is>
      </c>
      <c r="F124" s="2" t="inlineStr">
        <is>
          <t>SATIN-QUEEN-BLACK-6-PCS</t>
        </is>
      </c>
      <c r="G124" s="2" t="inlineStr">
        <is>
          <t>SATIN-QUEEN-BLACK-6-PCS</t>
        </is>
      </c>
      <c r="H124" s="2" t="inlineStr">
        <is>
          <t>Long-tail exact (non-ranking)</t>
        </is>
      </c>
      <c r="I124" s="2" t="n">
        <v>0</v>
      </c>
      <c r="J124" s="2" t="n">
        <v>47</v>
      </c>
      <c r="K124" s="2" t="n">
        <v>7</v>
      </c>
      <c r="L124" s="2" t="inlineStr">
        <is>
          <t>2309 structure: "silk bedsheets" #66 (2026-08-30) → #104: 38 positions lost in 30 days → every lever frozen (0 row(s) he</t>
        </is>
      </c>
      <c r="M124" s="2" t="inlineStr">
        <is>
          <t>2309 Pass</t>
        </is>
      </c>
      <c r="N124" s="2" t="inlineStr"/>
      <c r="O124" s="2" t="inlineStr">
        <is>
          <t>Rename only: Rename only</t>
        </is>
      </c>
      <c r="P124" s="7" t="inlineStr">
        <is>
          <t>Pass</t>
        </is>
      </c>
      <c r="Q124" s="2" t="inlineStr">
        <is>
          <t>2309 Pass</t>
        </is>
      </c>
      <c r="R124" s="2" t="inlineStr"/>
      <c r="S124" s="2" t="inlineStr">
        <is>
          <t>SATIN-QUEEN-BLACK-6-PCS</t>
        </is>
      </c>
      <c r="T124" s="2" t="inlineStr">
        <is>
          <t>DSS6-SP-Silk Bedsheets-[Silk]-(LSV)-Exact-(Ranking)-DO-SATIN-QUEEN-BLACK-6-PCS</t>
        </is>
      </c>
    </row>
    <row r="125">
      <c r="A125" s="2" t="inlineStr">
        <is>
          <t>118955089069269</t>
        </is>
      </c>
      <c r="B125" s="2" t="inlineStr">
        <is>
          <t>D-S6-black satin bed sheets - [Satin] - Exact - Ran - DO - SATIN-KING-BLACK-6-PCS</t>
        </is>
      </c>
      <c r="C125" s="2" t="inlineStr">
        <is>
          <t>black satin bed sheets [exact, $0.73]</t>
        </is>
      </c>
      <c r="D125" s="2" t="inlineStr">
        <is>
          <t>Ranking</t>
        </is>
      </c>
      <c r="E125" s="2" t="inlineStr">
        <is>
          <t>ENABLED</t>
        </is>
      </c>
      <c r="F125" s="2" t="inlineStr">
        <is>
          <t>SATIN-QUEEN-BLACK-6-PCS</t>
        </is>
      </c>
      <c r="G125" s="2" t="inlineStr">
        <is>
          <t>SATIN-QUEEN-BLACK-6-PCS</t>
        </is>
      </c>
      <c r="H125" s="2" t="inlineStr">
        <is>
          <t>Long-tail exact (non-ranking)</t>
        </is>
      </c>
      <c r="I125" s="2" t="n">
        <v>0</v>
      </c>
      <c r="J125" s="2" t="n">
        <v>2</v>
      </c>
      <c r="K125" s="2" t="n">
        <v>0</v>
      </c>
      <c r="L125" s="2" t="inlineStr"/>
      <c r="M125" s="2" t="inlineStr"/>
      <c r="N125" s="2" t="inlineStr"/>
      <c r="O125" s="2" t="inlineStr">
        <is>
          <t>Rename only: Rename only</t>
        </is>
      </c>
      <c r="P125" s="2" t="inlineStr">
        <is>
          <t>No engine change</t>
        </is>
      </c>
      <c r="Q125" s="2" t="inlineStr"/>
      <c r="R125" s="2" t="inlineStr"/>
      <c r="S125" s="2" t="inlineStr">
        <is>
          <t>SATIN-QUEEN-BLACK-6-PCS</t>
        </is>
      </c>
      <c r="T125" s="2" t="inlineStr">
        <is>
          <t>DSS6-SP-Black Satin Bed Sheets-[Satin]-(VLSV)-Exact-(Ranking)-DO-SATIN-QUEEN-BLACK-6-PCS</t>
        </is>
      </c>
    </row>
    <row r="126">
      <c r="A126" s="2" t="inlineStr">
        <is>
          <t>210247260942829</t>
        </is>
      </c>
      <c r="B126" s="2" t="inlineStr">
        <is>
          <t>D-S6-pink silk sheets - [Silk] - Exact - Ran - DO - SATIN-KING-PINK-6PCS</t>
        </is>
      </c>
      <c r="C126" s="2" t="inlineStr">
        <is>
          <t>pink silk sheets [exact, $0.58]</t>
        </is>
      </c>
      <c r="D126" s="2" t="inlineStr">
        <is>
          <t>Ranking</t>
        </is>
      </c>
      <c r="E126" s="2" t="inlineStr">
        <is>
          <t>ENABLED</t>
        </is>
      </c>
      <c r="F126" s="2" t="inlineStr">
        <is>
          <t>SATIN-KING-PINK-6PCS</t>
        </is>
      </c>
      <c r="G126" s="2" t="inlineStr">
        <is>
          <t>SATIN-KING-PINK-6PCS</t>
        </is>
      </c>
      <c r="H126" s="2" t="inlineStr">
        <is>
          <t>Colour exact</t>
        </is>
      </c>
      <c r="I126" s="2" t="n">
        <v>0</v>
      </c>
      <c r="J126" s="2" t="n">
        <v>16</v>
      </c>
      <c r="K126" s="2" t="n">
        <v>2</v>
      </c>
      <c r="L126" s="2" t="inlineStr">
        <is>
          <t>2310 structure: "pink silk sheets" #45 (2026-08-30) → #78: 33 positions lost in 30 days → every lever frozen (0 row(s) h</t>
        </is>
      </c>
      <c r="M126" s="2" t="inlineStr">
        <is>
          <t>2310 Pass</t>
        </is>
      </c>
      <c r="N126" s="2" t="inlineStr"/>
      <c r="O126" s="2" t="inlineStr">
        <is>
          <t>Change: re-point ad to SATIN-QUEEN-PINK-6PCS; then re-read auction presence in 14 days (no further bid change)</t>
        </is>
      </c>
      <c r="P126" s="7" t="inlineStr">
        <is>
          <t>Pass</t>
        </is>
      </c>
      <c r="Q126" s="2" t="inlineStr">
        <is>
          <t>2310 Pass</t>
        </is>
      </c>
      <c r="R126" s="2" t="inlineStr"/>
      <c r="S126" s="2" t="inlineStr">
        <is>
          <t>SATIN-QUEEN-PINK-6PCS</t>
        </is>
      </c>
      <c r="T126" s="2" t="inlineStr">
        <is>
          <t>DSS6-SP-Pink Silk Sheets-[Silk]-(MSV)-Exact-(Ranking)-DO-SATIN-QUEEN-PINK-6PCS</t>
        </is>
      </c>
    </row>
    <row r="127">
      <c r="A127" s="2" t="inlineStr">
        <is>
          <t>540129574804146</t>
        </is>
      </c>
      <c r="B127" s="2" t="inlineStr">
        <is>
          <t>D-S6-SP-black queen satin sheets-(Satin)-MSV-Exact-Rank-DO-SATIN-QUEEN-BLACK-6-PCS</t>
        </is>
      </c>
      <c r="C127" s="2" t="inlineStr">
        <is>
          <t>black queen satin sheets [exact, $1.91]</t>
        </is>
      </c>
      <c r="D127" s="2" t="inlineStr">
        <is>
          <t>Ranking</t>
        </is>
      </c>
      <c r="E127" s="2" t="inlineStr">
        <is>
          <t>ENABLED</t>
        </is>
      </c>
      <c r="F127" s="2" t="inlineStr">
        <is>
          <t>SATIN-QUEEN-BLACK-6-PCS</t>
        </is>
      </c>
      <c r="G127" s="2" t="inlineStr">
        <is>
          <t>SATIN-QUEEN-BLACK-6-PCS</t>
        </is>
      </c>
      <c r="H127" s="2" t="inlineStr">
        <is>
          <t>Long-tail exact (non-ranking)</t>
        </is>
      </c>
      <c r="I127" s="2" t="n">
        <v>0</v>
      </c>
      <c r="J127" s="2" t="n">
        <v>14</v>
      </c>
      <c r="K127" s="2" t="n">
        <v>1</v>
      </c>
      <c r="L127" s="2" t="inlineStr"/>
      <c r="M127" s="2" t="inlineStr"/>
      <c r="N127" s="2" t="inlineStr"/>
      <c r="O127" s="2" t="inlineStr">
        <is>
          <t>Rename only: Rename only</t>
        </is>
      </c>
      <c r="P127" s="2" t="inlineStr">
        <is>
          <t>No engine change</t>
        </is>
      </c>
      <c r="Q127" s="2" t="inlineStr"/>
      <c r="R127" s="2" t="inlineStr"/>
      <c r="S127" s="2" t="inlineStr">
        <is>
          <t>SATIN-QUEEN-BLACK-6-PCS</t>
        </is>
      </c>
      <c r="T127" s="2" t="inlineStr">
        <is>
          <t>DSS6-SP-Black Queen Satin Sheets-(VLSV)-Exact-(Ranking)-DO-SATIN-QUEEN-BLACK-6-PCS</t>
        </is>
      </c>
    </row>
    <row r="128">
      <c r="A128" s="2" t="inlineStr">
        <is>
          <t>25414323932029</t>
        </is>
      </c>
      <c r="B128" s="2" t="inlineStr">
        <is>
          <t>D-S6-queen size silk sheets set - [Silk|Queen] - Exact - Ran - DO - SATIN-SEA-TEAL-QUEEN-6PCS</t>
        </is>
      </c>
      <c r="C128" s="2" t="inlineStr">
        <is>
          <t>queen size silk sheets set [exact, $1.03]</t>
        </is>
      </c>
      <c r="D128" s="2" t="inlineStr">
        <is>
          <t>Ranking</t>
        </is>
      </c>
      <c r="E128" s="2" t="inlineStr">
        <is>
          <t>ENABLED</t>
        </is>
      </c>
      <c r="F128" s="2" t="inlineStr">
        <is>
          <t>SATIN-STONEGREY-QUEEN-6PCS</t>
        </is>
      </c>
      <c r="G128" s="2" t="inlineStr">
        <is>
          <t>SATIN-STONEGREY-QUEEN-6PCS</t>
        </is>
      </c>
      <c r="H128" s="2" t="inlineStr">
        <is>
          <t>Duplicate of a ranking owner</t>
        </is>
      </c>
      <c r="I128" s="2" t="n">
        <v>0</v>
      </c>
      <c r="J128" s="2" t="n">
        <v>6</v>
      </c>
      <c r="K128" s="2" t="n">
        <v>1</v>
      </c>
      <c r="L128" s="2" t="inlineStr"/>
      <c r="M128" s="2" t="inlineStr"/>
      <c r="N128" s="2" t="inlineStr">
        <is>
          <t>state: PAUSED</t>
        </is>
      </c>
      <c r="O128" s="2" t="inlineStr">
        <is>
          <t>Change: re-point ad to SATIN-QUEEN-BLACK-6-PCS</t>
        </is>
      </c>
      <c r="P128" s="2" t="inlineStr">
        <is>
          <t>No engine change</t>
        </is>
      </c>
      <c r="Q128" s="2" t="inlineStr"/>
      <c r="R128" s="2" t="inlineStr">
        <is>
          <t>Add ad SATIN-QUEEN-BLACK-6-PCS; pause ad on SATIN-STONEGREY-QUEEN-6PCS → SATIN-QUEEN-BLACK-6-PCS</t>
        </is>
      </c>
      <c r="S128" s="2" t="inlineStr">
        <is>
          <t>SATIN-QUEEN-BLACK-6-PCS</t>
        </is>
      </c>
      <c r="T128" s="2" t="inlineStr">
        <is>
          <t>DSS6-SP-Queen Size Silk Sheets Set-[Silk|Queen]-(LSV)-Exact-(Ranking)-DO-SATIN-QUEEN-BLACK-6-PCS</t>
        </is>
      </c>
    </row>
    <row r="129">
      <c r="A129" s="2" t="inlineStr">
        <is>
          <t>130961113211978</t>
        </is>
      </c>
      <c r="B129" s="2" t="inlineStr">
        <is>
          <t>D-S6-full silk bed sheets - [Silk|Full] - Exact - Ran - DO - SATIN-SEA-TEAL-FULL-6PCS</t>
        </is>
      </c>
      <c r="C129" s="2" t="inlineStr">
        <is>
          <t>full silk bed sheets [exact, $1.01]</t>
        </is>
      </c>
      <c r="D129" s="2" t="inlineStr">
        <is>
          <t>Ranking</t>
        </is>
      </c>
      <c r="E129" s="2" t="inlineStr">
        <is>
          <t>ENABLED</t>
        </is>
      </c>
      <c r="F129" s="2" t="inlineStr">
        <is>
          <t>SATIN-FULL-BLACK-6PCS</t>
        </is>
      </c>
      <c r="G129" s="2" t="inlineStr">
        <is>
          <t>SATIN-FULL-BLACK-6PCS</t>
        </is>
      </c>
      <c r="H129" s="2" t="inlineStr">
        <is>
          <t>Long-tail exact (non-ranking)</t>
        </is>
      </c>
      <c r="I129" s="2" t="n">
        <v>0</v>
      </c>
      <c r="J129" s="2" t="n">
        <v>4</v>
      </c>
      <c r="K129" s="2" t="n">
        <v>1</v>
      </c>
      <c r="L129" s="2" t="inlineStr"/>
      <c r="M129" s="2" t="inlineStr"/>
      <c r="N129" s="2" t="inlineStr"/>
      <c r="O129" s="2" t="inlineStr">
        <is>
          <t>Rename only: Rename only</t>
        </is>
      </c>
      <c r="P129" s="2" t="inlineStr">
        <is>
          <t>No engine change</t>
        </is>
      </c>
      <c r="Q129" s="2" t="inlineStr"/>
      <c r="R129" s="2" t="inlineStr"/>
      <c r="S129" s="2" t="inlineStr">
        <is>
          <t>SATIN-FULL-BLACK-6PCS</t>
        </is>
      </c>
      <c r="T129" s="2" t="inlineStr">
        <is>
          <t>DSS6-SP-Full Silk Bed Sheets-[Silk|Full]-(LSV)-Exact-(Ranking)-DO-SATIN-FULL-BLACK-6PCS</t>
        </is>
      </c>
    </row>
    <row r="130">
      <c r="A130" s="2" t="inlineStr">
        <is>
          <t>125745964026058</t>
        </is>
      </c>
      <c r="B130" s="2" t="inlineStr">
        <is>
          <t>D-S6-silk king sheets - [Silk|King] - Exact - Ran - DO - SATIN-KING-BLACK-6-PCS</t>
        </is>
      </c>
      <c r="C130" s="2" t="inlineStr">
        <is>
          <t>silk king sheets [exact, $1.00]</t>
        </is>
      </c>
      <c r="D130" s="2" t="inlineStr">
        <is>
          <t>Ranking</t>
        </is>
      </c>
      <c r="E130" s="2" t="inlineStr">
        <is>
          <t>ENABLED</t>
        </is>
      </c>
      <c r="F130" s="2" t="inlineStr">
        <is>
          <t>SATIN-KING-BLACK-6-PCS</t>
        </is>
      </c>
      <c r="G130" s="2" t="inlineStr">
        <is>
          <t>SATIN-KING-BLACK-6-PCS</t>
        </is>
      </c>
      <c r="H130" s="2" t="inlineStr">
        <is>
          <t>Long-tail exact (non-ranking)</t>
        </is>
      </c>
      <c r="I130" s="2" t="n">
        <v>0</v>
      </c>
      <c r="J130" s="2" t="n">
        <v>10</v>
      </c>
      <c r="K130" s="2" t="n">
        <v>1</v>
      </c>
      <c r="L130" s="2" t="inlineStr"/>
      <c r="M130" s="2" t="inlineStr"/>
      <c r="N130" s="2" t="inlineStr"/>
      <c r="O130" s="2" t="inlineStr">
        <is>
          <t>Rename only: Rename only</t>
        </is>
      </c>
      <c r="P130" s="2" t="inlineStr">
        <is>
          <t>No engine change</t>
        </is>
      </c>
      <c r="Q130" s="2" t="inlineStr"/>
      <c r="R130" s="2" t="inlineStr"/>
      <c r="S130" s="2" t="inlineStr">
        <is>
          <t>SATIN-KING-BLACK-6-PCS</t>
        </is>
      </c>
      <c r="T130" s="2" t="inlineStr">
        <is>
          <t>DSS6-SP-Silk King Sheets-[Silk|King]-(LSV)-Exact-(Ranking)-DO-SATIN-KING-BLACK-6-PCS</t>
        </is>
      </c>
    </row>
    <row r="131">
      <c r="A131" s="2" t="inlineStr">
        <is>
          <t>14819123942557</t>
        </is>
      </c>
      <c r="B131" s="2" t="inlineStr">
        <is>
          <t>D-S6-silk queen bed sheets set - [Silk|Queen] - Exact - Ran - DO - SATIN-SEA-TEAL-QUEEN-6PCS</t>
        </is>
      </c>
      <c r="C131" s="2" t="inlineStr">
        <is>
          <t>silk queen bed sheets set [exact, $0.91]</t>
        </is>
      </c>
      <c r="D131" s="2" t="inlineStr">
        <is>
          <t>Ranking</t>
        </is>
      </c>
      <c r="E131" s="2" t="inlineStr">
        <is>
          <t>ENABLED</t>
        </is>
      </c>
      <c r="F131" s="2" t="inlineStr">
        <is>
          <t>SATIN-STONEGREY-QUEEN-6PCS</t>
        </is>
      </c>
      <c r="G131" s="2" t="inlineStr">
        <is>
          <t>SATIN-STONEGREY-QUEEN-6PCS</t>
        </is>
      </c>
      <c r="H131" s="2" t="inlineStr">
        <is>
          <t>Ranking – maintain</t>
        </is>
      </c>
      <c r="I131" s="2" t="n">
        <v>0</v>
      </c>
      <c r="J131" s="2" t="n">
        <v>15</v>
      </c>
      <c r="K131" s="2" t="n">
        <v>4</v>
      </c>
      <c r="L131" s="2" t="inlineStr"/>
      <c r="M131" s="2" t="inlineStr"/>
      <c r="N131" s="2" t="inlineStr">
        <is>
          <t>child →: SATIN-QUEEN-BLACK-6-PCS; product ads add: SATIN-QUEEN-BLACK-6-PCS; product ads pause: SATIN-STONEGREY-QUEEN-6PCS; back-up ad (add PAUSED): SATIN-ROSEWOOD-QUEEN-6PCS</t>
        </is>
      </c>
      <c r="O131" s="2" t="inlineStr">
        <is>
          <t>Change: re-point ad to SATIN-QUEEN-BLACK-6-PCS</t>
        </is>
      </c>
      <c r="P131" s="2" t="inlineStr">
        <is>
          <t>No engine change</t>
        </is>
      </c>
      <c r="Q131" s="2" t="inlineStr"/>
      <c r="R131" s="2" t="inlineStr">
        <is>
          <t>Add product ad (enabled): SATIN-QUEEN-BLACK-6-PCS; Pause product ad: SATIN-STONEGREY-QUEEN-6PCS; Add back-up product ad (PAUSED): SATIN-ROSEWOOD-QUEEN-6PCS</t>
        </is>
      </c>
      <c r="S131" s="2" t="inlineStr">
        <is>
          <t>SATIN-QUEEN-BLACK-6-PCS</t>
        </is>
      </c>
      <c r="T131" s="2" t="inlineStr">
        <is>
          <t>DSS6-SP-Silk Queen Bed Sheets Set-[Silk|Queen]-(MSV)-Exact-(Ranking)-DO-SATIN-QUEEN-BLACK-6-PCS</t>
        </is>
      </c>
    </row>
    <row r="132">
      <c r="A132" s="2" t="inlineStr">
        <is>
          <t>248845218352656</t>
        </is>
      </c>
      <c r="B132" s="2" t="inlineStr">
        <is>
          <t>D-S6-silky bed sheets queen - [Silk|Queen] - Exact - Ran - DO - SATIN-QUEEN-BLACK-6-PCS</t>
        </is>
      </c>
      <c r="C132" s="2" t="inlineStr">
        <is>
          <t>silky bed sheets queen [exact, $0.91]</t>
        </is>
      </c>
      <c r="D132" s="2" t="inlineStr">
        <is>
          <t>Ranking</t>
        </is>
      </c>
      <c r="E132" s="2" t="inlineStr">
        <is>
          <t>ENABLED</t>
        </is>
      </c>
      <c r="F132" s="2" t="inlineStr">
        <is>
          <t>SATIN-QUEEN-BLACK-6-PCS</t>
        </is>
      </c>
      <c r="G132" s="2" t="inlineStr">
        <is>
          <t>SATIN-QUEEN-BLACK-6-PCS</t>
        </is>
      </c>
      <c r="H132" s="2" t="inlineStr">
        <is>
          <t>Long-tail exact (non-ranking)</t>
        </is>
      </c>
      <c r="I132" s="2" t="n">
        <v>0</v>
      </c>
      <c r="J132" s="2" t="n">
        <v>2</v>
      </c>
      <c r="K132" s="2" t="n">
        <v>0</v>
      </c>
      <c r="L132" s="2" t="inlineStr"/>
      <c r="M132" s="2" t="inlineStr"/>
      <c r="N132" s="2" t="inlineStr"/>
      <c r="O132" s="2" t="inlineStr">
        <is>
          <t>Rename only: Rename only</t>
        </is>
      </c>
      <c r="P132" s="2" t="inlineStr">
        <is>
          <t>No engine change</t>
        </is>
      </c>
      <c r="Q132" s="2" t="inlineStr"/>
      <c r="R132" s="2" t="inlineStr"/>
      <c r="S132" s="2" t="inlineStr">
        <is>
          <t>SATIN-QUEEN-BLACK-6-PCS</t>
        </is>
      </c>
      <c r="T132" s="2" t="inlineStr">
        <is>
          <t>DSS6-SP-Silky Bed Sheets Queen-[Silk|Queen]-(VLSV)-Exact-(Ranking)-DO-SATIN-QUEEN-BLACK-6-PCS</t>
        </is>
      </c>
    </row>
    <row r="133">
      <c r="A133" s="2" t="inlineStr">
        <is>
          <t>219617310754751</t>
        </is>
      </c>
      <c r="B133" s="2" t="inlineStr">
        <is>
          <t>D-S6-sheets queen size bed set silk - [Silk|Queen] - Exact - Ran - DO - SATIN-QUEEN-BLACK-6-PCS</t>
        </is>
      </c>
      <c r="C133" s="2" t="inlineStr">
        <is>
          <t>sheets queen size bed set silk [exact, $0.90]</t>
        </is>
      </c>
      <c r="D133" s="2" t="inlineStr">
        <is>
          <t>Ranking</t>
        </is>
      </c>
      <c r="E133" s="2" t="inlineStr">
        <is>
          <t>ENABLED</t>
        </is>
      </c>
      <c r="F133" s="2" t="inlineStr">
        <is>
          <t>SATIN-STONEGREY-QUEEN-6PCS</t>
        </is>
      </c>
      <c r="G133" s="2" t="inlineStr">
        <is>
          <t>SATIN-STONEGREY-QUEEN-6PCS</t>
        </is>
      </c>
      <c r="H133" s="2" t="inlineStr">
        <is>
          <t>Long-tail exact (non-ranking)</t>
        </is>
      </c>
      <c r="I133" s="2" t="n">
        <v>0</v>
      </c>
      <c r="J133" s="2" t="n">
        <v>2</v>
      </c>
      <c r="K133" s="2" t="n">
        <v>0</v>
      </c>
      <c r="L133" s="2" t="inlineStr">
        <is>
          <t>2312 structure: "sheets queen size bed set silk" #43 (2026-08-30) → #86: 43 positions lost in 30 days → every lever froz</t>
        </is>
      </c>
      <c r="M133" s="2" t="inlineStr">
        <is>
          <t>2312 Pass</t>
        </is>
      </c>
      <c r="N133" s="2" t="inlineStr"/>
      <c r="O133" s="2" t="inlineStr">
        <is>
          <t>Change: re-point ad to SATIN-QUEEN-BLACK-6-PCS; then re-read auction presence in 14 days (no further bid change)</t>
        </is>
      </c>
      <c r="P133" s="7" t="inlineStr">
        <is>
          <t>Pass</t>
        </is>
      </c>
      <c r="Q133" s="2" t="inlineStr">
        <is>
          <t>2312 Pass</t>
        </is>
      </c>
      <c r="R133" s="2" t="inlineStr">
        <is>
          <t>Add ad SATIN-QUEEN-BLACK-6-PCS; pause ad on SATIN-STONEGREY-QUEEN-6PCS → SATIN-QUEEN-BLACK-6-PCS</t>
        </is>
      </c>
      <c r="S133" s="2" t="inlineStr">
        <is>
          <t>SATIN-QUEEN-BLACK-6-PCS</t>
        </is>
      </c>
      <c r="T133" s="2" t="inlineStr">
        <is>
          <t>DSS6-SP-Sheets Queen Size Bed Set Silk-[Silk|Queen]-(LSV)-Exact-(Ranking)-DO-SATIN-QUEEN-BLACK-6-PCS</t>
        </is>
      </c>
    </row>
    <row r="134">
      <c r="A134" s="2" t="inlineStr">
        <is>
          <t>23786490244870</t>
        </is>
      </c>
      <c r="B134" s="2" t="inlineStr">
        <is>
          <t>D-S6-deep pocket silk queen sheets - [Silk|Queen] - Exact - Ran - DO - SATIN-QUEEN-BLACK-6-PCS</t>
        </is>
      </c>
      <c r="C134" s="2" t="inlineStr">
        <is>
          <t>deep pocket silk queen sheets [exact, $0.89]</t>
        </is>
      </c>
      <c r="D134" s="2" t="inlineStr">
        <is>
          <t>Ranking</t>
        </is>
      </c>
      <c r="E134" s="2" t="inlineStr">
        <is>
          <t>ENABLED</t>
        </is>
      </c>
      <c r="F134" s="2" t="inlineStr">
        <is>
          <t>SATIN-QUEEN-BLACK-6-PCS</t>
        </is>
      </c>
      <c r="G134" s="2" t="inlineStr">
        <is>
          <t>SATIN-QUEEN-BLACK-6-PCS</t>
        </is>
      </c>
      <c r="H134" s="2" t="inlineStr">
        <is>
          <t>Long-tail exact (non-ranking)</t>
        </is>
      </c>
      <c r="I134" s="2" t="n">
        <v>0</v>
      </c>
      <c r="J134" s="2" t="n">
        <v>2</v>
      </c>
      <c r="K134" s="2" t="n">
        <v>0</v>
      </c>
      <c r="L134" s="2" t="inlineStr"/>
      <c r="M134" s="2" t="inlineStr"/>
      <c r="N134" s="2" t="inlineStr"/>
      <c r="O134" s="2" t="inlineStr">
        <is>
          <t>Rename only: Rename only</t>
        </is>
      </c>
      <c r="P134" s="2" t="inlineStr">
        <is>
          <t>No engine change</t>
        </is>
      </c>
      <c r="Q134" s="2" t="inlineStr"/>
      <c r="R134" s="2" t="inlineStr"/>
      <c r="S134" s="2" t="inlineStr">
        <is>
          <t>SATIN-QUEEN-BLACK-6-PCS</t>
        </is>
      </c>
      <c r="T134" s="2" t="inlineStr">
        <is>
          <t>DSS6-SP-Deep Pocket Silk Queen Sheets-[Silk|Queen]-(VLSV)-Exact-(Ranking)-DO-SATIN-QUEEN-BLACK-6-PCS</t>
        </is>
      </c>
    </row>
    <row r="135">
      <c r="A135" s="2" t="inlineStr">
        <is>
          <t>161969058134917</t>
        </is>
      </c>
      <c r="B135" s="2" t="inlineStr">
        <is>
          <t>D-S6-king size silk sheets - [Silk|King] - Exact - Ran - DO - SATIN-KING-BLACK-6-PCS</t>
        </is>
      </c>
      <c r="C135" s="2" t="inlineStr">
        <is>
          <t>king size silk sheets [exact, $0.89]</t>
        </is>
      </c>
      <c r="D135" s="2" t="inlineStr">
        <is>
          <t>Ranking</t>
        </is>
      </c>
      <c r="E135" s="2" t="inlineStr">
        <is>
          <t>ENABLED</t>
        </is>
      </c>
      <c r="F135" s="2" t="inlineStr">
        <is>
          <t>SATIN-RED-KING-6PCS</t>
        </is>
      </c>
      <c r="G135" s="2" t="inlineStr">
        <is>
          <t>SATIN-RED-KING-6PCS</t>
        </is>
      </c>
      <c r="H135" s="2" t="inlineStr">
        <is>
          <t>Duplicate of a ranking owner</t>
        </is>
      </c>
      <c r="I135" s="2" t="n">
        <v>0</v>
      </c>
      <c r="J135" s="2" t="n">
        <v>3</v>
      </c>
      <c r="K135" s="2" t="n">
        <v>1</v>
      </c>
      <c r="L135" s="2" t="inlineStr"/>
      <c r="M135" s="2" t="inlineStr"/>
      <c r="N135" s="2" t="inlineStr">
        <is>
          <t>state: PAUSED</t>
        </is>
      </c>
      <c r="O135" s="2" t="inlineStr">
        <is>
          <t>Change: re-point ad to SATIN-KING-BLACK-6-PCS</t>
        </is>
      </c>
      <c r="P135" s="2" t="inlineStr">
        <is>
          <t>No engine change</t>
        </is>
      </c>
      <c r="Q135" s="2" t="inlineStr"/>
      <c r="R135" s="2" t="inlineStr">
        <is>
          <t>Add ad KING-BLACK-6-PCS; pause ad on RED-KING-6PCS → KING-BLACK-6-PCS</t>
        </is>
      </c>
      <c r="S135" s="2" t="inlineStr">
        <is>
          <t>SATIN-KING-BLACK-6-PCS</t>
        </is>
      </c>
      <c r="T135" s="2" t="inlineStr">
        <is>
          <t>DSS6-SP-King Size Silk Sheets-[Silk|King]-(LSV)-Exact-(Ranking)-DO-SATIN-KING-BLACK-6-PCS</t>
        </is>
      </c>
    </row>
    <row r="136">
      <c r="A136" s="2" t="inlineStr">
        <is>
          <t>29551204704288</t>
        </is>
      </c>
      <c r="B136" s="2" t="inlineStr">
        <is>
          <t>D-S6-light pink silk sheets - [Silk] - Exact - Ran - DO - SATIN-KING-PINK-6PCS</t>
        </is>
      </c>
      <c r="C136" s="2" t="inlineStr">
        <is>
          <t>light pink silk sheets [exact, $0.89]</t>
        </is>
      </c>
      <c r="D136" s="2" t="inlineStr">
        <is>
          <t>Ranking</t>
        </is>
      </c>
      <c r="E136" s="2" t="inlineStr">
        <is>
          <t>ENABLED</t>
        </is>
      </c>
      <c r="F136" s="2" t="inlineStr">
        <is>
          <t>SATIN-KING-PINK-6PCS</t>
        </is>
      </c>
      <c r="G136" s="2" t="inlineStr">
        <is>
          <t>SATIN-KING-PINK-6PCS</t>
        </is>
      </c>
      <c r="H136" s="2" t="inlineStr">
        <is>
          <t>Colour exact</t>
        </is>
      </c>
      <c r="I136" s="2" t="n">
        <v>0</v>
      </c>
      <c r="J136" s="2" t="n">
        <v>4</v>
      </c>
      <c r="K136" s="2" t="n">
        <v>0</v>
      </c>
      <c r="L136" s="2" t="inlineStr"/>
      <c r="M136" s="2" t="inlineStr"/>
      <c r="N136" s="2" t="inlineStr"/>
      <c r="O136" s="2" t="inlineStr">
        <is>
          <t>Change: re-point ad to SATIN-QUEEN-PINK-6PCS</t>
        </is>
      </c>
      <c r="P136" s="2" t="inlineStr">
        <is>
          <t>No engine change</t>
        </is>
      </c>
      <c r="Q136" s="2" t="inlineStr"/>
      <c r="R136" s="2" t="inlineStr"/>
      <c r="S136" s="2" t="inlineStr">
        <is>
          <t>SATIN-QUEEN-PINK-6PCS</t>
        </is>
      </c>
      <c r="T136" s="2" t="inlineStr">
        <is>
          <t>DSS6-SP-Light Pink Silk Sheets-[Silk]-(LSV)-Exact-(Ranking)-DO-SATIN-QUEEN-PINK-6PCS</t>
        </is>
      </c>
    </row>
    <row r="137">
      <c r="A137" s="2" t="inlineStr">
        <is>
          <t>98929441283083</t>
        </is>
      </c>
      <c r="B137" s="2" t="inlineStr">
        <is>
          <t>D-S6-satin bed sheets queen - [Satin|Queen] - Exact - Ran - DO - SATIN-SEA-TEAL-QUEEN-6PCS</t>
        </is>
      </c>
      <c r="C137" s="2" t="inlineStr">
        <is>
          <t>satin bed sheets queen [exact, $0.89]</t>
        </is>
      </c>
      <c r="D137" s="2" t="inlineStr">
        <is>
          <t>Ranking</t>
        </is>
      </c>
      <c r="E137" s="2" t="inlineStr">
        <is>
          <t>ENABLED</t>
        </is>
      </c>
      <c r="F137" s="2" t="inlineStr">
        <is>
          <t>SATIN-STONEGREY-QUEEN-6PCS</t>
        </is>
      </c>
      <c r="G137" s="2" t="inlineStr">
        <is>
          <t>SATIN-STONEGREY-QUEEN-6PCS</t>
        </is>
      </c>
      <c r="H137" s="2" t="inlineStr">
        <is>
          <t>Ranking – push</t>
        </is>
      </c>
      <c r="I137" s="2" t="n">
        <v>0</v>
      </c>
      <c r="J137" s="2" t="n">
        <v>5</v>
      </c>
      <c r="K137" s="2" t="n">
        <v>2</v>
      </c>
      <c r="L137" s="2" t="inlineStr">
        <is>
          <t>2283 structure: 1 enabled target(s) at $1.78–$1.78 effective; 23 impressions in the window → RE-PRICE the enabled target</t>
        </is>
      </c>
      <c r="M137" s="2" t="inlineStr">
        <is>
          <t>2283 Pass</t>
        </is>
      </c>
      <c r="N137" s="2" t="inlineStr">
        <is>
          <t>child →: SATIN-QUEEN-BLACK-6-PCS; TOS % →: 151; bids: satin bed sheets queen: 0.89→0.89; product ads add: SATIN-QUEEN-BLACK-6-PCS; product ads pause: SATIN-STONEGREY-QUEEN-6PCS; back-up ad (add PAUSED): SATIN-ROSEWOOD-QUEEN-6PCS</t>
        </is>
      </c>
      <c r="O137" s="2" t="inlineStr">
        <is>
          <t>Change: re-point ad to SATIN-QUEEN-BLACK-6-PCS; then re-read auction presence in 14 days (no further bid change)</t>
        </is>
      </c>
      <c r="P137" s="7" t="inlineStr">
        <is>
          <t>Pass</t>
        </is>
      </c>
      <c r="Q137" s="2" t="inlineStr">
        <is>
          <t>2283 Pass</t>
        </is>
      </c>
      <c r="R137" s="2" t="inlineStr">
        <is>
          <t>Add product ad (enabled): SATIN-QUEEN-BLACK-6-PCS; Pause product ad: SATIN-STONEGREY-QUEEN-6PCS; Add back-up product ad (PAUSED): SATIN-ROSEWOOD-QUEEN-6PCS</t>
        </is>
      </c>
      <c r="S137" s="2" t="inlineStr">
        <is>
          <t>SATIN-QUEEN-BLACK-6-PCS</t>
        </is>
      </c>
      <c r="T137" s="2" t="inlineStr">
        <is>
          <t>DSS6-SP-Satin Bed Sheets Queen-[Satin|Queen]-(MSV)-Exact-(Ranking)-DO-SATIN-QUEEN-BLACK-6-PCS</t>
        </is>
      </c>
    </row>
    <row r="138">
      <c r="A138" s="2" t="inlineStr">
        <is>
          <t>32560048005423</t>
        </is>
      </c>
      <c r="B138" s="2" t="inlineStr">
        <is>
          <t>D-S6-satin queen sheets set - [Satin|Queen] - Exact - Ran - DO - SATIN-SEA-TEAL-QUEEN-6PCS</t>
        </is>
      </c>
      <c r="C138" s="2" t="inlineStr">
        <is>
          <t>satin queen sheets set [exact, $0.88]</t>
        </is>
      </c>
      <c r="D138" s="2" t="inlineStr">
        <is>
          <t>Ranking</t>
        </is>
      </c>
      <c r="E138" s="2" t="inlineStr">
        <is>
          <t>ENABLED</t>
        </is>
      </c>
      <c r="F138" s="2" t="inlineStr">
        <is>
          <t>SATIN-STONEGREY-QUEEN-6PCS</t>
        </is>
      </c>
      <c r="G138" s="2" t="inlineStr">
        <is>
          <t>SATIN-STONEGREY-QUEEN-6PCS</t>
        </is>
      </c>
      <c r="H138" s="2" t="inlineStr">
        <is>
          <t>Ranking – maintain</t>
        </is>
      </c>
      <c r="I138" s="2" t="n">
        <v>0</v>
      </c>
      <c r="J138" s="2" t="n">
        <v>21</v>
      </c>
      <c r="K138" s="2" t="n">
        <v>2</v>
      </c>
      <c r="L138" s="2" t="inlineStr"/>
      <c r="M138" s="2" t="inlineStr"/>
      <c r="N138" s="2" t="inlineStr">
        <is>
          <t>child →: SATIN-QUEEN-BLACK-6-PCS; product ads add: SATIN-QUEEN-BLACK-6-PCS; product ads pause: SATIN-STONEGREY-QUEEN-6PCS; back-up ad (add PAUSED): SATIN-ROSEWOOD-QUEEN-6PCS</t>
        </is>
      </c>
      <c r="O138" s="2" t="inlineStr">
        <is>
          <t>Change: re-point ad to SATIN-QUEEN-BLACK-6-PCS</t>
        </is>
      </c>
      <c r="P138" s="2" t="inlineStr">
        <is>
          <t>No engine change</t>
        </is>
      </c>
      <c r="Q138" s="2" t="inlineStr"/>
      <c r="R138" s="2" t="inlineStr">
        <is>
          <t>Add product ad (enabled): SATIN-QUEEN-BLACK-6-PCS; Pause product ad: SATIN-STONEGREY-QUEEN-6PCS; Add back-up product ad (PAUSED): SATIN-ROSEWOOD-QUEEN-6PCS</t>
        </is>
      </c>
      <c r="S138" s="2" t="inlineStr">
        <is>
          <t>SATIN-QUEEN-BLACK-6-PCS</t>
        </is>
      </c>
      <c r="T138" s="2" t="inlineStr">
        <is>
          <t>DSS6-SP-Satin Queen Sheets Set-[Satin|Queen]-(LSV)-Exact-(Ranking)-DO-SATIN-QUEEN-BLACK-6-PCS</t>
        </is>
      </c>
    </row>
    <row r="139">
      <c r="A139" s="2" t="inlineStr">
        <is>
          <t>179555729233582</t>
        </is>
      </c>
      <c r="B139" s="2" t="inlineStr">
        <is>
          <t>D-S6-silk sheets pink - [Silk] - Exact - Ran - DO - SATIN-KING-PINK-6PCS</t>
        </is>
      </c>
      <c r="C139" s="2" t="inlineStr">
        <is>
          <t>silk sheets pink [exact, $0.84]</t>
        </is>
      </c>
      <c r="D139" s="2" t="inlineStr">
        <is>
          <t>Ranking</t>
        </is>
      </c>
      <c r="E139" s="2" t="inlineStr">
        <is>
          <t>ENABLED</t>
        </is>
      </c>
      <c r="F139" s="2" t="inlineStr">
        <is>
          <t>SATIN-KING-PINK-6PCS</t>
        </is>
      </c>
      <c r="G139" s="2" t="inlineStr">
        <is>
          <t>SATIN-KING-PINK-6PCS</t>
        </is>
      </c>
      <c r="H139" s="2" t="inlineStr">
        <is>
          <t>Colour exact</t>
        </is>
      </c>
      <c r="I139" s="2" t="n">
        <v>0</v>
      </c>
      <c r="J139" s="2" t="n">
        <v>3</v>
      </c>
      <c r="K139" s="2" t="n">
        <v>0</v>
      </c>
      <c r="L139" s="2" t="inlineStr"/>
      <c r="M139" s="2" t="inlineStr"/>
      <c r="N139" s="2" t="inlineStr"/>
      <c r="O139" s="2" t="inlineStr">
        <is>
          <t>Change: re-point ad to SATIN-QUEEN-PINK-6PCS</t>
        </is>
      </c>
      <c r="P139" s="2" t="inlineStr">
        <is>
          <t>No engine change</t>
        </is>
      </c>
      <c r="Q139" s="2" t="inlineStr"/>
      <c r="R139" s="2" t="inlineStr"/>
      <c r="S139" s="2" t="inlineStr">
        <is>
          <t>SATIN-QUEEN-PINK-6PCS</t>
        </is>
      </c>
      <c r="T139" s="2" t="inlineStr">
        <is>
          <t>DSS6-SP-Silk Sheets Pink-[Silk]-(LSV)-Exact-(Ranking)-DO-SATIN-QUEEN-PINK-6PCS</t>
        </is>
      </c>
    </row>
    <row r="140">
      <c r="A140" s="2" t="inlineStr">
        <is>
          <t>130791469111781</t>
        </is>
      </c>
      <c r="B140" s="2" t="inlineStr">
        <is>
          <t>D-S6-silky sheets queen - [Silk|Queen] - Exact - Ran - DO - SATIN-QUEEN-BLACK-6-PCS</t>
        </is>
      </c>
      <c r="C140" s="2" t="inlineStr">
        <is>
          <t>silky sheets queen [exact, $0.84]</t>
        </is>
      </c>
      <c r="D140" s="2" t="inlineStr">
        <is>
          <t>Ranking</t>
        </is>
      </c>
      <c r="E140" s="2" t="inlineStr">
        <is>
          <t>ENABLED</t>
        </is>
      </c>
      <c r="F140" s="2" t="inlineStr">
        <is>
          <t>SATIN-QUEEN-BLACK-6-PCS</t>
        </is>
      </c>
      <c r="G140" s="2" t="inlineStr">
        <is>
          <t>SATIN-QUEEN-BLACK-6-PCS</t>
        </is>
      </c>
      <c r="H140" s="2" t="inlineStr">
        <is>
          <t>Long-tail exact (non-ranking)</t>
        </is>
      </c>
      <c r="I140" s="2" t="n">
        <v>0</v>
      </c>
      <c r="J140" s="2" t="n">
        <v>8</v>
      </c>
      <c r="K140" s="2" t="n">
        <v>2</v>
      </c>
      <c r="L140" s="2" t="inlineStr"/>
      <c r="M140" s="2" t="inlineStr"/>
      <c r="N140" s="2" t="inlineStr"/>
      <c r="O140" s="2" t="inlineStr">
        <is>
          <t>Rename only: Rename only</t>
        </is>
      </c>
      <c r="P140" s="2" t="inlineStr">
        <is>
          <t>No engine change</t>
        </is>
      </c>
      <c r="Q140" s="2" t="inlineStr"/>
      <c r="R140" s="2" t="inlineStr"/>
      <c r="S140" s="2" t="inlineStr">
        <is>
          <t>SATIN-QUEEN-BLACK-6-PCS</t>
        </is>
      </c>
      <c r="T140" s="2" t="inlineStr">
        <is>
          <t>DSS6-SP-Silky Sheets Queen-[Silk|Queen]-(LSV)-Exact-(Ranking)-DO-SATIN-QUEEN-BLACK-6-PCS</t>
        </is>
      </c>
    </row>
    <row r="141">
      <c r="A141" s="2" t="inlineStr">
        <is>
          <t>86587702049161</t>
        </is>
      </c>
      <c r="B141" s="2" t="inlineStr">
        <is>
          <t>D-S6-grey silk sheets - [Silk] - Exact - Ran - DO - SATIN-STONEGREY-KING-6PCS</t>
        </is>
      </c>
      <c r="C141" s="2" t="inlineStr">
        <is>
          <t>grey silk sheets [exact, $0.83]</t>
        </is>
      </c>
      <c r="D141" s="2" t="inlineStr">
        <is>
          <t>Ranking</t>
        </is>
      </c>
      <c r="E141" s="2" t="inlineStr">
        <is>
          <t>ENABLED</t>
        </is>
      </c>
      <c r="F141" s="2" t="inlineStr">
        <is>
          <t>SATIN-KING-GREY-6PCS</t>
        </is>
      </c>
      <c r="G141" s="2" t="inlineStr">
        <is>
          <t>SATIN-KING-GREY-6PCS</t>
        </is>
      </c>
      <c r="H141" s="2" t="inlineStr">
        <is>
          <t>Colour exact</t>
        </is>
      </c>
      <c r="I141" s="2" t="n">
        <v>0</v>
      </c>
      <c r="J141" s="2" t="n">
        <v>2</v>
      </c>
      <c r="K141" s="2" t="n">
        <v>0</v>
      </c>
      <c r="L141" s="2" t="inlineStr"/>
      <c r="M141" s="2" t="inlineStr"/>
      <c r="N141" s="2" t="inlineStr"/>
      <c r="O141" s="2" t="inlineStr">
        <is>
          <t>Change: re-point ad to SATIN-QUEEN-GREY-6PCS</t>
        </is>
      </c>
      <c r="P141" s="2" t="inlineStr">
        <is>
          <t>No engine change</t>
        </is>
      </c>
      <c r="Q141" s="2" t="inlineStr"/>
      <c r="R141" s="2" t="inlineStr"/>
      <c r="S141" s="2" t="inlineStr">
        <is>
          <t>SATIN-QUEEN-GREY-6PCS</t>
        </is>
      </c>
      <c r="T141" s="2" t="inlineStr">
        <is>
          <t>DSS6-SP-Grey Silk Sheets-[Silk]-(LSV)-Exact-(Ranking)-DO-SATIN-QUEEN-GREY-6PCS</t>
        </is>
      </c>
    </row>
    <row r="142">
      <c r="A142" s="2" t="inlineStr">
        <is>
          <t>36539314794886</t>
        </is>
      </c>
      <c r="B142" s="2" t="inlineStr">
        <is>
          <t>D-S6-satin sheet set queen size - [Satin|Queen] - Exact - Ran - DO - SATIN-QUEEN-BLACK-6-PCS</t>
        </is>
      </c>
      <c r="C142" s="2" t="inlineStr">
        <is>
          <t>satin sheet set queen size [exact, $0.83]</t>
        </is>
      </c>
      <c r="D142" s="2" t="inlineStr">
        <is>
          <t>Ranking</t>
        </is>
      </c>
      <c r="E142" s="2" t="inlineStr">
        <is>
          <t>ENABLED</t>
        </is>
      </c>
      <c r="F142" s="2" t="inlineStr">
        <is>
          <t>SATIN-QUEEN-BLACK-6-PCS</t>
        </is>
      </c>
      <c r="G142" s="2" t="inlineStr">
        <is>
          <t>SATIN-QUEEN-BLACK-6-PCS</t>
        </is>
      </c>
      <c r="H142" s="2" t="inlineStr">
        <is>
          <t>Long-tail exact (non-ranking)</t>
        </is>
      </c>
      <c r="I142" s="2" t="n">
        <v>0</v>
      </c>
      <c r="J142" s="2" t="n">
        <v>4</v>
      </c>
      <c r="K142" s="2" t="n">
        <v>1</v>
      </c>
      <c r="L142" s="2" t="inlineStr">
        <is>
          <t>2284 structure: 1 enabled target(s) at $1.66–$1.66 effective; 17 impressions in the window → RE-PRICE the enabled target</t>
        </is>
      </c>
      <c r="M142" s="2" t="inlineStr">
        <is>
          <t>2284 Pass</t>
        </is>
      </c>
      <c r="N142" s="2" t="inlineStr"/>
      <c r="O142" s="2" t="inlineStr">
        <is>
          <t>Rename only: Rename only</t>
        </is>
      </c>
      <c r="P142" s="7" t="inlineStr">
        <is>
          <t>Pass</t>
        </is>
      </c>
      <c r="Q142" s="2" t="inlineStr">
        <is>
          <t>2284 Pass</t>
        </is>
      </c>
      <c r="R142" s="2" t="inlineStr"/>
      <c r="S142" s="2" t="inlineStr">
        <is>
          <t>SATIN-QUEEN-BLACK-6-PCS</t>
        </is>
      </c>
      <c r="T142" s="2" t="inlineStr">
        <is>
          <t>DSS6-SP-Satin Sheet Set Queen Size-[Satin|Queen]-(LSV)-Exact-(Ranking)-DO-SATIN-QUEEN-BLACK-6-PCS</t>
        </is>
      </c>
    </row>
    <row r="143">
      <c r="A143" s="2" t="inlineStr">
        <is>
          <t>220286756331388</t>
        </is>
      </c>
      <c r="B143" s="2" t="inlineStr">
        <is>
          <t>D-S6-black sheets silk - [Silk] - Exact - Ran - DO - SATIN-KING-BLACK-6-PCS</t>
        </is>
      </c>
      <c r="C143" s="2" t="inlineStr">
        <is>
          <t>black sheets silk [exact, $0.80]</t>
        </is>
      </c>
      <c r="D143" s="2" t="inlineStr">
        <is>
          <t>Ranking</t>
        </is>
      </c>
      <c r="E143" s="2" t="inlineStr">
        <is>
          <t>ENABLED</t>
        </is>
      </c>
      <c r="F143" s="2" t="inlineStr">
        <is>
          <t>SATIN-TWIN-BLACK-6PCS</t>
        </is>
      </c>
      <c r="G143" s="2" t="inlineStr">
        <is>
          <t>SATIN-TWIN-BLACK-6PCS</t>
        </is>
      </c>
      <c r="H143" s="2" t="inlineStr">
        <is>
          <t>Long-tail exact (non-ranking)</t>
        </is>
      </c>
      <c r="I143" s="2" t="n">
        <v>0</v>
      </c>
      <c r="J143" s="2" t="n">
        <v>1</v>
      </c>
      <c r="K143" s="2" t="n">
        <v>0</v>
      </c>
      <c r="L143" s="2" t="inlineStr"/>
      <c r="M143" s="2" t="inlineStr"/>
      <c r="N143" s="2" t="inlineStr"/>
      <c r="O143" s="2" t="inlineStr">
        <is>
          <t>Change: re-point ad to SATIN-QUEEN-BLACK-6-PCS</t>
        </is>
      </c>
      <c r="P143" s="2" t="inlineStr">
        <is>
          <t>No engine change</t>
        </is>
      </c>
      <c r="Q143" s="2" t="inlineStr"/>
      <c r="R143" s="2" t="inlineStr"/>
      <c r="S143" s="2" t="inlineStr">
        <is>
          <t>SATIN-QUEEN-BLACK-6-PCS</t>
        </is>
      </c>
      <c r="T143" s="2" t="inlineStr">
        <is>
          <t>DSS6-SP-Black Sheets Silk-[Silk]-(VLSV)-Exact-(Ranking)-DO-SATIN-QUEEN-BLACK-6-PCS</t>
        </is>
      </c>
    </row>
    <row r="144">
      <c r="A144" s="2" t="inlineStr">
        <is>
          <t>4062078198534</t>
        </is>
      </c>
      <c r="B144" s="2" t="inlineStr">
        <is>
          <t>D-S6-sheets silk - [Silk] - Exact - Ran - DO - SATIN-KING-BLACK-6-PCS</t>
        </is>
      </c>
      <c r="C144" s="2" t="inlineStr">
        <is>
          <t>sheets silk [exact, $0.80]</t>
        </is>
      </c>
      <c r="D144" s="2" t="inlineStr">
        <is>
          <t>Ranking</t>
        </is>
      </c>
      <c r="E144" s="2" t="inlineStr">
        <is>
          <t>ENABLED</t>
        </is>
      </c>
      <c r="F144" s="2" t="inlineStr">
        <is>
          <t>SATIN-QUEEN-BLACK-6-PCS</t>
        </is>
      </c>
      <c r="G144" s="2" t="inlineStr">
        <is>
          <t>SATIN-QUEEN-BLACK-6-PCS</t>
        </is>
      </c>
      <c r="H144" s="2" t="inlineStr">
        <is>
          <t>Long-tail exact (non-ranking)</t>
        </is>
      </c>
      <c r="I144" s="2" t="n">
        <v>0</v>
      </c>
      <c r="J144" s="2" t="n">
        <v>9</v>
      </c>
      <c r="K144" s="2" t="n">
        <v>0</v>
      </c>
      <c r="L144" s="2" t="inlineStr">
        <is>
          <t xml:space="preserve">2313 structure: "sheets silk" #47 (2026-08-30) → #80: 33 positions lost in 30 days → every lever frozen (0 row(s) held) </t>
        </is>
      </c>
      <c r="M144" s="2" t="inlineStr">
        <is>
          <t>2313 Pass</t>
        </is>
      </c>
      <c r="N144" s="2" t="inlineStr"/>
      <c r="O144" s="2" t="inlineStr">
        <is>
          <t>Rename only: Rename only</t>
        </is>
      </c>
      <c r="P144" s="7" t="inlineStr">
        <is>
          <t>Pass</t>
        </is>
      </c>
      <c r="Q144" s="2" t="inlineStr">
        <is>
          <t>2313 Pass</t>
        </is>
      </c>
      <c r="R144" s="2" t="inlineStr"/>
      <c r="S144" s="2" t="inlineStr">
        <is>
          <t>SATIN-QUEEN-BLACK-6-PCS</t>
        </is>
      </c>
      <c r="T144" s="2" t="inlineStr">
        <is>
          <t>DSS6-SP-Sheets Silk-[Silk]-(LSV)-Exact-(Ranking)-DO-SATIN-QUEEN-BLACK-6-PCS</t>
        </is>
      </c>
    </row>
    <row r="145">
      <c r="A145" s="2" t="inlineStr">
        <is>
          <t>8003509835332</t>
        </is>
      </c>
      <c r="B145" s="2" t="inlineStr">
        <is>
          <t>D-S6-black satin sheets queen - [Satin|Queen] - Exact - Ran - DO - SATIN-QUEEN-BLACK-6-PCS</t>
        </is>
      </c>
      <c r="C145" s="2" t="inlineStr">
        <is>
          <t>black satin sheets queen [exact, $0.78]</t>
        </is>
      </c>
      <c r="D145" s="2" t="inlineStr">
        <is>
          <t>Ranking</t>
        </is>
      </c>
      <c r="E145" s="2" t="inlineStr">
        <is>
          <t>ENABLED</t>
        </is>
      </c>
      <c r="F145" s="2" t="inlineStr">
        <is>
          <t>SATIN-QUEEN-BLACK-6-PCS</t>
        </is>
      </c>
      <c r="G145" s="2" t="inlineStr">
        <is>
          <t>SATIN-QUEEN-BLACK-6-PCS</t>
        </is>
      </c>
      <c r="H145" s="2" t="inlineStr">
        <is>
          <t>Ranking – push</t>
        </is>
      </c>
      <c r="I145" s="2" t="n">
        <v>0</v>
      </c>
      <c r="J145" s="2" t="n">
        <v>4</v>
      </c>
      <c r="K145" s="2" t="n">
        <v>1</v>
      </c>
      <c r="L145" s="2" t="inlineStr"/>
      <c r="M145" s="2" t="inlineStr"/>
      <c r="N145" s="2" t="inlineStr">
        <is>
          <t>TOS % →: 150; bids: black satin sheets queen: 0.78→0.78; back-up ad (add PAUSED): SATIN-ROSEWOOD-QUEEN-6PCS</t>
        </is>
      </c>
      <c r="O145" s="2" t="inlineStr">
        <is>
          <t>Wave 1 push: top of search 100%-&gt;225% (effective $1.56-&gt;$2.54); budget $8.42-&gt;$5.0</t>
        </is>
      </c>
      <c r="P145" s="2" t="inlineStr">
        <is>
          <t>No engine change</t>
        </is>
      </c>
      <c r="Q145" s="2" t="inlineStr"/>
      <c r="R145" s="2" t="inlineStr">
        <is>
          <t>Add back-up product ad (PAUSED): SATIN-ROSEWOOD-QUEEN-6PCS</t>
        </is>
      </c>
      <c r="S145" s="2" t="inlineStr">
        <is>
          <t>SATIN-QUEEN-BLACK-6-PCS</t>
        </is>
      </c>
      <c r="T145" s="2" t="inlineStr">
        <is>
          <t>DSS6-SP-Black Satin Sheets Queen-[Satin|Queen]-(LSV)-Exact-(Ranking)-DO-SATIN-QUEEN-BLACK-6-PCS</t>
        </is>
      </c>
    </row>
    <row r="146">
      <c r="A146" s="2" t="inlineStr">
        <is>
          <t>99104220445254</t>
        </is>
      </c>
      <c r="B146" s="2" t="inlineStr">
        <is>
          <t>D-S6-bed sheets satin - [Satin] - Exact - Ran - DO - SATIN-KING-BLACK-6-PCS</t>
        </is>
      </c>
      <c r="C146" s="2" t="inlineStr">
        <is>
          <t>bed sheets satin [exact, $0.77]</t>
        </is>
      </c>
      <c r="D146" s="2" t="inlineStr">
        <is>
          <t>Ranking</t>
        </is>
      </c>
      <c r="E146" s="2" t="inlineStr">
        <is>
          <t>ENABLED</t>
        </is>
      </c>
      <c r="F146" s="2" t="inlineStr">
        <is>
          <t>SATIN-QUEEN-BLACK-6-PCS</t>
        </is>
      </c>
      <c r="G146" s="2" t="inlineStr">
        <is>
          <t>SATIN-QUEEN-BLACK-6-PCS</t>
        </is>
      </c>
      <c r="H146" s="2" t="inlineStr">
        <is>
          <t>Long-tail exact (non-ranking)</t>
        </is>
      </c>
      <c r="I146" s="2" t="n">
        <v>0</v>
      </c>
      <c r="J146" s="2" t="n">
        <v>2</v>
      </c>
      <c r="K146" s="2" t="n">
        <v>0</v>
      </c>
      <c r="L146" s="2" t="inlineStr">
        <is>
          <t>2285 structure: 1 enabled target(s) at $1.54–$1.54 effective; 19 impressions in the window → RE-PRICE the enabled target</t>
        </is>
      </c>
      <c r="M146" s="2" t="inlineStr">
        <is>
          <t>2285 Pass</t>
        </is>
      </c>
      <c r="N146" s="2" t="inlineStr"/>
      <c r="O146" s="2" t="inlineStr">
        <is>
          <t>Rename only: Rename only</t>
        </is>
      </c>
      <c r="P146" s="7" t="inlineStr">
        <is>
          <t>Pass</t>
        </is>
      </c>
      <c r="Q146" s="2" t="inlineStr">
        <is>
          <t>2285 Pass</t>
        </is>
      </c>
      <c r="R146" s="2" t="inlineStr"/>
      <c r="S146" s="2" t="inlineStr">
        <is>
          <t>SATIN-QUEEN-BLACK-6-PCS</t>
        </is>
      </c>
      <c r="T146" s="2" t="inlineStr">
        <is>
          <t>DSS6-SP-Bed Sheets Satin-[Satin]-(LSV)-Exact-(Ranking)-DO-SATIN-QUEEN-BLACK-6-PCS</t>
        </is>
      </c>
    </row>
    <row r="147">
      <c r="A147" s="2" t="inlineStr">
        <is>
          <t>255313470721187</t>
        </is>
      </c>
      <c r="B147" s="2" t="inlineStr">
        <is>
          <t>D-S6-silk black sheets - [Silk] - Exact - Ran - DO - SATIN-KING-BLACK-6-PCS</t>
        </is>
      </c>
      <c r="C147" s="2" t="inlineStr">
        <is>
          <t>silk black sheets [exact, $0.81]</t>
        </is>
      </c>
      <c r="D147" s="2" t="inlineStr">
        <is>
          <t>Ranking</t>
        </is>
      </c>
      <c r="E147" s="2" t="inlineStr">
        <is>
          <t>ENABLED</t>
        </is>
      </c>
      <c r="F147" s="2" t="inlineStr">
        <is>
          <t>SATIN-QUEEN-BLACK-6-PCS</t>
        </is>
      </c>
      <c r="G147" s="2" t="inlineStr">
        <is>
          <t>SATIN-QUEEN-BLACK-6-PCS</t>
        </is>
      </c>
      <c r="H147" s="2" t="inlineStr">
        <is>
          <t>Long-tail exact (non-ranking)</t>
        </is>
      </c>
      <c r="I147" s="2" t="n">
        <v>0</v>
      </c>
      <c r="J147" s="2" t="n">
        <v>2</v>
      </c>
      <c r="K147" s="2" t="n">
        <v>0</v>
      </c>
      <c r="L147" s="2" t="inlineStr"/>
      <c r="M147" s="2" t="inlineStr"/>
      <c r="N147" s="2" t="inlineStr"/>
      <c r="O147" s="2" t="inlineStr">
        <is>
          <t>Rename only: Rename only</t>
        </is>
      </c>
      <c r="P147" s="2" t="inlineStr">
        <is>
          <t>No engine change</t>
        </is>
      </c>
      <c r="Q147" s="2" t="inlineStr"/>
      <c r="R147" s="2" t="inlineStr"/>
      <c r="S147" s="2" t="inlineStr">
        <is>
          <t>SATIN-QUEEN-BLACK-6-PCS</t>
        </is>
      </c>
      <c r="T147" s="2" t="inlineStr">
        <is>
          <t>DSS6-SP-Silk Black Sheets-[Silk]-(LSV)-Exact-(Ranking)-DO-SATIN-QUEEN-BLACK-6-PCS</t>
        </is>
      </c>
    </row>
    <row r="148">
      <c r="A148" s="2" t="inlineStr">
        <is>
          <t>64660675453248</t>
        </is>
      </c>
      <c r="B148" s="2" t="inlineStr">
        <is>
          <t>D-S6-full satin sheets set - [Satin|Full] - Exact - Ran - DO - SATIN-SEA-TEAL-FULL-6PCS</t>
        </is>
      </c>
      <c r="C148" s="2" t="inlineStr">
        <is>
          <t>full satin sheets set [exact, $0.70]</t>
        </is>
      </c>
      <c r="D148" s="2" t="inlineStr">
        <is>
          <t>Ranking</t>
        </is>
      </c>
      <c r="E148" s="2" t="inlineStr">
        <is>
          <t>ENABLED</t>
        </is>
      </c>
      <c r="F148" s="2" t="inlineStr">
        <is>
          <t>SATIN-FULL-BLACK-6PCS</t>
        </is>
      </c>
      <c r="G148" s="2" t="inlineStr">
        <is>
          <t>SATIN-FULL-BLACK-6PCS</t>
        </is>
      </c>
      <c r="H148" s="2" t="inlineStr">
        <is>
          <t>Long-tail exact (non-ranking)</t>
        </is>
      </c>
      <c r="I148" s="2" t="n">
        <v>0</v>
      </c>
      <c r="J148" s="2" t="n">
        <v>8</v>
      </c>
      <c r="K148" s="2" t="n">
        <v>0</v>
      </c>
      <c r="L148" s="2" t="inlineStr"/>
      <c r="M148" s="2" t="inlineStr"/>
      <c r="N148" s="2" t="inlineStr"/>
      <c r="O148" s="2" t="inlineStr">
        <is>
          <t>Rename only: Rename only</t>
        </is>
      </c>
      <c r="P148" s="2" t="inlineStr">
        <is>
          <t>No engine change</t>
        </is>
      </c>
      <c r="Q148" s="2" t="inlineStr"/>
      <c r="R148" s="2" t="inlineStr"/>
      <c r="S148" s="2" t="inlineStr">
        <is>
          <t>SATIN-FULL-BLACK-6PCS</t>
        </is>
      </c>
      <c r="T148" s="2" t="inlineStr">
        <is>
          <t>DSS6-SP-Full Satin Sheets Set-[Satin|Full]-(VLSV)-Exact-(Ranking)-DO-SATIN-FULL-BLACK-6PCS</t>
        </is>
      </c>
    </row>
    <row r="149">
      <c r="A149" s="2" t="inlineStr">
        <is>
          <t>249113776316915</t>
        </is>
      </c>
      <c r="B149" s="2" t="inlineStr">
        <is>
          <t>D-S6-satin bedsheets - [Satin] - Exact - Ran - DO - SATIN-KING-BLACK-6-PCS</t>
        </is>
      </c>
      <c r="C149" s="2" t="inlineStr">
        <is>
          <t>satin bedsheets [exact, $0.56]</t>
        </is>
      </c>
      <c r="D149" s="2" t="inlineStr">
        <is>
          <t>Ranking</t>
        </is>
      </c>
      <c r="E149" s="2" t="inlineStr">
        <is>
          <t>ENABLED</t>
        </is>
      </c>
      <c r="F149" s="2" t="inlineStr">
        <is>
          <t>SATIN-QUEEN-BLACK-6-PCS</t>
        </is>
      </c>
      <c r="G149" s="2" t="inlineStr">
        <is>
          <t>SATIN-QUEEN-BLACK-6-PCS</t>
        </is>
      </c>
      <c r="H149" s="2" t="inlineStr">
        <is>
          <t>Long-tail exact (non-ranking)</t>
        </is>
      </c>
      <c r="I149" s="2" t="n">
        <v>0</v>
      </c>
      <c r="J149" s="2" t="n">
        <v>2</v>
      </c>
      <c r="K149" s="2" t="n">
        <v>0</v>
      </c>
      <c r="L149" s="2" t="inlineStr">
        <is>
          <t>2286 structure: 1 enabled target(s) at $1.12–$1.12 effective; 6 impressions in the window → RE-PRICE the enabled targets</t>
        </is>
      </c>
      <c r="M149" s="2" t="inlineStr">
        <is>
          <t>2286 Pass</t>
        </is>
      </c>
      <c r="N149" s="2" t="inlineStr"/>
      <c r="O149" s="2" t="inlineStr">
        <is>
          <t>Rename only: Rename only</t>
        </is>
      </c>
      <c r="P149" s="7" t="inlineStr">
        <is>
          <t>Pass</t>
        </is>
      </c>
      <c r="Q149" s="2" t="inlineStr">
        <is>
          <t>2286 Pass</t>
        </is>
      </c>
      <c r="R149" s="2" t="inlineStr"/>
      <c r="S149" s="2" t="inlineStr">
        <is>
          <t>SATIN-QUEEN-BLACK-6-PCS</t>
        </is>
      </c>
      <c r="T149" s="2" t="inlineStr">
        <is>
          <t>DSS6-SP-Satin Bedsheets-[Satin]-(LSV)-Exact-(Ranking)-DO-SATIN-QUEEN-BLACK-6-PCS</t>
        </is>
      </c>
    </row>
    <row r="150">
      <c r="A150" s="2" t="inlineStr">
        <is>
          <t>117471124524878</t>
        </is>
      </c>
      <c r="B150" s="2" t="inlineStr">
        <is>
          <t>D-S6-satin black sheets - [Satin] - Exact - Ran - DO - SATIN-KING-BLACK-6-PCS</t>
        </is>
      </c>
      <c r="C150" s="2" t="inlineStr">
        <is>
          <t>satin black sheets [exact, $0.74]</t>
        </is>
      </c>
      <c r="D150" s="2" t="inlineStr">
        <is>
          <t>Ranking</t>
        </is>
      </c>
      <c r="E150" s="2" t="inlineStr">
        <is>
          <t>ENABLED</t>
        </is>
      </c>
      <c r="F150" s="2" t="inlineStr">
        <is>
          <t>SATIN-TWIN-BLACK-6PCS</t>
        </is>
      </c>
      <c r="G150" s="2" t="inlineStr">
        <is>
          <t>SATIN-TWIN-BLACK-6PCS</t>
        </is>
      </c>
      <c r="H150" s="2" t="inlineStr">
        <is>
          <t>Long-tail exact (non-ranking)</t>
        </is>
      </c>
      <c r="I150" s="2" t="n">
        <v>0</v>
      </c>
      <c r="J150" s="2" t="n">
        <v>1</v>
      </c>
      <c r="K150" s="2" t="n">
        <v>0</v>
      </c>
      <c r="L150" s="2" t="inlineStr"/>
      <c r="M150" s="2" t="inlineStr"/>
      <c r="N150" s="2" t="inlineStr"/>
      <c r="O150" s="2" t="inlineStr">
        <is>
          <t>Change: re-point ad to SATIN-QUEEN-BLACK-6-PCS</t>
        </is>
      </c>
      <c r="P150" s="2" t="inlineStr">
        <is>
          <t>No engine change</t>
        </is>
      </c>
      <c r="Q150" s="2" t="inlineStr"/>
      <c r="R150" s="2" t="inlineStr"/>
      <c r="S150" s="2" t="inlineStr">
        <is>
          <t>SATIN-QUEEN-BLACK-6-PCS</t>
        </is>
      </c>
      <c r="T150" s="2" t="inlineStr">
        <is>
          <t>DSS6-SP-Satin Black Sheets-[Satin]-(VLSV)-Exact-(Ranking)-DO-SATIN-QUEEN-BLACK-6-PCS</t>
        </is>
      </c>
    </row>
    <row r="151">
      <c r="A151" s="2" t="inlineStr">
        <is>
          <t>64176889374675</t>
        </is>
      </c>
      <c r="B151" s="2" t="inlineStr">
        <is>
          <t>D-S6-satin sheets twin - [Satin|Twin] - Exact - Ran - DO - SATIN-TWIN-BLACK-6PCS</t>
        </is>
      </c>
      <c r="C151" s="2" t="inlineStr">
        <is>
          <t>satin sheets twin [exact, $0.53]</t>
        </is>
      </c>
      <c r="D151" s="2" t="inlineStr">
        <is>
          <t>Ranking</t>
        </is>
      </c>
      <c r="E151" s="2" t="inlineStr">
        <is>
          <t>ENABLED</t>
        </is>
      </c>
      <c r="F151" s="2" t="inlineStr">
        <is>
          <t>SATIN-TWIN-BLACK-6PCS</t>
        </is>
      </c>
      <c r="G151" s="2" t="inlineStr">
        <is>
          <t>SATIN-TWIN-BLACK-6PCS</t>
        </is>
      </c>
      <c r="H151" s="2" t="inlineStr">
        <is>
          <t>Long-tail exact (non-ranking)</t>
        </is>
      </c>
      <c r="I151" s="2" t="n">
        <v>0</v>
      </c>
      <c r="J151" s="2" t="n">
        <v>1</v>
      </c>
      <c r="K151" s="2" t="n">
        <v>0</v>
      </c>
      <c r="L151" s="2" t="inlineStr">
        <is>
          <t>2287 structure: 1 enabled target(s) at $1.06–$1.06 effective; 29 impressions in the window → RE-PRICE the enabled target</t>
        </is>
      </c>
      <c r="M151" s="2" t="inlineStr">
        <is>
          <t>2287 Pass</t>
        </is>
      </c>
      <c r="N151" s="2" t="inlineStr"/>
      <c r="O151" s="2" t="inlineStr">
        <is>
          <t>Rename only: Rename only</t>
        </is>
      </c>
      <c r="P151" s="7" t="inlineStr">
        <is>
          <t>Pass</t>
        </is>
      </c>
      <c r="Q151" s="2" t="inlineStr">
        <is>
          <t>2287 Pass</t>
        </is>
      </c>
      <c r="R151" s="2" t="inlineStr"/>
      <c r="S151" s="2" t="inlineStr">
        <is>
          <t>SATIN-TWIN-BLACK-6PCS</t>
        </is>
      </c>
      <c r="T151" s="2" t="inlineStr">
        <is>
          <t>DSS6-SP-Satin Sheets Twin-[Satin|Twin]-(LSV)-Exact-(Ranking)-DO-SATIN-TWIN-BLACK-6PCS</t>
        </is>
      </c>
    </row>
    <row r="152">
      <c r="A152" s="2" t="inlineStr">
        <is>
          <t>128440433706216</t>
        </is>
      </c>
      <c r="B152" s="2" t="inlineStr">
        <is>
          <t>D-S6-black silk sheets full size bed set - [Silk|Full] - Exact - Ran - DO - SATIN-FULL-BLACK-6PCS</t>
        </is>
      </c>
      <c r="C152" s="2" t="inlineStr">
        <is>
          <t>black silk sheets full size bed set [exact, $0.91]</t>
        </is>
      </c>
      <c r="D152" s="2" t="inlineStr">
        <is>
          <t>Ranking</t>
        </is>
      </c>
      <c r="E152" s="2" t="inlineStr">
        <is>
          <t>ENABLED</t>
        </is>
      </c>
      <c r="F152" s="2" t="inlineStr">
        <is>
          <t>SATIN-FULL-BLACK-6PCS</t>
        </is>
      </c>
      <c r="G152" s="2" t="inlineStr">
        <is>
          <t>SATIN-FULL-BLACK-6PCS</t>
        </is>
      </c>
      <c r="H152" s="2" t="inlineStr">
        <is>
          <t>Long-tail exact (non-ranking)</t>
        </is>
      </c>
      <c r="I152" s="2" t="n">
        <v>0</v>
      </c>
      <c r="J152" s="2" t="n">
        <v>2</v>
      </c>
      <c r="K152" s="2" t="n">
        <v>1</v>
      </c>
      <c r="L152" s="2" t="inlineStr"/>
      <c r="M152" s="2" t="inlineStr"/>
      <c r="N152" s="2" t="inlineStr"/>
      <c r="O152" s="2" t="inlineStr">
        <is>
          <t>Rename only: Rename only</t>
        </is>
      </c>
      <c r="P152" s="2" t="inlineStr">
        <is>
          <t>No engine change</t>
        </is>
      </c>
      <c r="Q152" s="2" t="inlineStr"/>
      <c r="R152" s="2" t="inlineStr"/>
      <c r="S152" s="2" t="inlineStr">
        <is>
          <t>SATIN-FULL-BLACK-6PCS</t>
        </is>
      </c>
      <c r="T152" s="2" t="inlineStr">
        <is>
          <t>DSS6-SP-Black Silk Sheets Full Size Bed Set-[Silk|Full]-(VLSV)-Exact-(Ranking)-DO-SATIN-FULL-BLACK-6PCS</t>
        </is>
      </c>
    </row>
    <row r="153">
      <c r="A153" s="2" t="inlineStr">
        <is>
          <t>93513652984826</t>
        </is>
      </c>
      <c r="B153" s="2" t="inlineStr">
        <is>
          <t>D-S6-silk bed sheets queen - [Silk|Queen] - Exact - Ran - DO - SATIN-SEA-TEAL-QUEEN-6PCS</t>
        </is>
      </c>
      <c r="C153" s="2" t="inlineStr">
        <is>
          <t>silk bed sheets queen [exact, $0.87]</t>
        </is>
      </c>
      <c r="D153" s="2" t="inlineStr">
        <is>
          <t>Ranking</t>
        </is>
      </c>
      <c r="E153" s="2" t="inlineStr">
        <is>
          <t>ENABLED</t>
        </is>
      </c>
      <c r="F153" s="2" t="inlineStr">
        <is>
          <t>SATIN-STONEGREY-QUEEN-6PCS</t>
        </is>
      </c>
      <c r="G153" s="2" t="inlineStr">
        <is>
          <t>SATIN-STONEGREY-QUEEN-6PCS</t>
        </is>
      </c>
      <c r="H153" s="2" t="inlineStr">
        <is>
          <t>Ranking – push</t>
        </is>
      </c>
      <c r="I153" s="2" t="n">
        <v>0</v>
      </c>
      <c r="J153" s="2" t="n">
        <v>10</v>
      </c>
      <c r="K153" s="2" t="n">
        <v>1</v>
      </c>
      <c r="L153" s="2" t="inlineStr"/>
      <c r="M153" s="2" t="inlineStr"/>
      <c r="N153" s="2" t="inlineStr">
        <is>
          <t>child →: SATIN-QUEEN-BLACK-6-PCS; TOS % →: 150; bids: silk bed sheets queen: 0.87→0.87; product ads add: SATIN-QUEEN-BLACK-6-PCS; product ads pause: SATIN-STONEGREY-QUEEN-6PCS; back-up ad (add PAUSED): SATIN-ROSEWOOD-QUEEN-6PCS</t>
        </is>
      </c>
      <c r="O153" s="2" t="inlineStr">
        <is>
          <t>Change: re-point ad to SATIN-QUEEN-BLACK-6-PCS</t>
        </is>
      </c>
      <c r="P153" s="2" t="inlineStr">
        <is>
          <t>No engine change</t>
        </is>
      </c>
      <c r="Q153" s="2" t="inlineStr"/>
      <c r="R153" s="2" t="inlineStr">
        <is>
          <t>Add product ad (enabled): SATIN-QUEEN-BLACK-6-PCS; Pause product ad: SATIN-STONEGREY-QUEEN-6PCS; Add back-up product ad (PAUSED): SATIN-ROSEWOOD-QUEEN-6PCS</t>
        </is>
      </c>
      <c r="S153" s="2" t="inlineStr">
        <is>
          <t>SATIN-QUEEN-BLACK-6-PCS</t>
        </is>
      </c>
      <c r="T153" s="2" t="inlineStr">
        <is>
          <t>DSS6-SP-Silk Bed Sheets Queen-[Silk|Queen]-(MSV)-Exact-(Ranking)-DO-SATIN-QUEEN-BLACK-6-PCS</t>
        </is>
      </c>
    </row>
    <row r="154">
      <c r="A154" s="2" t="inlineStr">
        <is>
          <t>204698519354543</t>
        </is>
      </c>
      <c r="B154" s="2" t="inlineStr">
        <is>
          <t>D-S6-pink satin sheets full - [Satin|Full] - Exact - Ran - DO - SATIN-FULL-PINK-6PCS</t>
        </is>
      </c>
      <c r="C154" s="2" t="inlineStr">
        <is>
          <t>pink satin sheets full [exact, $0.42]</t>
        </is>
      </c>
      <c r="D154" s="2" t="inlineStr">
        <is>
          <t>Ranking</t>
        </is>
      </c>
      <c r="E154" s="2" t="inlineStr">
        <is>
          <t>ENABLED</t>
        </is>
      </c>
      <c r="F154" s="2" t="inlineStr">
        <is>
          <t>SATIN-FULL-PINK-6PCS</t>
        </is>
      </c>
      <c r="G154" s="2" t="inlineStr">
        <is>
          <t>SATIN-FULL-PINK-6PCS</t>
        </is>
      </c>
      <c r="H154" s="2" t="inlineStr">
        <is>
          <t>Colour exact</t>
        </is>
      </c>
      <c r="I154" s="2" t="n">
        <v>0</v>
      </c>
      <c r="J154" s="2" t="n">
        <v>1</v>
      </c>
      <c r="K154" s="2" t="n">
        <v>0</v>
      </c>
      <c r="L154" s="2" t="inlineStr"/>
      <c r="M154" s="2" t="inlineStr"/>
      <c r="N154" s="2" t="inlineStr"/>
      <c r="O154" s="2" t="inlineStr">
        <is>
          <t>Rename only: Rename only</t>
        </is>
      </c>
      <c r="P154" s="2" t="inlineStr">
        <is>
          <t>No engine change</t>
        </is>
      </c>
      <c r="Q154" s="2" t="inlineStr"/>
      <c r="R154" s="2" t="inlineStr"/>
      <c r="S154" s="2" t="inlineStr">
        <is>
          <t>SATIN-FULL-PINK-6PCS</t>
        </is>
      </c>
      <c r="T154" s="2" t="inlineStr">
        <is>
          <t>DSS6-SP-Pink Satin Sheets Full-[Satin|Full]-(VLSV)-Exact-(Ranking)-DO-SATIN-FULL-PINK-6PCS</t>
        </is>
      </c>
    </row>
    <row r="155">
      <c r="A155" s="2" t="inlineStr">
        <is>
          <t>209757333827067</t>
        </is>
      </c>
      <c r="B155" s="2" t="inlineStr">
        <is>
          <t>D-S6-pink silk sheets queen - [Silk|Queen] - Exact - Ran - DO - SATIN-QUEEN-PINK-6PCS</t>
        </is>
      </c>
      <c r="C155" s="2" t="inlineStr">
        <is>
          <t>pink silk sheets queen [exact, $0.46]</t>
        </is>
      </c>
      <c r="D155" s="2" t="inlineStr">
        <is>
          <t>Ranking</t>
        </is>
      </c>
      <c r="E155" s="2" t="inlineStr">
        <is>
          <t>ENABLED</t>
        </is>
      </c>
      <c r="F155" s="2" t="inlineStr">
        <is>
          <t>SATIN-QUEEN-PINK-6PCS</t>
        </is>
      </c>
      <c r="G155" s="2" t="inlineStr">
        <is>
          <t>SATIN-QUEEN-PINK-6PCS</t>
        </is>
      </c>
      <c r="H155" s="2" t="inlineStr">
        <is>
          <t>Colour exact</t>
        </is>
      </c>
      <c r="I155" s="2" t="n">
        <v>0</v>
      </c>
      <c r="J155" s="2" t="n">
        <v>1</v>
      </c>
      <c r="K155" s="2" t="n">
        <v>0</v>
      </c>
      <c r="L155" s="2" t="inlineStr"/>
      <c r="M155" s="2" t="inlineStr"/>
      <c r="N155" s="2" t="inlineStr"/>
      <c r="O155" s="2" t="inlineStr">
        <is>
          <t>Rename only: Rename only</t>
        </is>
      </c>
      <c r="P155" s="2" t="inlineStr">
        <is>
          <t>No engine change</t>
        </is>
      </c>
      <c r="Q155" s="2" t="inlineStr"/>
      <c r="R155" s="2" t="inlineStr"/>
      <c r="S155" s="2" t="inlineStr">
        <is>
          <t>SATIN-QUEEN-PINK-6PCS</t>
        </is>
      </c>
      <c r="T155" s="2" t="inlineStr">
        <is>
          <t>DSS6-SP-Pink Silk Sheets Queen-[Silk|Queen]-(LSV)-Exact-(Ranking)-DO-SATIN-QUEEN-PINK-6PCS</t>
        </is>
      </c>
    </row>
    <row r="156">
      <c r="A156" s="2" t="inlineStr">
        <is>
          <t>118178035290485</t>
        </is>
      </c>
      <c r="B156" s="2" t="inlineStr">
        <is>
          <t>D-S6-queen size sheets silk - [Silk|Queen] - Exact - Ran - DO - SATIN-QUEEN-BLACK-6-PCS</t>
        </is>
      </c>
      <c r="C156" s="2" t="inlineStr">
        <is>
          <t>queen size sheets silk [exact, $0.84]</t>
        </is>
      </c>
      <c r="D156" s="2" t="inlineStr">
        <is>
          <t>Ranking</t>
        </is>
      </c>
      <c r="E156" s="2" t="inlineStr">
        <is>
          <t>ENABLED</t>
        </is>
      </c>
      <c r="F156" s="2" t="inlineStr">
        <is>
          <t>SATIN-QUEEN-BLACK-6-PCS</t>
        </is>
      </c>
      <c r="G156" s="2" t="inlineStr">
        <is>
          <t>SATIN-QUEEN-BLACK-6-PCS</t>
        </is>
      </c>
      <c r="H156" s="2" t="inlineStr">
        <is>
          <t>Long-tail exact (non-ranking)</t>
        </is>
      </c>
      <c r="I156" s="2" t="n">
        <v>0</v>
      </c>
      <c r="J156" s="2" t="n">
        <v>3</v>
      </c>
      <c r="K156" s="2" t="n">
        <v>0</v>
      </c>
      <c r="L156" s="2" t="inlineStr"/>
      <c r="M156" s="2" t="inlineStr"/>
      <c r="N156" s="2" t="inlineStr"/>
      <c r="O156" s="2" t="inlineStr">
        <is>
          <t>Rename only: Rename only</t>
        </is>
      </c>
      <c r="P156" s="2" t="inlineStr">
        <is>
          <t>No engine change</t>
        </is>
      </c>
      <c r="Q156" s="2" t="inlineStr"/>
      <c r="R156" s="2" t="inlineStr"/>
      <c r="S156" s="2" t="inlineStr">
        <is>
          <t>SATIN-QUEEN-BLACK-6-PCS</t>
        </is>
      </c>
      <c r="T156" s="2" t="inlineStr">
        <is>
          <t>DSS6-SP-Queen Size Sheets Silk-[Silk|Queen]-(VLSV)-Exact-(Ranking)-DO-SATIN-QUEEN-BLACK-6-PCS</t>
        </is>
      </c>
    </row>
    <row r="157">
      <c r="A157" s="2" t="inlineStr">
        <is>
          <t>207219928064555</t>
        </is>
      </c>
      <c r="B157" s="2" t="inlineStr">
        <is>
          <t>D-S6-bed sheets full size silk - [Silk|Full] - Exact - Ran - DO - SATIN-SEA-TEAL-FULL-6PCS</t>
        </is>
      </c>
      <c r="C157" s="2" t="inlineStr">
        <is>
          <t>bed sheets full size silk [exact, $0.89]</t>
        </is>
      </c>
      <c r="D157" s="2" t="inlineStr">
        <is>
          <t>Ranking</t>
        </is>
      </c>
      <c r="E157" s="2" t="inlineStr">
        <is>
          <t>ENABLED</t>
        </is>
      </c>
      <c r="F157" s="2" t="inlineStr">
        <is>
          <t>SATIN-FULL-BLACK-6PCS</t>
        </is>
      </c>
      <c r="G157" s="2" t="inlineStr">
        <is>
          <t>SATIN-FULL-BLACK-6PCS</t>
        </is>
      </c>
      <c r="H157" s="2" t="inlineStr">
        <is>
          <t>Long-tail exact (non-ranking)</t>
        </is>
      </c>
      <c r="I157" s="2" t="n">
        <v>0</v>
      </c>
      <c r="J157" s="2" t="n">
        <v>2</v>
      </c>
      <c r="K157" s="2" t="n">
        <v>0</v>
      </c>
      <c r="L157" s="2" t="inlineStr"/>
      <c r="M157" s="2" t="inlineStr"/>
      <c r="N157" s="2" t="inlineStr"/>
      <c r="O157" s="2" t="inlineStr">
        <is>
          <t>Rename only: Rename only</t>
        </is>
      </c>
      <c r="P157" s="2" t="inlineStr">
        <is>
          <t>No engine change</t>
        </is>
      </c>
      <c r="Q157" s="2" t="inlineStr"/>
      <c r="R157" s="2" t="inlineStr"/>
      <c r="S157" s="2" t="inlineStr">
        <is>
          <t>SATIN-FULL-BLACK-6PCS</t>
        </is>
      </c>
      <c r="T157" s="2" t="inlineStr">
        <is>
          <t>DSS6-SP-Bed Sheets Full Size Silk-[Silk|Full]-(LSV)-Exact-(Ranking)-DO-SATIN-FULL-BLACK-6PCS</t>
        </is>
      </c>
    </row>
    <row r="158">
      <c r="A158" s="2" t="inlineStr">
        <is>
          <t>122804855264873</t>
        </is>
      </c>
      <c r="B158" s="2" t="inlineStr">
        <is>
          <t>D-S6-bed sheets queen size silk - [Silk|Queen] - Exact - Ran - DO - SATIN-QUEEN-BLACK-6-PCS</t>
        </is>
      </c>
      <c r="C158" s="2" t="inlineStr">
        <is>
          <t>bed sheets queen size silk [exact, $0.87]</t>
        </is>
      </c>
      <c r="D158" s="2" t="inlineStr">
        <is>
          <t>Ranking</t>
        </is>
      </c>
      <c r="E158" s="2" t="inlineStr">
        <is>
          <t>ENABLED</t>
        </is>
      </c>
      <c r="F158" s="2" t="inlineStr">
        <is>
          <t>SATIN-STONEGREY-QUEEN-6PCS</t>
        </is>
      </c>
      <c r="G158" s="2" t="inlineStr">
        <is>
          <t>SATIN-STONEGREY-QUEEN-6PCS</t>
        </is>
      </c>
      <c r="H158" s="2" t="inlineStr">
        <is>
          <t>Long-tail exact (non-ranking)</t>
        </is>
      </c>
      <c r="I158" s="2" t="n">
        <v>0</v>
      </c>
      <c r="J158" s="2" t="n">
        <v>5</v>
      </c>
      <c r="K158" s="2" t="n">
        <v>1</v>
      </c>
      <c r="L158" s="2" t="inlineStr"/>
      <c r="M158" s="2" t="inlineStr"/>
      <c r="N158" s="2" t="inlineStr"/>
      <c r="O158" s="2" t="inlineStr">
        <is>
          <t>Change: re-point ad to SATIN-QUEEN-BLACK-6-PCS</t>
        </is>
      </c>
      <c r="P158" s="2" t="inlineStr">
        <is>
          <t>No engine change</t>
        </is>
      </c>
      <c r="Q158" s="2" t="inlineStr"/>
      <c r="R158" s="2" t="inlineStr">
        <is>
          <t>Add ad SATIN-QUEEN-BLACK-6-PCS; pause ad on SATIN-STONEGREY-QUEEN-6PCS → SATIN-QUEEN-BLACK-6-PCS</t>
        </is>
      </c>
      <c r="S158" s="2" t="inlineStr">
        <is>
          <t>SATIN-QUEEN-BLACK-6-PCS</t>
        </is>
      </c>
      <c r="T158" s="2" t="inlineStr">
        <is>
          <t>DSS6-SP-Bed Sheets Queen Size Silk-[Silk|Queen]-(LSV)-Exact-(Ranking)-DO-SATIN-QUEEN-BLACK-6-PCS</t>
        </is>
      </c>
    </row>
    <row r="159">
      <c r="A159" s="2" t="inlineStr">
        <is>
          <t>27982423006207</t>
        </is>
      </c>
      <c r="B159" s="2" t="inlineStr">
        <is>
          <t>D-S6-black satin sheets twin - [Satin|Twin] - Exact - Ran - DO - SATIN-TWIN-BLACK-6PCS</t>
        </is>
      </c>
      <c r="C159" s="2" t="inlineStr">
        <is>
          <t>black satin sheets twin [exact, $0.53]</t>
        </is>
      </c>
      <c r="D159" s="2" t="inlineStr">
        <is>
          <t>Ranking</t>
        </is>
      </c>
      <c r="E159" s="2" t="inlineStr">
        <is>
          <t>ENABLED</t>
        </is>
      </c>
      <c r="F159" s="2" t="inlineStr">
        <is>
          <t>SATIN-TWIN-BLACK-6PCS</t>
        </is>
      </c>
      <c r="G159" s="2" t="inlineStr">
        <is>
          <t>SATIN-TWIN-BLACK-6PCS</t>
        </is>
      </c>
      <c r="H159" s="2" t="inlineStr">
        <is>
          <t>Long-tail exact (non-ranking)</t>
        </is>
      </c>
      <c r="I159" s="2" t="n">
        <v>0</v>
      </c>
      <c r="J159" s="2" t="n">
        <v>0</v>
      </c>
      <c r="K159" s="2" t="n">
        <v>0</v>
      </c>
      <c r="L159" s="2" t="inlineStr">
        <is>
          <t>2301 structure: 4 impressions in 90 days on a live bid ($0.53, modifier 100%) and a live budget → check the ad, the chil</t>
        </is>
      </c>
      <c r="M159" s="2" t="inlineStr">
        <is>
          <t>2301 Pass</t>
        </is>
      </c>
      <c r="N159" s="2" t="inlineStr"/>
      <c r="O159" s="2" t="inlineStr">
        <is>
          <t>Rename only: Rename only</t>
        </is>
      </c>
      <c r="P159" s="7" t="inlineStr">
        <is>
          <t>Pass</t>
        </is>
      </c>
      <c r="Q159" s="2" t="inlineStr">
        <is>
          <t>2301 Pass</t>
        </is>
      </c>
      <c r="R159" s="2" t="inlineStr"/>
      <c r="S159" s="2" t="inlineStr">
        <is>
          <t>SATIN-TWIN-BLACK-6PCS</t>
        </is>
      </c>
      <c r="T159" s="2" t="inlineStr">
        <is>
          <t>DSS6-SP-Black Satin Sheets Twin-[Satin|Twin]-(VLSV)-Exact-(Ranking)-DO-SATIN-TWIN-BLACK-6PCS</t>
        </is>
      </c>
    </row>
    <row r="160">
      <c r="A160" s="2" t="inlineStr">
        <is>
          <t>189403856102667</t>
        </is>
      </c>
      <c r="B160" s="2" t="inlineStr">
        <is>
          <t>D-S6-black silk bed sheets - [Silk] - Exact - Ran - DO - SATIN-KING-BLACK-6-PCS</t>
        </is>
      </c>
      <c r="C160" s="2" t="inlineStr">
        <is>
          <t>black silk bed sheets [exact, $0.79]</t>
        </is>
      </c>
      <c r="D160" s="2" t="inlineStr">
        <is>
          <t>Ranking</t>
        </is>
      </c>
      <c r="E160" s="2" t="inlineStr">
        <is>
          <t>ENABLED</t>
        </is>
      </c>
      <c r="F160" s="2" t="inlineStr">
        <is>
          <t>SATIN-TWIN-BLACK-6PCS</t>
        </is>
      </c>
      <c r="G160" s="2" t="inlineStr">
        <is>
          <t>SATIN-TWIN-BLACK-6PCS</t>
        </is>
      </c>
      <c r="H160" s="2" t="inlineStr">
        <is>
          <t>Long-tail exact (non-ranking)</t>
        </is>
      </c>
      <c r="I160" s="2" t="n">
        <v>0</v>
      </c>
      <c r="J160" s="2" t="n">
        <v>1</v>
      </c>
      <c r="K160" s="2" t="n">
        <v>0</v>
      </c>
      <c r="L160" s="2" t="inlineStr"/>
      <c r="M160" s="2" t="inlineStr"/>
      <c r="N160" s="2" t="inlineStr"/>
      <c r="O160" s="2" t="inlineStr">
        <is>
          <t>Change: re-point ad to SATIN-QUEEN-BLACK-6-PCS</t>
        </is>
      </c>
      <c r="P160" s="2" t="inlineStr">
        <is>
          <t>No engine change</t>
        </is>
      </c>
      <c r="Q160" s="2" t="inlineStr"/>
      <c r="R160" s="2" t="inlineStr"/>
      <c r="S160" s="2" t="inlineStr">
        <is>
          <t>SATIN-QUEEN-BLACK-6-PCS</t>
        </is>
      </c>
      <c r="T160" s="2" t="inlineStr">
        <is>
          <t>DSS6-SP-Black Silk Bed Sheets-[Silk]-(LSV)-Exact-(Ranking)-DO-SATIN-QUEEN-BLACK-6-PCS</t>
        </is>
      </c>
    </row>
    <row r="161">
      <c r="A161" s="2" t="inlineStr">
        <is>
          <t>178579123595608</t>
        </is>
      </c>
      <c r="B161" s="2" t="inlineStr">
        <is>
          <t>D-S6-black silk sheets queen - [Silk|Queen] - Exact - Ran - DO - SATIN-QUEEN-BLACK-6-PCS</t>
        </is>
      </c>
      <c r="C161" s="2" t="inlineStr">
        <is>
          <t>black silk sheets queen [exact, $0.83]</t>
        </is>
      </c>
      <c r="D161" s="2" t="inlineStr">
        <is>
          <t>Ranking</t>
        </is>
      </c>
      <c r="E161" s="2" t="inlineStr">
        <is>
          <t>ENABLED</t>
        </is>
      </c>
      <c r="F161" s="2" t="inlineStr">
        <is>
          <t>SATIN-QUEEN-BLACK-6-PCS</t>
        </is>
      </c>
      <c r="G161" s="2" t="inlineStr">
        <is>
          <t>SATIN-QUEEN-BLACK-6-PCS</t>
        </is>
      </c>
      <c r="H161" s="2" t="inlineStr">
        <is>
          <t>Ranking – maintain</t>
        </is>
      </c>
      <c r="I161" s="2" t="n">
        <v>0</v>
      </c>
      <c r="J161" s="2" t="n">
        <v>15</v>
      </c>
      <c r="K161" s="2" t="n">
        <v>2</v>
      </c>
      <c r="L161" s="2" t="inlineStr"/>
      <c r="M161" s="2" t="inlineStr"/>
      <c r="N161" s="2" t="inlineStr">
        <is>
          <t>back-up ad (add PAUSED): SATIN-ROSEWOOD-QUEEN-6PCS</t>
        </is>
      </c>
      <c r="O161" s="2" t="inlineStr">
        <is>
          <t>Rename only: Rename only</t>
        </is>
      </c>
      <c r="P161" s="2" t="inlineStr">
        <is>
          <t>No engine change</t>
        </is>
      </c>
      <c r="Q161" s="2" t="inlineStr"/>
      <c r="R161" s="2" t="inlineStr">
        <is>
          <t>Add back-up product ad (PAUSED): SATIN-ROSEWOOD-QUEEN-6PCS</t>
        </is>
      </c>
      <c r="S161" s="2" t="inlineStr">
        <is>
          <t>SATIN-QUEEN-BLACK-6-PCS</t>
        </is>
      </c>
      <c r="T161" s="2" t="inlineStr">
        <is>
          <t>DSS6-SP-Black Silk Sheets Queen-[Silk|Queen]-(LSV)-Exact-(Ranking)-DO-SATIN-QUEEN-BLACK-6-PCS</t>
        </is>
      </c>
    </row>
    <row r="162">
      <c r="A162" s="2" t="inlineStr">
        <is>
          <t>268047949305780</t>
        </is>
      </c>
      <c r="B162" s="2" t="inlineStr">
        <is>
          <t>D-S6-black silk sheets twin - [Silk|Twin] - Exact - Ran - DO - SATIN-TWIN-BLACK-6PCS</t>
        </is>
      </c>
      <c r="C162" s="2" t="inlineStr">
        <is>
          <t>black silk sheets twin [exact, $1.06]</t>
        </is>
      </c>
      <c r="D162" s="2" t="inlineStr">
        <is>
          <t>Ranking</t>
        </is>
      </c>
      <c r="E162" s="2" t="inlineStr">
        <is>
          <t>ENABLED</t>
        </is>
      </c>
      <c r="F162" s="2" t="inlineStr">
        <is>
          <t>SATIN-TWIN-BLACK-6PCS</t>
        </is>
      </c>
      <c r="G162" s="2" t="inlineStr">
        <is>
          <t>SATIN-TWIN-BLACK-6PCS</t>
        </is>
      </c>
      <c r="H162" s="2" t="inlineStr">
        <is>
          <t>Long-tail exact (non-ranking)</t>
        </is>
      </c>
      <c r="I162" s="2" t="n">
        <v>0</v>
      </c>
      <c r="J162" s="2" t="n">
        <v>5</v>
      </c>
      <c r="K162" s="2" t="n">
        <v>0</v>
      </c>
      <c r="L162" s="2" t="inlineStr"/>
      <c r="M162" s="2" t="inlineStr"/>
      <c r="N162" s="2" t="inlineStr"/>
      <c r="O162" s="2" t="inlineStr">
        <is>
          <t>Rename only: Rename only</t>
        </is>
      </c>
      <c r="P162" s="2" t="inlineStr">
        <is>
          <t>No engine change</t>
        </is>
      </c>
      <c r="Q162" s="2" t="inlineStr"/>
      <c r="R162" s="2" t="inlineStr"/>
      <c r="S162" s="2" t="inlineStr">
        <is>
          <t>SATIN-TWIN-BLACK-6PCS</t>
        </is>
      </c>
      <c r="T162" s="2" t="inlineStr">
        <is>
          <t>DSS6-SP-Black Silk Sheets Twin-[Silk|Twin]-(LSV)-Exact-(Ranking)-DO-SATIN-TWIN-BLACK-6PCS</t>
        </is>
      </c>
    </row>
    <row r="163">
      <c r="A163" s="2" t="inlineStr">
        <is>
          <t>259905321439461</t>
        </is>
      </c>
      <c r="B163" s="2" t="inlineStr">
        <is>
          <t>D-S6-full bed silk sheets - [Silk|Full] - Exact - Ran - DO - SATIN-SEA-TEAL-FULL-6PCS</t>
        </is>
      </c>
      <c r="C163" s="2" t="inlineStr">
        <is>
          <t>full bed silk sheets [exact, $0.89]</t>
        </is>
      </c>
      <c r="D163" s="2" t="inlineStr">
        <is>
          <t>Ranking</t>
        </is>
      </c>
      <c r="E163" s="2" t="inlineStr">
        <is>
          <t>ENABLED</t>
        </is>
      </c>
      <c r="F163" s="2" t="inlineStr">
        <is>
          <t>SATIN-FULL-BLACK-6PCS</t>
        </is>
      </c>
      <c r="G163" s="2" t="inlineStr">
        <is>
          <t>SATIN-FULL-BLACK-6PCS</t>
        </is>
      </c>
      <c r="H163" s="2" t="inlineStr">
        <is>
          <t>Long-tail exact (non-ranking)</t>
        </is>
      </c>
      <c r="I163" s="2" t="n">
        <v>0</v>
      </c>
      <c r="J163" s="2" t="n">
        <v>1</v>
      </c>
      <c r="K163" s="2" t="n">
        <v>0</v>
      </c>
      <c r="L163" s="2" t="inlineStr"/>
      <c r="M163" s="2" t="inlineStr"/>
      <c r="N163" s="2" t="inlineStr"/>
      <c r="O163" s="2" t="inlineStr">
        <is>
          <t>Rename only: Rename only</t>
        </is>
      </c>
      <c r="P163" s="2" t="inlineStr">
        <is>
          <t>No engine change</t>
        </is>
      </c>
      <c r="Q163" s="2" t="inlineStr"/>
      <c r="R163" s="2" t="inlineStr"/>
      <c r="S163" s="2" t="inlineStr">
        <is>
          <t>SATIN-FULL-BLACK-6PCS</t>
        </is>
      </c>
      <c r="T163" s="2" t="inlineStr">
        <is>
          <t>DSS6-SP-Full Bed Silk Sheets-[Silk|Full]-(VLSV)-Exact-(Ranking)-DO-SATIN-FULL-BLACK-6PCS</t>
        </is>
      </c>
    </row>
    <row r="164">
      <c r="A164" s="2" t="inlineStr">
        <is>
          <t>90348883303013</t>
        </is>
      </c>
      <c r="B164" s="2" t="inlineStr">
        <is>
          <t>D-S6-full silk sheets - [Silk|Full] - Exact - Ran - DO - SATIN-SEA-TEAL-FULL-6PCS</t>
        </is>
      </c>
      <c r="C164" s="2" t="inlineStr">
        <is>
          <t>full silk sheets [exact, $0.91]</t>
        </is>
      </c>
      <c r="D164" s="2" t="inlineStr">
        <is>
          <t>Ranking</t>
        </is>
      </c>
      <c r="E164" s="2" t="inlineStr">
        <is>
          <t>ENABLED</t>
        </is>
      </c>
      <c r="F164" s="2" t="inlineStr">
        <is>
          <t>SATIN-FULL-BLACK-6PCS</t>
        </is>
      </c>
      <c r="G164" s="2" t="inlineStr">
        <is>
          <t>SATIN-FULL-BLACK-6PCS</t>
        </is>
      </c>
      <c r="H164" s="2" t="inlineStr">
        <is>
          <t>Long-tail exact (non-ranking)</t>
        </is>
      </c>
      <c r="I164" s="2" t="n">
        <v>0</v>
      </c>
      <c r="J164" s="2" t="n">
        <v>2</v>
      </c>
      <c r="K164" s="2" t="n">
        <v>0</v>
      </c>
      <c r="L164" s="2" t="inlineStr"/>
      <c r="M164" s="2" t="inlineStr"/>
      <c r="N164" s="2" t="inlineStr"/>
      <c r="O164" s="2" t="inlineStr">
        <is>
          <t>Rename only: Rename only</t>
        </is>
      </c>
      <c r="P164" s="2" t="inlineStr">
        <is>
          <t>No engine change</t>
        </is>
      </c>
      <c r="Q164" s="2" t="inlineStr"/>
      <c r="R164" s="2" t="inlineStr"/>
      <c r="S164" s="2" t="inlineStr">
        <is>
          <t>SATIN-FULL-BLACK-6PCS</t>
        </is>
      </c>
      <c r="T164" s="2" t="inlineStr">
        <is>
          <t>DSS6-SP-Full Silk Sheets-[Silk|Full]-(VLSV)-Exact-(Ranking)-DO-SATIN-FULL-BLACK-6PCS</t>
        </is>
      </c>
    </row>
    <row r="165">
      <c r="A165" s="2" t="inlineStr">
        <is>
          <t>72729647363744</t>
        </is>
      </c>
      <c r="B165" s="2" t="inlineStr">
        <is>
          <t>D-S6-full size bed sheets silk - [Silk|Full] - Exact - Ran - DO - SATIN-SEA-TEAL-FULL-6PCS</t>
        </is>
      </c>
      <c r="C165" s="2" t="inlineStr">
        <is>
          <t>full size bed sheets silk [exact, $0.69]</t>
        </is>
      </c>
      <c r="D165" s="2" t="inlineStr">
        <is>
          <t>Ranking</t>
        </is>
      </c>
      <c r="E165" s="2" t="inlineStr">
        <is>
          <t>ENABLED</t>
        </is>
      </c>
      <c r="F165" s="2" t="inlineStr">
        <is>
          <t>SATIN-FULL-BLACK-6PCS</t>
        </is>
      </c>
      <c r="G165" s="2" t="inlineStr">
        <is>
          <t>SATIN-FULL-BLACK-6PCS</t>
        </is>
      </c>
      <c r="H165" s="2" t="inlineStr">
        <is>
          <t>Long-tail exact (non-ranking)</t>
        </is>
      </c>
      <c r="I165" s="2" t="n">
        <v>0</v>
      </c>
      <c r="J165" s="2" t="n">
        <v>2</v>
      </c>
      <c r="K165" s="2" t="n">
        <v>1</v>
      </c>
      <c r="L165" s="2" t="inlineStr"/>
      <c r="M165" s="2" t="inlineStr"/>
      <c r="N165" s="2" t="inlineStr"/>
      <c r="O165" s="2" t="inlineStr">
        <is>
          <t>Rename only: Rename only</t>
        </is>
      </c>
      <c r="P165" s="2" t="inlineStr">
        <is>
          <t>No engine change</t>
        </is>
      </c>
      <c r="Q165" s="2" t="inlineStr"/>
      <c r="R165" s="2" t="inlineStr"/>
      <c r="S165" s="2" t="inlineStr">
        <is>
          <t>SATIN-FULL-BLACK-6PCS</t>
        </is>
      </c>
      <c r="T165" s="2" t="inlineStr">
        <is>
          <t>DSS6-SP-Full Size Bed Sheets Silk-[Silk|Full]-(LSV)-Exact-(Ranking)-DO-SATIN-FULL-BLACK-6PCS</t>
        </is>
      </c>
    </row>
    <row r="166">
      <c r="A166" s="2" t="inlineStr">
        <is>
          <t>19824600039486</t>
        </is>
      </c>
      <c r="B166" s="2" t="inlineStr">
        <is>
          <t>D-S6-full size satin sheet set - [Satin|Full] - Exact - Ran - DO - SATIN-SEA-TEAL-FULL-6PCS</t>
        </is>
      </c>
      <c r="C166" s="2" t="inlineStr">
        <is>
          <t>full size satin sheet set [exact, $0.68]</t>
        </is>
      </c>
      <c r="D166" s="2" t="inlineStr">
        <is>
          <t>Ranking</t>
        </is>
      </c>
      <c r="E166" s="2" t="inlineStr">
        <is>
          <t>ENABLED</t>
        </is>
      </c>
      <c r="F166" s="2" t="inlineStr">
        <is>
          <t>SATIN-FULL-BLACK-6PCS</t>
        </is>
      </c>
      <c r="G166" s="2" t="inlineStr">
        <is>
          <t>SATIN-FULL-BLACK-6PCS</t>
        </is>
      </c>
      <c r="H166" s="2" t="inlineStr">
        <is>
          <t>Long-tail exact (non-ranking)</t>
        </is>
      </c>
      <c r="I166" s="2" t="n">
        <v>0</v>
      </c>
      <c r="J166" s="2" t="n">
        <v>3</v>
      </c>
      <c r="K166" s="2" t="n">
        <v>0</v>
      </c>
      <c r="L166" s="2" t="inlineStr">
        <is>
          <t>2288 structure: 1 enabled target(s) at $1.36–$1.36 effective; 13 impressions in the window → RE-PRICE the enabled target</t>
        </is>
      </c>
      <c r="M166" s="2" t="inlineStr">
        <is>
          <t>2288 Pass</t>
        </is>
      </c>
      <c r="N166" s="2" t="inlineStr"/>
      <c r="O166" s="2" t="inlineStr">
        <is>
          <t>Rename only: Rename only</t>
        </is>
      </c>
      <c r="P166" s="7" t="inlineStr">
        <is>
          <t>Pass</t>
        </is>
      </c>
      <c r="Q166" s="2" t="inlineStr">
        <is>
          <t>2288 Pass</t>
        </is>
      </c>
      <c r="R166" s="2" t="inlineStr"/>
      <c r="S166" s="2" t="inlineStr">
        <is>
          <t>SATIN-FULL-BLACK-6PCS</t>
        </is>
      </c>
      <c r="T166" s="2" t="inlineStr">
        <is>
          <t>DSS6-SP-Full Size Satin Sheet Set-[Satin|Full]-(LSV)-Exact-(Ranking)-DO-SATIN-FULL-BLACK-6PCS</t>
        </is>
      </c>
    </row>
    <row r="167">
      <c r="A167" s="2" t="inlineStr">
        <is>
          <t>22452388307455</t>
        </is>
      </c>
      <c r="B167" s="2" t="inlineStr">
        <is>
          <t>D-S6-full size satin sheets - [Satin|Full] - Exact - Ran - DO - SATIN-SEA-TEAL-FULL-6PCS</t>
        </is>
      </c>
      <c r="C167" s="2" t="inlineStr">
        <is>
          <t>full size satin sheets [exact, $0.59]</t>
        </is>
      </c>
      <c r="D167" s="2" t="inlineStr">
        <is>
          <t>Ranking</t>
        </is>
      </c>
      <c r="E167" s="2" t="inlineStr">
        <is>
          <t>ENABLED</t>
        </is>
      </c>
      <c r="F167" s="2" t="inlineStr">
        <is>
          <t>SATIN-FULL-BLACK-6PCS</t>
        </is>
      </c>
      <c r="G167" s="2" t="inlineStr">
        <is>
          <t>SATIN-FULL-BLACK-6PCS</t>
        </is>
      </c>
      <c r="H167" s="2" t="inlineStr">
        <is>
          <t>Long-tail exact (non-ranking)</t>
        </is>
      </c>
      <c r="I167" s="2" t="n">
        <v>0</v>
      </c>
      <c r="J167" s="2" t="n">
        <v>0</v>
      </c>
      <c r="K167" s="2" t="n">
        <v>0</v>
      </c>
      <c r="L167" s="2" t="inlineStr">
        <is>
          <t>2289 structure: 1 enabled target(s) at $1.18–$1.18 effective; 1 impressions in the window → RE-PRICE the enabled targets; 2302 structure: 1 impressions in 90 days on a live bid ($0.59, modifier 100%) and a live budget → check the ad, the chil</t>
        </is>
      </c>
      <c r="M167" s="2" t="inlineStr">
        <is>
          <t>2289 Pass; 2302 Pass</t>
        </is>
      </c>
      <c r="N167" s="2" t="inlineStr"/>
      <c r="O167" s="2" t="inlineStr">
        <is>
          <t>Rename only: Rename only</t>
        </is>
      </c>
      <c r="P167" s="7" t="inlineStr">
        <is>
          <t>Pass</t>
        </is>
      </c>
      <c r="Q167" s="2" t="inlineStr">
        <is>
          <t>2289 Pass; 2302 Pass</t>
        </is>
      </c>
      <c r="R167" s="2" t="inlineStr"/>
      <c r="S167" s="2" t="inlineStr">
        <is>
          <t>SATIN-FULL-BLACK-6PCS</t>
        </is>
      </c>
      <c r="T167" s="2" t="inlineStr">
        <is>
          <t>DSS6-SP-Full Size Satin Sheets-[Satin|Full]-(LSV)-Exact-(Ranking)-DO-SATIN-FULL-BLACK-6PCS</t>
        </is>
      </c>
    </row>
    <row r="168">
      <c r="A168" s="2" t="inlineStr">
        <is>
          <t>120665520698854</t>
        </is>
      </c>
      <c r="B168" s="2" t="inlineStr">
        <is>
          <t>D-S6-full size sheets satin - [Satin|Full] - Exact - Ran - DO - SATIN-SEA-TEAL-FULL-6PCS</t>
        </is>
      </c>
      <c r="C168" s="2" t="inlineStr">
        <is>
          <t>full size sheets satin [exact, $0.55]</t>
        </is>
      </c>
      <c r="D168" s="2" t="inlineStr">
        <is>
          <t>Ranking</t>
        </is>
      </c>
      <c r="E168" s="2" t="inlineStr">
        <is>
          <t>ENABLED</t>
        </is>
      </c>
      <c r="F168" s="2" t="inlineStr">
        <is>
          <t>SATIN-FULL-BLACK-6PCS</t>
        </is>
      </c>
      <c r="G168" s="2" t="inlineStr">
        <is>
          <t>SATIN-FULL-BLACK-6PCS</t>
        </is>
      </c>
      <c r="H168" s="2" t="inlineStr">
        <is>
          <t>Long-tail exact (non-ranking)</t>
        </is>
      </c>
      <c r="I168" s="2" t="n">
        <v>0</v>
      </c>
      <c r="J168" s="2" t="n">
        <v>0</v>
      </c>
      <c r="K168" s="2" t="n">
        <v>0</v>
      </c>
      <c r="L168" s="2" t="inlineStr">
        <is>
          <t>2303 structure: 0 impressions in 90 days on a live bid ($0.55, modifier 100%) and a live budget → check the ad, the chil</t>
        </is>
      </c>
      <c r="M168" s="2" t="inlineStr">
        <is>
          <t>2303 Pass</t>
        </is>
      </c>
      <c r="N168" s="2" t="inlineStr"/>
      <c r="O168" s="2" t="inlineStr">
        <is>
          <t>Rename only: Rename only</t>
        </is>
      </c>
      <c r="P168" s="7" t="inlineStr">
        <is>
          <t>Pass</t>
        </is>
      </c>
      <c r="Q168" s="2" t="inlineStr">
        <is>
          <t>2303 Pass</t>
        </is>
      </c>
      <c r="R168" s="2" t="inlineStr"/>
      <c r="S168" s="2" t="inlineStr">
        <is>
          <t>SATIN-FULL-BLACK-6PCS</t>
        </is>
      </c>
      <c r="T168" s="2" t="inlineStr">
        <is>
          <t>DSS6-SP-Full Size Sheets Satin-[Satin|Full]-(LSV)-Exact-(Ranking)-DO-SATIN-FULL-BLACK-6PCS</t>
        </is>
      </c>
    </row>
    <row r="169">
      <c r="A169" s="2" t="inlineStr">
        <is>
          <t>209870476357236</t>
        </is>
      </c>
      <c r="B169" s="2" t="inlineStr">
        <is>
          <t>D-S6-gold silk sheets - [Silk] - Exact - Ran - DO - SATIN-KING-BLACK-6-PCS</t>
        </is>
      </c>
      <c r="C169" s="2" t="inlineStr">
        <is>
          <t>gold silk sheets [exact, $0.43]</t>
        </is>
      </c>
      <c r="D169" s="2" t="inlineStr">
        <is>
          <t>Ranking</t>
        </is>
      </c>
      <c r="E169" s="2" t="inlineStr">
        <is>
          <t>ENABLED</t>
        </is>
      </c>
      <c r="F169" s="2" t="inlineStr">
        <is>
          <t>SATIN-QUEEN-BLACK-6-PCS</t>
        </is>
      </c>
      <c r="G169" s="2" t="inlineStr">
        <is>
          <t>SATIN-QUEEN-BLACK-6-PCS</t>
        </is>
      </c>
      <c r="H169" s="2" t="inlineStr">
        <is>
          <t>Colour exact</t>
        </is>
      </c>
      <c r="I169" s="2" t="n">
        <v>0</v>
      </c>
      <c r="J169" s="2" t="n">
        <v>0</v>
      </c>
      <c r="K169" s="2" t="n">
        <v>0</v>
      </c>
      <c r="L169" s="2" t="inlineStr"/>
      <c r="M169" s="2" t="inlineStr"/>
      <c r="N169" s="2" t="inlineStr"/>
      <c r="O169" s="2" t="inlineStr">
        <is>
          <t>Change: re-point ad to SATIN-GOLD-QUEEN-6PCS</t>
        </is>
      </c>
      <c r="P169" s="2" t="inlineStr">
        <is>
          <t>No engine change</t>
        </is>
      </c>
      <c r="Q169" s="2" t="inlineStr"/>
      <c r="R169" s="2" t="inlineStr"/>
      <c r="S169" s="2" t="inlineStr">
        <is>
          <t>SATIN-GOLD-QUEEN-6PCS</t>
        </is>
      </c>
      <c r="T169" s="2" t="inlineStr">
        <is>
          <t>DSS6-SP-Gold Silk Sheets-[Silk]-(LSV)-Exact-(Ranking)-DO-SATIN-GOLD-QUEEN-6PCS</t>
        </is>
      </c>
    </row>
    <row r="170">
      <c r="A170" s="2" t="inlineStr">
        <is>
          <t>180760152882795</t>
        </is>
      </c>
      <c r="B170" s="2" t="inlineStr">
        <is>
          <t>D-S6-gray silk sheets - [Silk] - Exact - Ran - DO - SATIN-STONEGREY-KING-6PCS</t>
        </is>
      </c>
      <c r="C170" s="2" t="inlineStr">
        <is>
          <t>gray silk sheets [exact, $0.86]</t>
        </is>
      </c>
      <c r="D170" s="2" t="inlineStr">
        <is>
          <t>Ranking</t>
        </is>
      </c>
      <c r="E170" s="2" t="inlineStr">
        <is>
          <t>ENABLED</t>
        </is>
      </c>
      <c r="F170" s="2" t="inlineStr">
        <is>
          <t>SATIN-KING-GREY-6PCS</t>
        </is>
      </c>
      <c r="G170" s="2" t="inlineStr">
        <is>
          <t>SATIN-KING-GREY-6PCS</t>
        </is>
      </c>
      <c r="H170" s="2" t="inlineStr">
        <is>
          <t>Long-tail exact (non-ranking)</t>
        </is>
      </c>
      <c r="I170" s="2" t="n">
        <v>0</v>
      </c>
      <c r="J170" s="2" t="n">
        <v>0</v>
      </c>
      <c r="K170" s="2" t="n">
        <v>0</v>
      </c>
      <c r="L170" s="2" t="inlineStr"/>
      <c r="M170" s="2" t="inlineStr"/>
      <c r="N170" s="2" t="inlineStr"/>
      <c r="O170" s="2" t="inlineStr">
        <is>
          <t>Change: re-point ad to SATIN-QUEEN-GREY-6PCS</t>
        </is>
      </c>
      <c r="P170" s="2" t="inlineStr">
        <is>
          <t>No engine change</t>
        </is>
      </c>
      <c r="Q170" s="2" t="inlineStr"/>
      <c r="R170" s="2" t="inlineStr"/>
      <c r="S170" s="2" t="inlineStr">
        <is>
          <t>SATIN-QUEEN-GREY-6PCS</t>
        </is>
      </c>
      <c r="T170" s="2" t="inlineStr">
        <is>
          <t>DSS6-SP-Gray Silk Sheets-[Silk]-(VLSV)-Exact-(Ranking)-DO-SATIN-QUEEN-GREY-6PCS</t>
        </is>
      </c>
    </row>
    <row r="171">
      <c r="A171" s="2" t="inlineStr">
        <is>
          <t>127338228984208</t>
        </is>
      </c>
      <c r="B171" s="2" t="inlineStr">
        <is>
          <t>D-S6-green satin sheets - [Satin] - Exact - Ran - DO - SATIN-6PC-QUEEN-DARK GREEN</t>
        </is>
      </c>
      <c r="C171" s="2" t="inlineStr">
        <is>
          <t>green satin sheets [exact, $0.70]</t>
        </is>
      </c>
      <c r="D171" s="2" t="inlineStr">
        <is>
          <t>Ranking</t>
        </is>
      </c>
      <c r="E171" s="2" t="inlineStr">
        <is>
          <t>ENABLED</t>
        </is>
      </c>
      <c r="F171" s="2" t="inlineStr">
        <is>
          <t>SATIN-6PC-QUEEN-DARK GREEN</t>
        </is>
      </c>
      <c r="G171" s="2" t="inlineStr">
        <is>
          <t>SATIN-6PC-QUEEN-DARK GREEN</t>
        </is>
      </c>
      <c r="H171" s="2" t="inlineStr">
        <is>
          <t>Colour exact</t>
        </is>
      </c>
      <c r="I171" s="2" t="n">
        <v>0</v>
      </c>
      <c r="J171" s="2" t="n">
        <v>1</v>
      </c>
      <c r="K171" s="2" t="n">
        <v>1</v>
      </c>
      <c r="L171" s="2" t="inlineStr">
        <is>
          <t>2290 structure: 1 enabled target(s) at $1.40–$1.40 effective; 87 impressions in the window → RE-PRICE the enabled target</t>
        </is>
      </c>
      <c r="M171" s="2" t="inlineStr">
        <is>
          <t>2290 Pass</t>
        </is>
      </c>
      <c r="N171" s="2" t="inlineStr"/>
      <c r="O171" s="2" t="inlineStr">
        <is>
          <t>Rename only: Rename only</t>
        </is>
      </c>
      <c r="P171" s="7" t="inlineStr">
        <is>
          <t>Pass</t>
        </is>
      </c>
      <c r="Q171" s="2" t="inlineStr">
        <is>
          <t>2290 Pass</t>
        </is>
      </c>
      <c r="R171" s="2" t="inlineStr"/>
      <c r="S171" s="2" t="inlineStr">
        <is>
          <t>SATIN-6PC-QUEEN-DARK GREEN</t>
        </is>
      </c>
      <c r="T171" s="2" t="inlineStr">
        <is>
          <t>DSS6-SP-Green Satin Sheets-[Satin]-(LSV)-Exact-(Ranking)-DO-SATIN-6PC-QUEEN-DARK GREEN</t>
        </is>
      </c>
    </row>
    <row r="172">
      <c r="A172" s="2" t="inlineStr">
        <is>
          <t>222978795201680</t>
        </is>
      </c>
      <c r="B172" s="2" t="inlineStr">
        <is>
          <t>D-S6-hot pink satin sheets - [Satin] - Exact - Ran - DO - SATIN-KING-PINK-6PCS</t>
        </is>
      </c>
      <c r="C172" s="2" t="inlineStr">
        <is>
          <t>hot pink satin sheets [exact, $0.59]</t>
        </is>
      </c>
      <c r="D172" s="2" t="inlineStr">
        <is>
          <t>Ranking</t>
        </is>
      </c>
      <c r="E172" s="2" t="inlineStr">
        <is>
          <t>ENABLED</t>
        </is>
      </c>
      <c r="F172" s="2" t="inlineStr">
        <is>
          <t>SATIN-KING-PINK-6PCS</t>
        </is>
      </c>
      <c r="G172" s="2" t="inlineStr">
        <is>
          <t>SATIN-KING-PINK-6PCS</t>
        </is>
      </c>
      <c r="H172" s="2" t="inlineStr">
        <is>
          <t>Colour exact</t>
        </is>
      </c>
      <c r="I172" s="2" t="n">
        <v>0</v>
      </c>
      <c r="J172" s="2" t="n">
        <v>1</v>
      </c>
      <c r="K172" s="2" t="n">
        <v>0</v>
      </c>
      <c r="L172" s="2" t="inlineStr">
        <is>
          <t>2304 structure: 3 impressions in 90 days on a live bid ($0.59, modifier 100%) and a live budget → check the ad, the chil</t>
        </is>
      </c>
      <c r="M172" s="2" t="inlineStr">
        <is>
          <t>2304 Pass</t>
        </is>
      </c>
      <c r="N172" s="2" t="inlineStr"/>
      <c r="O172" s="2" t="inlineStr">
        <is>
          <t>Change: re-point ad to SATIN-QUEEN-PINK-6PCS; then re-read auction presence in 14 days (no further bid change)</t>
        </is>
      </c>
      <c r="P172" s="7" t="inlineStr">
        <is>
          <t>Pass</t>
        </is>
      </c>
      <c r="Q172" s="2" t="inlineStr">
        <is>
          <t>2304 Pass</t>
        </is>
      </c>
      <c r="R172" s="2" t="inlineStr"/>
      <c r="S172" s="2" t="inlineStr">
        <is>
          <t>SATIN-QUEEN-PINK-6PCS</t>
        </is>
      </c>
      <c r="T172" s="2" t="inlineStr">
        <is>
          <t>DSS6-SP-Hot Pink Satin Sheets-[Satin]-(LSV)-Exact-(Ranking)-DO-SATIN-QUEEN-PINK-6PCS</t>
        </is>
      </c>
    </row>
    <row r="173">
      <c r="A173" s="2" t="inlineStr">
        <is>
          <t>80218742127947</t>
        </is>
      </c>
      <c r="B173" s="2" t="inlineStr">
        <is>
          <t>D-S6-king bed sheets silk - [Silk|King] - Exact - Ran - DO - SATIN-KING-BLACK-6-PCS</t>
        </is>
      </c>
      <c r="C173" s="2" t="inlineStr">
        <is>
          <t>king bed sheets silk [exact, $0.76]</t>
        </is>
      </c>
      <c r="D173" s="2" t="inlineStr">
        <is>
          <t>Ranking</t>
        </is>
      </c>
      <c r="E173" s="2" t="inlineStr">
        <is>
          <t>ENABLED</t>
        </is>
      </c>
      <c r="F173" s="2" t="inlineStr">
        <is>
          <t>SATIN-RED-KING-6PCS</t>
        </is>
      </c>
      <c r="G173" s="2" t="inlineStr">
        <is>
          <t>SATIN-RED-KING-6PCS</t>
        </is>
      </c>
      <c r="H173" s="2" t="inlineStr">
        <is>
          <t>Long-tail exact (non-ranking)</t>
        </is>
      </c>
      <c r="I173" s="2" t="n">
        <v>0</v>
      </c>
      <c r="J173" s="2" t="n">
        <v>1</v>
      </c>
      <c r="K173" s="2" t="n">
        <v>0</v>
      </c>
      <c r="L173" s="2" t="inlineStr"/>
      <c r="M173" s="2" t="inlineStr"/>
      <c r="N173" s="2" t="inlineStr"/>
      <c r="O173" s="2" t="inlineStr">
        <is>
          <t>Change: re-point ad to SATIN-KING-BLACK-6-PCS</t>
        </is>
      </c>
      <c r="P173" s="2" t="inlineStr">
        <is>
          <t>No engine change</t>
        </is>
      </c>
      <c r="Q173" s="2" t="inlineStr"/>
      <c r="R173" s="2" t="inlineStr">
        <is>
          <t>Add ad KING-BLACK-6-PCS; pause ad on RED-KING-6PCS → KING-BLACK-6-PCS</t>
        </is>
      </c>
      <c r="S173" s="2" t="inlineStr">
        <is>
          <t>SATIN-KING-BLACK-6-PCS</t>
        </is>
      </c>
      <c r="T173" s="2" t="inlineStr">
        <is>
          <t>DSS6-SP-King Bed Sheets Silk-[Silk|King]-(VLSV)-Exact-(Ranking)-DO-SATIN-KING-BLACK-6-PCS</t>
        </is>
      </c>
    </row>
    <row r="174">
      <c r="A174" s="2" t="inlineStr">
        <is>
          <t>110037039706299</t>
        </is>
      </c>
      <c r="B174" s="2" t="inlineStr">
        <is>
          <t>D-S6-king silk sheet set - [Silk|King] - Exact - Ran - DO - SATIN-KING-BLACK-6-PCS</t>
        </is>
      </c>
      <c r="C174" s="2" t="inlineStr">
        <is>
          <t>king silk sheet set [exact, $0.79]</t>
        </is>
      </c>
      <c r="D174" s="2" t="inlineStr">
        <is>
          <t>Ranking</t>
        </is>
      </c>
      <c r="E174" s="2" t="inlineStr">
        <is>
          <t>ENABLED</t>
        </is>
      </c>
      <c r="F174" s="2" t="inlineStr">
        <is>
          <t>SATIN-RED-KING-6PCS</t>
        </is>
      </c>
      <c r="G174" s="2" t="inlineStr">
        <is>
          <t>SATIN-RED-KING-6PCS</t>
        </is>
      </c>
      <c r="H174" s="2" t="inlineStr">
        <is>
          <t>Duplicate of a ranking owner</t>
        </is>
      </c>
      <c r="I174" s="2" t="n">
        <v>0</v>
      </c>
      <c r="J174" s="2" t="n">
        <v>2</v>
      </c>
      <c r="K174" s="2" t="n">
        <v>0</v>
      </c>
      <c r="L174" s="2" t="inlineStr"/>
      <c r="M174" s="2" t="inlineStr"/>
      <c r="N174" s="2" t="inlineStr">
        <is>
          <t>state: PAUSED</t>
        </is>
      </c>
      <c r="O174" s="2" t="inlineStr">
        <is>
          <t>Change: re-point ad to SATIN-KING-BLACK-6-PCS</t>
        </is>
      </c>
      <c r="P174" s="2" t="inlineStr">
        <is>
          <t>No engine change</t>
        </is>
      </c>
      <c r="Q174" s="2" t="inlineStr"/>
      <c r="R174" s="2" t="inlineStr">
        <is>
          <t>Add ad KING-BLACK-6-PCS; pause ad on RED-KING-6PCS → KING-BLACK-6-PCS</t>
        </is>
      </c>
      <c r="S174" s="2" t="inlineStr">
        <is>
          <t>SATIN-KING-BLACK-6-PCS</t>
        </is>
      </c>
      <c r="T174" s="2" t="inlineStr">
        <is>
          <t>DSS6-SP-King Silk Sheet Set-[Silk|King]-(LSV)-Exact-(Ranking)-DO-SATIN-KING-BLACK-6-PCS</t>
        </is>
      </c>
    </row>
    <row r="175">
      <c r="A175" s="2" t="inlineStr">
        <is>
          <t>177517317667633</t>
        </is>
      </c>
      <c r="B175" s="2" t="inlineStr">
        <is>
          <t>D-S6-king size bed sheets silk - [Silk|King] - Exact - Ran - DO - SATIN-KING-BLACK-6-PCS</t>
        </is>
      </c>
      <c r="C175" s="2" t="inlineStr">
        <is>
          <t>king size bed sheets silk [exact, $0.74]</t>
        </is>
      </c>
      <c r="D175" s="2" t="inlineStr">
        <is>
          <t>Ranking</t>
        </is>
      </c>
      <c r="E175" s="2" t="inlineStr">
        <is>
          <t>ENABLED</t>
        </is>
      </c>
      <c r="F175" s="2" t="inlineStr">
        <is>
          <t>SATIN-RED-KING-6PCS</t>
        </is>
      </c>
      <c r="G175" s="2" t="inlineStr">
        <is>
          <t>SATIN-RED-KING-6PCS</t>
        </is>
      </c>
      <c r="H175" s="2" t="inlineStr">
        <is>
          <t>Long-tail exact (non-ranking)</t>
        </is>
      </c>
      <c r="I175" s="2" t="n">
        <v>0</v>
      </c>
      <c r="J175" s="2" t="n">
        <v>0</v>
      </c>
      <c r="K175" s="2" t="n">
        <v>0</v>
      </c>
      <c r="L175" s="2" t="inlineStr"/>
      <c r="M175" s="2" t="inlineStr"/>
      <c r="N175" s="2" t="inlineStr"/>
      <c r="O175" s="2" t="inlineStr">
        <is>
          <t>Change: re-point ad to SATIN-KING-BLACK-6-PCS</t>
        </is>
      </c>
      <c r="P175" s="2" t="inlineStr">
        <is>
          <t>No engine change</t>
        </is>
      </c>
      <c r="Q175" s="2" t="inlineStr"/>
      <c r="R175" s="2" t="inlineStr">
        <is>
          <t>Add ad KING-BLACK-6-PCS; pause ad on RED-KING-6PCS → KING-BLACK-6-PCS</t>
        </is>
      </c>
      <c r="S175" s="2" t="inlineStr">
        <is>
          <t>SATIN-KING-BLACK-6-PCS</t>
        </is>
      </c>
      <c r="T175" s="2" t="inlineStr">
        <is>
          <t>DSS6-SP-King Size Bed Sheets Silk-[Silk|King]-(VLSV)-Exact-(Ranking)-DO-SATIN-KING-BLACK-6-PCS</t>
        </is>
      </c>
    </row>
    <row r="176">
      <c r="A176" s="2" t="inlineStr">
        <is>
          <t>219905826146935</t>
        </is>
      </c>
      <c r="B176" s="2" t="inlineStr">
        <is>
          <t>D-S6-light pink satin sheets - [Satin] - Exact - Ran - DO - SATIN-KING-PINK-6PCS</t>
        </is>
      </c>
      <c r="C176" s="2" t="inlineStr">
        <is>
          <t>light pink satin sheets [exact, $0.89]</t>
        </is>
      </c>
      <c r="D176" s="2" t="inlineStr">
        <is>
          <t>Ranking</t>
        </is>
      </c>
      <c r="E176" s="2" t="inlineStr">
        <is>
          <t>ENABLED</t>
        </is>
      </c>
      <c r="F176" s="2" t="inlineStr">
        <is>
          <t>SATIN-KING-PINK-6PCS</t>
        </is>
      </c>
      <c r="G176" s="2" t="inlineStr">
        <is>
          <t>SATIN-KING-PINK-6PCS</t>
        </is>
      </c>
      <c r="H176" s="2" t="inlineStr">
        <is>
          <t>Long-tail exact (non-ranking)</t>
        </is>
      </c>
      <c r="I176" s="2" t="n">
        <v>0</v>
      </c>
      <c r="J176" s="2" t="n">
        <v>0</v>
      </c>
      <c r="K176" s="2" t="n">
        <v>0</v>
      </c>
      <c r="L176" s="2" t="inlineStr"/>
      <c r="M176" s="2" t="inlineStr"/>
      <c r="N176" s="2" t="inlineStr"/>
      <c r="O176" s="2" t="inlineStr">
        <is>
          <t>Change: re-point ad to SATIN-QUEEN-PINK-6PCS</t>
        </is>
      </c>
      <c r="P176" s="2" t="inlineStr">
        <is>
          <t>No engine change</t>
        </is>
      </c>
      <c r="Q176" s="2" t="inlineStr"/>
      <c r="R176" s="2" t="inlineStr"/>
      <c r="S176" s="2" t="inlineStr">
        <is>
          <t>SATIN-QUEEN-PINK-6PCS</t>
        </is>
      </c>
      <c r="T176" s="2" t="inlineStr">
        <is>
          <t>DSS6-SP-Light Pink Satin Sheets-[Satin]-(VLSV)-Exact-(Ranking)-DO-SATIN-QUEEN-PINK-6PCS</t>
        </is>
      </c>
    </row>
    <row r="177">
      <c r="A177" s="2" t="inlineStr">
        <is>
          <t>155800960707129</t>
        </is>
      </c>
      <c r="B177" s="2" t="inlineStr">
        <is>
          <t>D-S6-mulberry silk bed sheet sets - [Silk] - Exact - Ran - DO - SATIN-KING-BLACK-6-PCS</t>
        </is>
      </c>
      <c r="C177" s="2" t="inlineStr">
        <is>
          <t>mulberry silk bed sheet sets [exact, $0.86]</t>
        </is>
      </c>
      <c r="D177" s="2" t="inlineStr">
        <is>
          <t>Ranking</t>
        </is>
      </c>
      <c r="E177" s="2" t="inlineStr">
        <is>
          <t>ENABLED</t>
        </is>
      </c>
      <c r="F177" s="2" t="inlineStr">
        <is>
          <t>SATIN-STONEGREY-QUEEN-6PCS</t>
        </is>
      </c>
      <c r="G177" s="2" t="inlineStr">
        <is>
          <t>SATIN-STONEGREY-QUEEN-6PCS</t>
        </is>
      </c>
      <c r="H177" s="2" t="inlineStr">
        <is>
          <t>Long-tail exact (non-ranking)</t>
        </is>
      </c>
      <c r="I177" s="2" t="n">
        <v>0</v>
      </c>
      <c r="J177" s="2" t="n">
        <v>0</v>
      </c>
      <c r="K177" s="2" t="n">
        <v>0</v>
      </c>
      <c r="L177" s="2" t="inlineStr"/>
      <c r="M177" s="2" t="inlineStr"/>
      <c r="N177" s="2" t="inlineStr"/>
      <c r="O177" s="2" t="inlineStr">
        <is>
          <t>Change: re-point ad to SATIN-QUEEN-BLACK-6-PCS</t>
        </is>
      </c>
      <c r="P177" s="2" t="inlineStr">
        <is>
          <t>No engine change</t>
        </is>
      </c>
      <c r="Q177" s="2" t="inlineStr"/>
      <c r="R177" s="2" t="inlineStr">
        <is>
          <t>Add ad SATIN-QUEEN-BLACK-6-PCS; pause ad on SATIN-STONEGREY-QUEEN-6PCS → SATIN-QUEEN-BLACK-6-PCS</t>
        </is>
      </c>
      <c r="S177" s="2" t="inlineStr">
        <is>
          <t>SATIN-QUEEN-BLACK-6-PCS</t>
        </is>
      </c>
      <c r="T177" s="2" t="inlineStr">
        <is>
          <t>DSS6-SP-Mulberry Silk Bed Sheet Sets-(VLSV)-Exact-(Ranking)-DO-SATIN-QUEEN-BLACK-6-PCS</t>
        </is>
      </c>
    </row>
    <row r="178">
      <c r="A178" s="2" t="inlineStr">
        <is>
          <t>174100379414900</t>
        </is>
      </c>
      <c r="B178" s="2" t="inlineStr">
        <is>
          <t>D-S6-pink satin bed sheets - [Satin] - Exact - Ran - DO - SATIN-KING-PINK-6PCS</t>
        </is>
      </c>
      <c r="C178" s="2" t="inlineStr">
        <is>
          <t>pink satin bed sheets [exact, $0.37]</t>
        </is>
      </c>
      <c r="D178" s="2" t="inlineStr">
        <is>
          <t>Ranking</t>
        </is>
      </c>
      <c r="E178" s="2" t="inlineStr">
        <is>
          <t>ENABLED</t>
        </is>
      </c>
      <c r="F178" s="2" t="inlineStr">
        <is>
          <t>SATIN-KING-PINK-6PCS</t>
        </is>
      </c>
      <c r="G178" s="2" t="inlineStr">
        <is>
          <t>SATIN-KING-PINK-6PCS</t>
        </is>
      </c>
      <c r="H178" s="2" t="inlineStr">
        <is>
          <t>Long-tail exact (non-ranking)</t>
        </is>
      </c>
      <c r="I178" s="2" t="n">
        <v>0</v>
      </c>
      <c r="J178" s="2" t="n">
        <v>0</v>
      </c>
      <c r="K178" s="2" t="n">
        <v>0</v>
      </c>
      <c r="L178" s="2" t="inlineStr">
        <is>
          <t>2305 structure: 1 impressions in 90 days on a live bid ($0.37, modifier 100%) and a live budget → check the ad, the chil</t>
        </is>
      </c>
      <c r="M178" s="2" t="inlineStr">
        <is>
          <t>2305 Pass</t>
        </is>
      </c>
      <c r="N178" s="2" t="inlineStr"/>
      <c r="O178" s="2" t="inlineStr">
        <is>
          <t>Change: re-point ad to SATIN-QUEEN-PINK-6PCS; then re-read auction presence in 14 days (no further bid change)</t>
        </is>
      </c>
      <c r="P178" s="7" t="inlineStr">
        <is>
          <t>Pass</t>
        </is>
      </c>
      <c r="Q178" s="2" t="inlineStr">
        <is>
          <t>2305 Pass</t>
        </is>
      </c>
      <c r="R178" s="2" t="inlineStr"/>
      <c r="S178" s="2" t="inlineStr">
        <is>
          <t>SATIN-QUEEN-PINK-6PCS</t>
        </is>
      </c>
      <c r="T178" s="2" t="inlineStr">
        <is>
          <t>DSS6-SP-Pink Satin Bed Sheets-[Satin]-(VLSV)-Exact-(Ranking)-DO-SATIN-QUEEN-PINK-6PCS</t>
        </is>
      </c>
    </row>
    <row r="179">
      <c r="A179" s="2" t="inlineStr">
        <is>
          <t>230757768314952</t>
        </is>
      </c>
      <c r="B179" s="2" t="inlineStr">
        <is>
          <t>D-S6-pink satin sheets queen - [Satin|Queen] - Exact - Ran - DO - SATIN-QUEEN-PINK-6PCS</t>
        </is>
      </c>
      <c r="C179" s="2" t="inlineStr">
        <is>
          <t>pink satin sheets queen [exact, $0.74]</t>
        </is>
      </c>
      <c r="D179" s="2" t="inlineStr">
        <is>
          <t>Ranking</t>
        </is>
      </c>
      <c r="E179" s="2" t="inlineStr">
        <is>
          <t>ENABLED</t>
        </is>
      </c>
      <c r="F179" s="2" t="inlineStr">
        <is>
          <t>SATIN-QUEEN-PINK-6PCS</t>
        </is>
      </c>
      <c r="G179" s="2" t="inlineStr">
        <is>
          <t>SATIN-QUEEN-PINK-6PCS</t>
        </is>
      </c>
      <c r="H179" s="2" t="inlineStr">
        <is>
          <t>Colour exact</t>
        </is>
      </c>
      <c r="I179" s="2" t="n">
        <v>0</v>
      </c>
      <c r="J179" s="2" t="n">
        <v>8</v>
      </c>
      <c r="K179" s="2" t="n">
        <v>0</v>
      </c>
      <c r="L179" s="2" t="inlineStr">
        <is>
          <t>2291 structure: 1 enabled target(s) at $1.48–$1.48 effective; 2 impressions in the window → RE-PRICE the enabled targets</t>
        </is>
      </c>
      <c r="M179" s="2" t="inlineStr">
        <is>
          <t>2291 Pass</t>
        </is>
      </c>
      <c r="N179" s="2" t="inlineStr"/>
      <c r="O179" s="2" t="inlineStr">
        <is>
          <t>Rename only: Rename only</t>
        </is>
      </c>
      <c r="P179" s="7" t="inlineStr">
        <is>
          <t>Pass</t>
        </is>
      </c>
      <c r="Q179" s="2" t="inlineStr">
        <is>
          <t>2291 Pass</t>
        </is>
      </c>
      <c r="R179" s="2" t="inlineStr"/>
      <c r="S179" s="2" t="inlineStr">
        <is>
          <t>SATIN-QUEEN-PINK-6PCS</t>
        </is>
      </c>
      <c r="T179" s="2" t="inlineStr">
        <is>
          <t>DSS6-SP-Pink Satin Sheets Queen-[Satin|Queen]-(LSV)-Exact-(Ranking)-DO-SATIN-QUEEN-PINK-6PCS</t>
        </is>
      </c>
    </row>
    <row r="180">
      <c r="A180" s="2" t="inlineStr">
        <is>
          <t>133513027436579</t>
        </is>
      </c>
      <c r="B180" s="2" t="inlineStr">
        <is>
          <t>D-S6-pink satin sheets - [Satin] - Exact - Ran - DO - SATIN-KING-PINK-6PCS</t>
        </is>
      </c>
      <c r="C180" s="2" t="inlineStr">
        <is>
          <t>pink satin sheets [exact, $0.74]</t>
        </is>
      </c>
      <c r="D180" s="2" t="inlineStr">
        <is>
          <t>Ranking</t>
        </is>
      </c>
      <c r="E180" s="2" t="inlineStr">
        <is>
          <t>ENABLED</t>
        </is>
      </c>
      <c r="F180" s="2" t="inlineStr">
        <is>
          <t>SATIN-KING-PINK-6PCS</t>
        </is>
      </c>
      <c r="G180" s="2" t="inlineStr">
        <is>
          <t>SATIN-KING-PINK-6PCS</t>
        </is>
      </c>
      <c r="H180" s="2" t="inlineStr">
        <is>
          <t>Colour exact</t>
        </is>
      </c>
      <c r="I180" s="2" t="n">
        <v>0</v>
      </c>
      <c r="J180" s="2" t="n">
        <v>14</v>
      </c>
      <c r="K180" s="2" t="n">
        <v>1</v>
      </c>
      <c r="L180" s="2" t="inlineStr">
        <is>
          <t>2292 structure: 1 enabled target(s) at $1.48–$1.48 effective; 13 impressions in the window → RE-PRICE the enabled target</t>
        </is>
      </c>
      <c r="M180" s="2" t="inlineStr">
        <is>
          <t>2292 Pass</t>
        </is>
      </c>
      <c r="N180" s="2" t="inlineStr"/>
      <c r="O180" s="2" t="inlineStr">
        <is>
          <t>Change: re-point ad to SATIN-QUEEN-PINK-6PCS; then re-read auction presence in 14 days (no further bid change)</t>
        </is>
      </c>
      <c r="P180" s="7" t="inlineStr">
        <is>
          <t>Pass</t>
        </is>
      </c>
      <c r="Q180" s="2" t="inlineStr">
        <is>
          <t>2292 Pass</t>
        </is>
      </c>
      <c r="R180" s="2" t="inlineStr"/>
      <c r="S180" s="2" t="inlineStr">
        <is>
          <t>SATIN-QUEEN-PINK-6PCS</t>
        </is>
      </c>
      <c r="T180" s="2" t="inlineStr">
        <is>
          <t>DSS6-SP-Pink Satin Sheets-[Satin]-(MSV)-Exact-(Ranking)-DO-SATIN-QUEEN-PINK-6PCS</t>
        </is>
      </c>
    </row>
    <row r="181">
      <c r="A181" s="2" t="inlineStr">
        <is>
          <t>264021569260883</t>
        </is>
      </c>
      <c r="B181" s="2" t="inlineStr">
        <is>
          <t>D-S6-pink silk bed sheets - [Silk] - Exact - Ran - DO - SATIN-KING-PINK-6PCS</t>
        </is>
      </c>
      <c r="C181" s="2" t="inlineStr">
        <is>
          <t>pink silk bed sheets [exact, $0.43]</t>
        </is>
      </c>
      <c r="D181" s="2" t="inlineStr">
        <is>
          <t>Ranking</t>
        </is>
      </c>
      <c r="E181" s="2" t="inlineStr">
        <is>
          <t>ENABLED</t>
        </is>
      </c>
      <c r="F181" s="2" t="inlineStr">
        <is>
          <t>SATIN-KING-PINK-6PCS</t>
        </is>
      </c>
      <c r="G181" s="2" t="inlineStr">
        <is>
          <t>SATIN-KING-PINK-6PCS</t>
        </is>
      </c>
      <c r="H181" s="2" t="inlineStr">
        <is>
          <t>Colour exact</t>
        </is>
      </c>
      <c r="I181" s="2" t="n">
        <v>0</v>
      </c>
      <c r="J181" s="2" t="n">
        <v>0</v>
      </c>
      <c r="K181" s="2" t="n">
        <v>0</v>
      </c>
      <c r="L181" s="2" t="inlineStr"/>
      <c r="M181" s="2" t="inlineStr"/>
      <c r="N181" s="2" t="inlineStr"/>
      <c r="O181" s="2" t="inlineStr">
        <is>
          <t>Change: re-point ad to SATIN-QUEEN-PINK-6PCS</t>
        </is>
      </c>
      <c r="P181" s="2" t="inlineStr">
        <is>
          <t>No engine change</t>
        </is>
      </c>
      <c r="Q181" s="2" t="inlineStr"/>
      <c r="R181" s="2" t="inlineStr"/>
      <c r="S181" s="2" t="inlineStr">
        <is>
          <t>SATIN-QUEEN-PINK-6PCS</t>
        </is>
      </c>
      <c r="T181" s="2" t="inlineStr">
        <is>
          <t>DSS6-SP-Pink Silk Bed Sheets-[Silk]-(LSV)-Exact-(Ranking)-DO-SATIN-QUEEN-PINK-6PCS</t>
        </is>
      </c>
    </row>
    <row r="182">
      <c r="A182" s="2" t="inlineStr">
        <is>
          <t>27069177661654</t>
        </is>
      </c>
      <c r="B182" s="2" t="inlineStr">
        <is>
          <t>D-S6-pure silk sheet sets queen - [Silk|Queen] - Exact - Ran - DO - SATIN-QUEEN-BLACK-6-PCS</t>
        </is>
      </c>
      <c r="C182" s="2" t="inlineStr">
        <is>
          <t>pure silk sheet sets queen [exact, $0.90]</t>
        </is>
      </c>
      <c r="D182" s="2" t="inlineStr">
        <is>
          <t>Ranking</t>
        </is>
      </c>
      <c r="E182" s="2" t="inlineStr">
        <is>
          <t>ENABLED</t>
        </is>
      </c>
      <c r="F182" s="2" t="inlineStr">
        <is>
          <t>SATIN-STONEGREY-QUEEN-6PCS</t>
        </is>
      </c>
      <c r="G182" s="2" t="inlineStr">
        <is>
          <t>SATIN-STONEGREY-QUEEN-6PCS</t>
        </is>
      </c>
      <c r="H182" s="2" t="inlineStr">
        <is>
          <t>Long-tail exact (non-ranking)</t>
        </is>
      </c>
      <c r="I182" s="2" t="n">
        <v>0</v>
      </c>
      <c r="J182" s="2" t="n">
        <v>0</v>
      </c>
      <c r="K182" s="2" t="n">
        <v>0</v>
      </c>
      <c r="L182" s="2" t="inlineStr"/>
      <c r="M182" s="2" t="inlineStr"/>
      <c r="N182" s="2" t="inlineStr"/>
      <c r="O182" s="2" t="inlineStr">
        <is>
          <t>Change: re-point ad to SATIN-QUEEN-BLACK-6-PCS</t>
        </is>
      </c>
      <c r="P182" s="2" t="inlineStr">
        <is>
          <t>No engine change</t>
        </is>
      </c>
      <c r="Q182" s="2" t="inlineStr"/>
      <c r="R182" s="2" t="inlineStr">
        <is>
          <t>Add ad SATIN-QUEEN-BLACK-6-PCS; pause ad on SATIN-STONEGREY-QUEEN-6PCS → SATIN-QUEEN-BLACK-6-PCS</t>
        </is>
      </c>
      <c r="S182" s="2" t="inlineStr">
        <is>
          <t>SATIN-QUEEN-BLACK-6-PCS</t>
        </is>
      </c>
      <c r="T182" s="2" t="inlineStr">
        <is>
          <t>DSS6-SP-Pure Silk Sheet Sets Queen-(VLSV)-Exact-(Ranking)-DO-SATIN-QUEEN-BLACK-6-PCS</t>
        </is>
      </c>
    </row>
    <row r="183">
      <c r="A183" s="2" t="inlineStr">
        <is>
          <t>172300286620135</t>
        </is>
      </c>
      <c r="B183" s="2" t="inlineStr">
        <is>
          <t>D-S6-queen bed sheets satin - [Satin|Queen] - Exact - Ran - DO - SATIN-QUEEN-BLACK-6-PCS</t>
        </is>
      </c>
      <c r="C183" s="2" t="inlineStr">
        <is>
          <t>queen bed sheets satin [exact, $0.82]</t>
        </is>
      </c>
      <c r="D183" s="2" t="inlineStr">
        <is>
          <t>Ranking</t>
        </is>
      </c>
      <c r="E183" s="2" t="inlineStr">
        <is>
          <t>ENABLED</t>
        </is>
      </c>
      <c r="F183" s="2" t="inlineStr">
        <is>
          <t>SATIN-STONEGREY-QUEEN-6PCS</t>
        </is>
      </c>
      <c r="G183" s="2" t="inlineStr">
        <is>
          <t>SATIN-STONEGREY-QUEEN-6PCS</t>
        </is>
      </c>
      <c r="H183" s="2" t="inlineStr">
        <is>
          <t>Long-tail exact (non-ranking)</t>
        </is>
      </c>
      <c r="I183" s="2" t="n">
        <v>0</v>
      </c>
      <c r="J183" s="2" t="n">
        <v>0</v>
      </c>
      <c r="K183" s="2" t="n">
        <v>0</v>
      </c>
      <c r="L183" s="2" t="inlineStr"/>
      <c r="M183" s="2" t="inlineStr"/>
      <c r="N183" s="2" t="inlineStr"/>
      <c r="O183" s="2" t="inlineStr">
        <is>
          <t>Change: re-point ad to SATIN-QUEEN-BLACK-6-PCS</t>
        </is>
      </c>
      <c r="P183" s="2" t="inlineStr">
        <is>
          <t>No engine change</t>
        </is>
      </c>
      <c r="Q183" s="2" t="inlineStr"/>
      <c r="R183" s="2" t="inlineStr">
        <is>
          <t>Add ad SATIN-QUEEN-BLACK-6-PCS; pause ad on SATIN-STONEGREY-QUEEN-6PCS → SATIN-QUEEN-BLACK-6-PCS</t>
        </is>
      </c>
      <c r="S183" s="2" t="inlineStr">
        <is>
          <t>SATIN-QUEEN-BLACK-6-PCS</t>
        </is>
      </c>
      <c r="T183" s="2" t="inlineStr">
        <is>
          <t>DSS6-SP-Queen Bed Sheets Satin-[Satin|Queen]-(LSV)-Exact-(Ranking)-DO-SATIN-QUEEN-BLACK-6-PCS</t>
        </is>
      </c>
    </row>
    <row r="184">
      <c r="A184" s="2" t="inlineStr">
        <is>
          <t>178071463001346</t>
        </is>
      </c>
      <c r="B184" s="2" t="inlineStr">
        <is>
          <t>D-S6-queen bed sheets silk - [Silk|Queen] - Exact - Ran - DO - SATIN-SEA-TEAL-QUEEN-6PCS</t>
        </is>
      </c>
      <c r="C184" s="2" t="inlineStr">
        <is>
          <t>queen bed sheets silk [exact, $0.72]</t>
        </is>
      </c>
      <c r="D184" s="2" t="inlineStr">
        <is>
          <t>Ranking</t>
        </is>
      </c>
      <c r="E184" s="2" t="inlineStr">
        <is>
          <t>ENABLED</t>
        </is>
      </c>
      <c r="F184" s="2" t="inlineStr">
        <is>
          <t>SATIN-STONEGREY-QUEEN-6PCS</t>
        </is>
      </c>
      <c r="G184" s="2" t="inlineStr">
        <is>
          <t>SATIN-STONEGREY-QUEEN-6PCS</t>
        </is>
      </c>
      <c r="H184" s="2" t="inlineStr">
        <is>
          <t>Long-tail exact (non-ranking)</t>
        </is>
      </c>
      <c r="I184" s="2" t="n">
        <v>0</v>
      </c>
      <c r="J184" s="2" t="n">
        <v>0</v>
      </c>
      <c r="K184" s="2" t="n">
        <v>0</v>
      </c>
      <c r="L184" s="2" t="inlineStr">
        <is>
          <t>2314 structure: "queen bed sheets silk" #53 (2026-08-30) → #139: 86 positions lost in 30 days → every lever frozen (0 ro</t>
        </is>
      </c>
      <c r="M184" s="2" t="inlineStr">
        <is>
          <t>2314 Pass</t>
        </is>
      </c>
      <c r="N184" s="2" t="inlineStr"/>
      <c r="O184" s="2" t="inlineStr">
        <is>
          <t>Change: re-point ad to SATIN-QUEEN-BLACK-6-PCS; then re-read auction presence in 14 days (no further bid change)</t>
        </is>
      </c>
      <c r="P184" s="7" t="inlineStr">
        <is>
          <t>Pass</t>
        </is>
      </c>
      <c r="Q184" s="2" t="inlineStr">
        <is>
          <t>2314 Pass</t>
        </is>
      </c>
      <c r="R184" s="2" t="inlineStr">
        <is>
          <t>Add ad SATIN-QUEEN-BLACK-6-PCS; pause ad on SATIN-STONEGREY-QUEEN-6PCS → SATIN-QUEEN-BLACK-6-PCS</t>
        </is>
      </c>
      <c r="S184" s="2" t="inlineStr">
        <is>
          <t>SATIN-QUEEN-BLACK-6-PCS</t>
        </is>
      </c>
      <c r="T184" s="2" t="inlineStr">
        <is>
          <t>DSS6-SP-Queen Bed Sheets Silk-[Silk|Queen]-(LSV)-Exact-(Ranking)-DO-SATIN-QUEEN-BLACK-6-PCS</t>
        </is>
      </c>
    </row>
    <row r="185">
      <c r="A185" s="2" t="inlineStr">
        <is>
          <t>171503922415582</t>
        </is>
      </c>
      <c r="B185" s="2" t="inlineStr">
        <is>
          <t>D-S6-queen bed silk sheets - [Silk|Queen] - Exact - Ran - DO - SATIN-QUEEN-BLACK-6-PCS</t>
        </is>
      </c>
      <c r="C185" s="2" t="inlineStr">
        <is>
          <t>queen bed silk sheets [exact, $0.91]</t>
        </is>
      </c>
      <c r="D185" s="2" t="inlineStr">
        <is>
          <t>Ranking</t>
        </is>
      </c>
      <c r="E185" s="2" t="inlineStr">
        <is>
          <t>ENABLED</t>
        </is>
      </c>
      <c r="F185" s="2" t="inlineStr">
        <is>
          <t>SATIN-STONEGREY-QUEEN-6PCS</t>
        </is>
      </c>
      <c r="G185" s="2" t="inlineStr">
        <is>
          <t>SATIN-STONEGREY-QUEEN-6PCS</t>
        </is>
      </c>
      <c r="H185" s="2" t="inlineStr">
        <is>
          <t>Long-tail exact (non-ranking)</t>
        </is>
      </c>
      <c r="I185" s="2" t="n">
        <v>0</v>
      </c>
      <c r="J185" s="2" t="n">
        <v>2</v>
      </c>
      <c r="K185" s="2" t="n">
        <v>0</v>
      </c>
      <c r="L185" s="2" t="inlineStr"/>
      <c r="M185" s="2" t="inlineStr"/>
      <c r="N185" s="2" t="inlineStr"/>
      <c r="O185" s="2" t="inlineStr">
        <is>
          <t>Change: re-point ad to SATIN-QUEEN-BLACK-6-PCS</t>
        </is>
      </c>
      <c r="P185" s="2" t="inlineStr">
        <is>
          <t>No engine change</t>
        </is>
      </c>
      <c r="Q185" s="2" t="inlineStr"/>
      <c r="R185" s="2" t="inlineStr">
        <is>
          <t>Add ad SATIN-QUEEN-BLACK-6-PCS; pause ad on SATIN-STONEGREY-QUEEN-6PCS → SATIN-QUEEN-BLACK-6-PCS</t>
        </is>
      </c>
      <c r="S185" s="2" t="inlineStr">
        <is>
          <t>SATIN-QUEEN-BLACK-6-PCS</t>
        </is>
      </c>
      <c r="T185" s="2" t="inlineStr">
        <is>
          <t>DSS6-SP-Queen Bed Silk Sheets-[Silk|Queen]-(VLSV)-Exact-(Ranking)-DO-SATIN-QUEEN-BLACK-6-PCS</t>
        </is>
      </c>
    </row>
    <row r="186">
      <c r="A186" s="2" t="inlineStr">
        <is>
          <t>136947155026387</t>
        </is>
      </c>
      <c r="B186" s="2" t="inlineStr">
        <is>
          <t>D-S6-queen sheet set silk - [Silk|Queen] - Exact - Ran - DO - SATIN-QUEEN-BLACK-6-PCS</t>
        </is>
      </c>
      <c r="C186" s="2" t="inlineStr">
        <is>
          <t>queen sheet set silk [exact, $1.43]</t>
        </is>
      </c>
      <c r="D186" s="2" t="inlineStr">
        <is>
          <t>Ranking</t>
        </is>
      </c>
      <c r="E186" s="2" t="inlineStr">
        <is>
          <t>PAUSED</t>
        </is>
      </c>
      <c r="F186" s="2" t="inlineStr">
        <is>
          <t>SATIN-STONEGREY-QUEEN-6PCS</t>
        </is>
      </c>
      <c r="G186" s="2" t="inlineStr">
        <is>
          <t>SATIN-STONEGREY-QUEEN-6PCS</t>
        </is>
      </c>
      <c r="H186" s="2" t="inlineStr">
        <is>
          <t>Long-tail exact (non-ranking)</t>
        </is>
      </c>
      <c r="I186" s="2" t="n">
        <v>0</v>
      </c>
      <c r="J186" s="2" t="n">
        <v>22</v>
      </c>
      <c r="K186" s="2" t="n">
        <v>5</v>
      </c>
      <c r="L186" s="2" t="inlineStr"/>
      <c r="M186" s="2" t="inlineStr"/>
      <c r="N186" s="2" t="inlineStr"/>
      <c r="O186" s="2" t="inlineStr">
        <is>
          <t>Rename only: Rename only</t>
        </is>
      </c>
      <c r="P186" s="2" t="inlineStr">
        <is>
          <t>No engine change</t>
        </is>
      </c>
      <c r="Q186" s="2" t="inlineStr"/>
      <c r="R186" s="2" t="inlineStr">
        <is>
          <t>Paused — no change → SATIN-QUEEN-BLACK-6-PCS</t>
        </is>
      </c>
      <c r="S186" s="2" t="inlineStr">
        <is>
          <t>SATIN-STONEGREY-QUEEN-6PCS</t>
        </is>
      </c>
      <c r="T186" s="2" t="inlineStr">
        <is>
          <t>DSS6-SP-Queen Sheet Set Silk-[Silk|Queen]-(LSV)-Exact-(Ranking)-DO-SATIN-STONEGREY-QUEEN-6PCS</t>
        </is>
      </c>
    </row>
    <row r="187">
      <c r="A187" s="2" t="inlineStr">
        <is>
          <t>62110073384590</t>
        </is>
      </c>
      <c r="B187" s="2" t="inlineStr">
        <is>
          <t>D-S6-queen sheets satin - [Satin|Queen] - Exact - Ran - DO - SATIN-QUEEN-BLACK-6-PCS</t>
        </is>
      </c>
      <c r="C187" s="2" t="inlineStr">
        <is>
          <t>queen sheets satin [exact, $0.80]</t>
        </is>
      </c>
      <c r="D187" s="2" t="inlineStr">
        <is>
          <t>Ranking</t>
        </is>
      </c>
      <c r="E187" s="2" t="inlineStr">
        <is>
          <t>ENABLED</t>
        </is>
      </c>
      <c r="F187" s="2" t="inlineStr">
        <is>
          <t>SATIN-STONEGREY-QUEEN-6PCS</t>
        </is>
      </c>
      <c r="G187" s="2" t="inlineStr">
        <is>
          <t>SATIN-STONEGREY-QUEEN-6PCS</t>
        </is>
      </c>
      <c r="H187" s="2" t="inlineStr">
        <is>
          <t>Long-tail exact (non-ranking)</t>
        </is>
      </c>
      <c r="I187" s="2" t="n">
        <v>0</v>
      </c>
      <c r="J187" s="2" t="n">
        <v>5</v>
      </c>
      <c r="K187" s="2" t="n">
        <v>0</v>
      </c>
      <c r="L187" s="2" t="inlineStr"/>
      <c r="M187" s="2" t="inlineStr"/>
      <c r="N187" s="2" t="inlineStr"/>
      <c r="O187" s="2" t="inlineStr">
        <is>
          <t>Change: re-point ad to SATIN-QUEEN-BLACK-6-PCS</t>
        </is>
      </c>
      <c r="P187" s="2" t="inlineStr">
        <is>
          <t>No engine change</t>
        </is>
      </c>
      <c r="Q187" s="2" t="inlineStr"/>
      <c r="R187" s="2" t="inlineStr">
        <is>
          <t>Add ad SATIN-QUEEN-BLACK-6-PCS; pause ad on SATIN-STONEGREY-QUEEN-6PCS → SATIN-QUEEN-BLACK-6-PCS</t>
        </is>
      </c>
      <c r="S187" s="2" t="inlineStr">
        <is>
          <t>SATIN-QUEEN-BLACK-6-PCS</t>
        </is>
      </c>
      <c r="T187" s="2" t="inlineStr">
        <is>
          <t>DSS6-SP-Queen Sheets Satin-[Satin|Queen]-(LSV)-Exact-(Ranking)-DO-SATIN-QUEEN-BLACK-6-PCS</t>
        </is>
      </c>
    </row>
    <row r="188">
      <c r="A188" s="2" t="inlineStr">
        <is>
          <t>69718016921217</t>
        </is>
      </c>
      <c r="B188" s="2" t="inlineStr">
        <is>
          <t>D-S6-queen size bed sheets silk - [Silk|Queen] - Exact - Ran - DO - SATIN-QUEEN-BLACK-6-PCS</t>
        </is>
      </c>
      <c r="C188" s="2" t="inlineStr">
        <is>
          <t>queen size bed sheets silk [exact, $0.65]</t>
        </is>
      </c>
      <c r="D188" s="2" t="inlineStr">
        <is>
          <t>Ranking</t>
        </is>
      </c>
      <c r="E188" s="2" t="inlineStr">
        <is>
          <t>ENABLED</t>
        </is>
      </c>
      <c r="F188" s="2" t="inlineStr">
        <is>
          <t>SATIN-STONEGREY-QUEEN-6PCS</t>
        </is>
      </c>
      <c r="G188" s="2" t="inlineStr">
        <is>
          <t>SATIN-STONEGREY-QUEEN-6PCS</t>
        </is>
      </c>
      <c r="H188" s="2" t="inlineStr">
        <is>
          <t>Long-tail exact (non-ranking)</t>
        </is>
      </c>
      <c r="I188" s="2" t="n">
        <v>0</v>
      </c>
      <c r="J188" s="2" t="n">
        <v>1</v>
      </c>
      <c r="K188" s="2" t="n">
        <v>0</v>
      </c>
      <c r="L188" s="2" t="inlineStr">
        <is>
          <t>2315 structure: "queen size bed sheets silk" #23 (2026-03-20) → #65: 42 positions lost in 30 days → every lever frozen (</t>
        </is>
      </c>
      <c r="M188" s="2" t="inlineStr">
        <is>
          <t>2315 Pass</t>
        </is>
      </c>
      <c r="N188" s="2" t="inlineStr"/>
      <c r="O188" s="2" t="inlineStr">
        <is>
          <t>Change: re-point ad to SATIN-QUEEN-BLACK-6-PCS; then re-read auction presence in 14 days (no further bid change)</t>
        </is>
      </c>
      <c r="P188" s="7" t="inlineStr">
        <is>
          <t>Pass</t>
        </is>
      </c>
      <c r="Q188" s="2" t="inlineStr">
        <is>
          <t>2315 Pass</t>
        </is>
      </c>
      <c r="R188" s="2" t="inlineStr">
        <is>
          <t>Add ad SATIN-QUEEN-BLACK-6-PCS; pause ad on SATIN-STONEGREY-QUEEN-6PCS → SATIN-QUEEN-BLACK-6-PCS</t>
        </is>
      </c>
      <c r="S188" s="2" t="inlineStr">
        <is>
          <t>SATIN-QUEEN-BLACK-6-PCS</t>
        </is>
      </c>
      <c r="T188" s="2" t="inlineStr">
        <is>
          <t>DSS6-SP-Queen Size Bed Sheets Silk-[Silk|Queen]-(VLSV)-Exact-(Ranking)-DO-SATIN-QUEEN-BLACK-6-PCS</t>
        </is>
      </c>
    </row>
    <row r="189">
      <c r="A189" s="2" t="inlineStr">
        <is>
          <t>21328214803352</t>
        </is>
      </c>
      <c r="B189" s="2" t="inlineStr">
        <is>
          <t>D-S6-queen size satin sheets - [Satin|Queen] - Exact - Ran - DO - SATIN-SEA-TEAL-QUEEN-6PCS</t>
        </is>
      </c>
      <c r="C189" s="2" t="inlineStr">
        <is>
          <t>queen size satin sheets [exact, $0.66]</t>
        </is>
      </c>
      <c r="D189" s="2" t="inlineStr">
        <is>
          <t>Ranking</t>
        </is>
      </c>
      <c r="E189" s="2" t="inlineStr">
        <is>
          <t>ENABLED</t>
        </is>
      </c>
      <c r="F189" s="2" t="inlineStr">
        <is>
          <t>SATIN-STONEGREY-QUEEN-6PCS</t>
        </is>
      </c>
      <c r="G189" s="2" t="inlineStr">
        <is>
          <t>SATIN-STONEGREY-QUEEN-6PCS</t>
        </is>
      </c>
      <c r="H189" s="2" t="inlineStr">
        <is>
          <t>Long-tail exact (non-ranking)</t>
        </is>
      </c>
      <c r="I189" s="2" t="n">
        <v>0</v>
      </c>
      <c r="J189" s="2" t="n">
        <v>0</v>
      </c>
      <c r="K189" s="2" t="n">
        <v>0</v>
      </c>
      <c r="L189" s="2" t="inlineStr">
        <is>
          <t>2293 structure: 1 enabled target(s) at $1.32–$1.32 effective; 3 impressions in the window → RE-PRICE the enabled targets</t>
        </is>
      </c>
      <c r="M189" s="2" t="inlineStr">
        <is>
          <t>2293 Pass</t>
        </is>
      </c>
      <c r="N189" s="2" t="inlineStr"/>
      <c r="O189" s="2" t="inlineStr">
        <is>
          <t>Change: re-point ad to SATIN-QUEEN-BLACK-6-PCS; then re-read auction presence in 14 days (no further bid change)</t>
        </is>
      </c>
      <c r="P189" s="7" t="inlineStr">
        <is>
          <t>Pass</t>
        </is>
      </c>
      <c r="Q189" s="2" t="inlineStr">
        <is>
          <t>2293 Pass</t>
        </is>
      </c>
      <c r="R189" s="2" t="inlineStr">
        <is>
          <t>Add ad SATIN-QUEEN-BLACK-6-PCS; pause ad on SATIN-STONEGREY-QUEEN-6PCS → SATIN-QUEEN-BLACK-6-PCS</t>
        </is>
      </c>
      <c r="S189" s="2" t="inlineStr">
        <is>
          <t>SATIN-QUEEN-BLACK-6-PCS</t>
        </is>
      </c>
      <c r="T189" s="2" t="inlineStr">
        <is>
          <t>DSS6-SP-Queen Size Satin Sheets-[Satin|Queen]-(LSV)-Exact-(Ranking)-DO-SATIN-QUEEN-BLACK-6-PCS</t>
        </is>
      </c>
    </row>
    <row r="190">
      <c r="A190" s="2" t="inlineStr">
        <is>
          <t>110111469837301</t>
        </is>
      </c>
      <c r="B190" s="2" t="inlineStr">
        <is>
          <t>D-S6-queen size satin sheets set - [Satin|Queen] - Exact - Ran - DO - SATIN-QUEEN-BLACK-6-PCS</t>
        </is>
      </c>
      <c r="C190" s="2" t="inlineStr">
        <is>
          <t>queen size satin sheets set [exact, $0.72]</t>
        </is>
      </c>
      <c r="D190" s="2" t="inlineStr">
        <is>
          <t>Ranking</t>
        </is>
      </c>
      <c r="E190" s="2" t="inlineStr">
        <is>
          <t>ENABLED</t>
        </is>
      </c>
      <c r="F190" s="2" t="inlineStr">
        <is>
          <t>SATIN-STONEGREY-QUEEN-6PCS</t>
        </is>
      </c>
      <c r="G190" s="2" t="inlineStr">
        <is>
          <t>SATIN-STONEGREY-QUEEN-6PCS</t>
        </is>
      </c>
      <c r="H190" s="2" t="inlineStr">
        <is>
          <t>Long-tail exact (non-ranking)</t>
        </is>
      </c>
      <c r="I190" s="2" t="n">
        <v>0</v>
      </c>
      <c r="J190" s="2" t="n">
        <v>3</v>
      </c>
      <c r="K190" s="2" t="n">
        <v>1</v>
      </c>
      <c r="L190" s="2" t="inlineStr">
        <is>
          <t>2294 structure: 1 enabled target(s) at $1.44–$1.44 effective; 9 impressions in the window → RE-PRICE the enabled targets</t>
        </is>
      </c>
      <c r="M190" s="2" t="inlineStr">
        <is>
          <t>2294 Pass</t>
        </is>
      </c>
      <c r="N190" s="2" t="inlineStr"/>
      <c r="O190" s="2" t="inlineStr">
        <is>
          <t>Change: re-point ad to SATIN-QUEEN-BLACK-6-PCS; then re-read auction presence in 14 days (no further bid change)</t>
        </is>
      </c>
      <c r="P190" s="7" t="inlineStr">
        <is>
          <t>Pass</t>
        </is>
      </c>
      <c r="Q190" s="2" t="inlineStr">
        <is>
          <t>2294 Pass</t>
        </is>
      </c>
      <c r="R190" s="2" t="inlineStr">
        <is>
          <t>Add ad SATIN-QUEEN-BLACK-6-PCS; pause ad on SATIN-STONEGREY-QUEEN-6PCS → SATIN-QUEEN-BLACK-6-PCS</t>
        </is>
      </c>
      <c r="S190" s="2" t="inlineStr">
        <is>
          <t>SATIN-QUEEN-BLACK-6-PCS</t>
        </is>
      </c>
      <c r="T190" s="2" t="inlineStr">
        <is>
          <t>DSS6-SP-Queen Size Satin Sheets Set-[Satin|Queen]-(LSV)-Exact-(Ranking)-DO-SATIN-QUEEN-BLACK-6-PCS</t>
        </is>
      </c>
    </row>
    <row r="191">
      <c r="A191" s="2" t="inlineStr">
        <is>
          <t>154097350161872</t>
        </is>
      </c>
      <c r="B191" s="2" t="inlineStr">
        <is>
          <t>D-S6-real silk sheets queen - [Silk|Queen] - Exact - Ran - DO - SATIN-QUEEN-BLACK-6-PCS</t>
        </is>
      </c>
      <c r="C191" s="2" t="inlineStr">
        <is>
          <t>real silk sheets queen [exact, $0.90]</t>
        </is>
      </c>
      <c r="D191" s="2" t="inlineStr">
        <is>
          <t>Ranking</t>
        </is>
      </c>
      <c r="E191" s="2" t="inlineStr">
        <is>
          <t>ENABLED</t>
        </is>
      </c>
      <c r="F191" s="2" t="inlineStr">
        <is>
          <t>SATIN-STONEGREY-QUEEN-6PCS</t>
        </is>
      </c>
      <c r="G191" s="2" t="inlineStr">
        <is>
          <t>SATIN-STONEGREY-QUEEN-6PCS</t>
        </is>
      </c>
      <c r="H191" s="2" t="inlineStr">
        <is>
          <t>Long-tail exact (non-ranking)</t>
        </is>
      </c>
      <c r="I191" s="2" t="n">
        <v>0</v>
      </c>
      <c r="J191" s="2" t="n">
        <v>8</v>
      </c>
      <c r="K191" s="2" t="n">
        <v>0</v>
      </c>
      <c r="L191" s="2" t="inlineStr"/>
      <c r="M191" s="2" t="inlineStr"/>
      <c r="N191" s="2" t="inlineStr"/>
      <c r="O191" s="2" t="inlineStr">
        <is>
          <t>Change: re-point ad to SATIN-QUEEN-BLACK-6-PCS</t>
        </is>
      </c>
      <c r="P191" s="2" t="inlineStr">
        <is>
          <t>No engine change</t>
        </is>
      </c>
      <c r="Q191" s="2" t="inlineStr"/>
      <c r="R191" s="2" t="inlineStr">
        <is>
          <t>Add ad SATIN-QUEEN-BLACK-6-PCS; pause ad on SATIN-STONEGREY-QUEEN-6PCS → SATIN-QUEEN-BLACK-6-PCS</t>
        </is>
      </c>
      <c r="S191" s="2" t="inlineStr">
        <is>
          <t>SATIN-QUEEN-BLACK-6-PCS</t>
        </is>
      </c>
      <c r="T191" s="2" t="inlineStr">
        <is>
          <t>DSS6-SP-Real Silk Sheets Queen-(VLSV)-Exact-(Ranking)-DO-SATIN-QUEEN-BLACK-6-PCS</t>
        </is>
      </c>
    </row>
    <row r="192">
      <c r="A192" s="2" t="inlineStr">
        <is>
          <t>67103600792853</t>
        </is>
      </c>
      <c r="B192" s="2" t="inlineStr">
        <is>
          <t>D-S6-red satin sheets queen - [Satin|Queen] - Exact - Ran - DO - SATIN-QUEEN-BLACK-6-PCS</t>
        </is>
      </c>
      <c r="C192" s="2" t="inlineStr">
        <is>
          <t>red satin sheets queen [exact, $0.83]</t>
        </is>
      </c>
      <c r="D192" s="2" t="inlineStr">
        <is>
          <t>Ranking</t>
        </is>
      </c>
      <c r="E192" s="2" t="inlineStr">
        <is>
          <t>ENABLED</t>
        </is>
      </c>
      <c r="F192" s="2" t="inlineStr">
        <is>
          <t>SATIN-QUEEN-BLACK-6-PCS</t>
        </is>
      </c>
      <c r="G192" s="2" t="inlineStr">
        <is>
          <t>SATIN-QUEEN-BLACK-6-PCS</t>
        </is>
      </c>
      <c r="H192" s="2" t="inlineStr">
        <is>
          <t>Colour exact</t>
        </is>
      </c>
      <c r="I192" s="2" t="n">
        <v>0</v>
      </c>
      <c r="J192" s="2" t="n">
        <v>1</v>
      </c>
      <c r="K192" s="2" t="n">
        <v>0</v>
      </c>
      <c r="L192" s="2" t="inlineStr"/>
      <c r="M192" s="2" t="inlineStr"/>
      <c r="N192" s="2" t="inlineStr"/>
      <c r="O192" s="2" t="inlineStr">
        <is>
          <t>Change: re-point ad to SATIN-RED-QUEEN-6PCS</t>
        </is>
      </c>
      <c r="P192" s="2" t="inlineStr">
        <is>
          <t>No engine change</t>
        </is>
      </c>
      <c r="Q192" s="2" t="inlineStr"/>
      <c r="R192" s="2" t="inlineStr"/>
      <c r="S192" s="2" t="inlineStr">
        <is>
          <t>SATIN-RED-QUEEN-6PCS</t>
        </is>
      </c>
      <c r="T192" s="2" t="inlineStr">
        <is>
          <t>DSS6-SP-Red Satin Sheets Queen-[Satin|Queen]-(LSV)-Exact-(Ranking)-DO-SATIN-RED-QUEEN-6PCS</t>
        </is>
      </c>
    </row>
    <row r="193">
      <c r="A193" s="2" t="inlineStr">
        <is>
          <t>144267686812032</t>
        </is>
      </c>
      <c r="B193" s="2" t="inlineStr">
        <is>
          <t>D-S6-red silk sheets queen - [Silk|Queen] - Exact - Ran - DO - SATIN-QUEEN-BLACK-6-PCS</t>
        </is>
      </c>
      <c r="C193" s="2" t="inlineStr">
        <is>
          <t>red silk sheets queen [exact, $0.97]</t>
        </is>
      </c>
      <c r="D193" s="2" t="inlineStr">
        <is>
          <t>Ranking</t>
        </is>
      </c>
      <c r="E193" s="2" t="inlineStr">
        <is>
          <t>ENABLED</t>
        </is>
      </c>
      <c r="F193" s="2" t="inlineStr">
        <is>
          <t>SATIN-QUEEN-BLACK-6-PCS</t>
        </is>
      </c>
      <c r="G193" s="2" t="inlineStr">
        <is>
          <t>SATIN-QUEEN-BLACK-6-PCS</t>
        </is>
      </c>
      <c r="H193" s="2" t="inlineStr">
        <is>
          <t>Colour exact</t>
        </is>
      </c>
      <c r="I193" s="2" t="n">
        <v>0</v>
      </c>
      <c r="J193" s="2" t="n">
        <v>1</v>
      </c>
      <c r="K193" s="2" t="n">
        <v>0</v>
      </c>
      <c r="L193" s="2" t="inlineStr">
        <is>
          <t>2316 structure: "red silk sheets queen" #47 (2026-03-20) → #91: 44 positions lost in 30 days → every lever frozen (0 row</t>
        </is>
      </c>
      <c r="M193" s="2" t="inlineStr">
        <is>
          <t>2316 Pass</t>
        </is>
      </c>
      <c r="N193" s="2" t="inlineStr"/>
      <c r="O193" s="2" t="inlineStr">
        <is>
          <t>Change: re-point ad to SATIN-RED-QUEEN-6PCS; then re-read auction presence in 14 days (no further bid change)</t>
        </is>
      </c>
      <c r="P193" s="7" t="inlineStr">
        <is>
          <t>Pass</t>
        </is>
      </c>
      <c r="Q193" s="2" t="inlineStr">
        <is>
          <t>2316 Pass</t>
        </is>
      </c>
      <c r="R193" s="2" t="inlineStr"/>
      <c r="S193" s="2" t="inlineStr">
        <is>
          <t>SATIN-RED-QUEEN-6PCS</t>
        </is>
      </c>
      <c r="T193" s="2" t="inlineStr">
        <is>
          <t>DSS6-SP-Red Silk Sheets Queen-[Silk|Queen]-(VLSV)-Exact-(Ranking)-DO-SATIN-RED-QUEEN-6PCS</t>
        </is>
      </c>
    </row>
    <row r="194">
      <c r="A194" s="2" t="inlineStr">
        <is>
          <t>59275180339570</t>
        </is>
      </c>
      <c r="B194" s="2" t="inlineStr">
        <is>
          <t>D-S6-satin bed sheets full - [Satin|Full] - Exact - Ran - DO - SATIN-SEA-TEAL-FULL-6PCS</t>
        </is>
      </c>
      <c r="C194" s="2" t="inlineStr">
        <is>
          <t>satin bed sheets full [exact, $0.69]</t>
        </is>
      </c>
      <c r="D194" s="2" t="inlineStr">
        <is>
          <t>Ranking</t>
        </is>
      </c>
      <c r="E194" s="2" t="inlineStr">
        <is>
          <t>ENABLED</t>
        </is>
      </c>
      <c r="F194" s="2" t="inlineStr">
        <is>
          <t>SATIN-FULL-BLACK-6PCS</t>
        </is>
      </c>
      <c r="G194" s="2" t="inlineStr">
        <is>
          <t>SATIN-FULL-BLACK-6PCS</t>
        </is>
      </c>
      <c r="H194" s="2" t="inlineStr">
        <is>
          <t>Long-tail exact (non-ranking)</t>
        </is>
      </c>
      <c r="I194" s="2" t="n">
        <v>0</v>
      </c>
      <c r="J194" s="2" t="n">
        <v>0</v>
      </c>
      <c r="K194" s="2" t="n">
        <v>0</v>
      </c>
      <c r="L194" s="2" t="inlineStr">
        <is>
          <t>2295 structure: 1 enabled target(s) at $1.38–$1.38 effective; 81 impressions in the window → RE-PRICE the enabled target</t>
        </is>
      </c>
      <c r="M194" s="2" t="inlineStr">
        <is>
          <t>2295 Pass</t>
        </is>
      </c>
      <c r="N194" s="2" t="inlineStr"/>
      <c r="O194" s="2" t="inlineStr">
        <is>
          <t>Rename only: Rename only</t>
        </is>
      </c>
      <c r="P194" s="7" t="inlineStr">
        <is>
          <t>Pass</t>
        </is>
      </c>
      <c r="Q194" s="2" t="inlineStr">
        <is>
          <t>2295 Pass</t>
        </is>
      </c>
      <c r="R194" s="2" t="inlineStr"/>
      <c r="S194" s="2" t="inlineStr">
        <is>
          <t>SATIN-FULL-BLACK-6PCS</t>
        </is>
      </c>
      <c r="T194" s="2" t="inlineStr">
        <is>
          <t>DSS6-SP-Satin Bed Sheets Full-[Satin|Full]-(LSV)-Exact-(Ranking)-DO-SATIN-FULL-BLACK-6PCS</t>
        </is>
      </c>
    </row>
    <row r="195">
      <c r="A195" s="2" t="inlineStr">
        <is>
          <t>106314142968766</t>
        </is>
      </c>
      <c r="B195" s="2" t="inlineStr">
        <is>
          <t>D-S6-satin bed sheets king - [Satin|King] - Exact - Ran - DO - SATIN-KING-BLACK-6-PCS</t>
        </is>
      </c>
      <c r="C195" s="2" t="inlineStr">
        <is>
          <t>satin bed sheets king [exact, $0.74]</t>
        </is>
      </c>
      <c r="D195" s="2" t="inlineStr">
        <is>
          <t>Ranking</t>
        </is>
      </c>
      <c r="E195" s="2" t="inlineStr">
        <is>
          <t>ENABLED</t>
        </is>
      </c>
      <c r="F195" s="2" t="inlineStr">
        <is>
          <t>SATIN-RED-KING-6PCS</t>
        </is>
      </c>
      <c r="G195" s="2" t="inlineStr">
        <is>
          <t>SATIN-RED-KING-6PCS</t>
        </is>
      </c>
      <c r="H195" s="2" t="inlineStr">
        <is>
          <t>Long-tail exact (non-ranking)</t>
        </is>
      </c>
      <c r="I195" s="2" t="n">
        <v>0</v>
      </c>
      <c r="J195" s="2" t="n">
        <v>2</v>
      </c>
      <c r="K195" s="2" t="n">
        <v>0</v>
      </c>
      <c r="L195" s="2" t="inlineStr"/>
      <c r="M195" s="2" t="inlineStr"/>
      <c r="N195" s="2" t="inlineStr"/>
      <c r="O195" s="2" t="inlineStr">
        <is>
          <t>Change: re-point ad to SATIN-KING-BLACK-6-PCS</t>
        </is>
      </c>
      <c r="P195" s="2" t="inlineStr">
        <is>
          <t>No engine change</t>
        </is>
      </c>
      <c r="Q195" s="2" t="inlineStr"/>
      <c r="R195" s="2" t="inlineStr">
        <is>
          <t>Add ad KING-BLACK-6-PCS; pause ad on RED-KING-6PCS → KING-BLACK-6-PCS</t>
        </is>
      </c>
      <c r="S195" s="2" t="inlineStr">
        <is>
          <t>SATIN-KING-BLACK-6-PCS</t>
        </is>
      </c>
      <c r="T195" s="2" t="inlineStr">
        <is>
          <t>DSS6-SP-Satin Bed Sheets King-[Satin|King]-(LSV)-Exact-(Ranking)-DO-SATIN-KING-BLACK-6-PCS</t>
        </is>
      </c>
    </row>
    <row r="196">
      <c r="A196" s="2" t="inlineStr">
        <is>
          <t>31202477968192</t>
        </is>
      </c>
      <c r="B196" s="2" t="inlineStr">
        <is>
          <t>D-S6-satin bedsheets queen size - [Satin|Queen] - Exact - Ran - DO - SATIN-QUEEN-BLACK-6-PCS</t>
        </is>
      </c>
      <c r="C196" s="2" t="inlineStr">
        <is>
          <t>satin bedsheets queen size [exact, $0.58]</t>
        </is>
      </c>
      <c r="D196" s="2" t="inlineStr">
        <is>
          <t>Ranking</t>
        </is>
      </c>
      <c r="E196" s="2" t="inlineStr">
        <is>
          <t>ENABLED</t>
        </is>
      </c>
      <c r="F196" s="2" t="inlineStr">
        <is>
          <t>SATIN-STONEGREY-QUEEN-6PCS</t>
        </is>
      </c>
      <c r="G196" s="2" t="inlineStr">
        <is>
          <t>SATIN-STONEGREY-QUEEN-6PCS</t>
        </is>
      </c>
      <c r="H196" s="2" t="inlineStr">
        <is>
          <t>Long-tail exact (non-ranking)</t>
        </is>
      </c>
      <c r="I196" s="2" t="n">
        <v>0</v>
      </c>
      <c r="J196" s="2" t="n">
        <v>1</v>
      </c>
      <c r="K196" s="2" t="n">
        <v>0</v>
      </c>
      <c r="L196" s="2" t="inlineStr"/>
      <c r="M196" s="2" t="inlineStr"/>
      <c r="N196" s="2" t="inlineStr"/>
      <c r="O196" s="2" t="inlineStr">
        <is>
          <t>Change: re-point ad to SATIN-QUEEN-BLACK-6-PCS</t>
        </is>
      </c>
      <c r="P196" s="2" t="inlineStr">
        <is>
          <t>No engine change</t>
        </is>
      </c>
      <c r="Q196" s="2" t="inlineStr"/>
      <c r="R196" s="2" t="inlineStr">
        <is>
          <t>Add ad SATIN-QUEEN-BLACK-6-PCS; pause ad on SATIN-STONEGREY-QUEEN-6PCS → SATIN-QUEEN-BLACK-6-PCS</t>
        </is>
      </c>
      <c r="S196" s="2" t="inlineStr">
        <is>
          <t>SATIN-QUEEN-BLACK-6-PCS</t>
        </is>
      </c>
      <c r="T196" s="2" t="inlineStr">
        <is>
          <t>DSS6-SP-Satin Bedsheets Queen Size-[Satin|Queen]-(VLSV)-Exact-(Ranking)-DO-SATIN-QUEEN-BLACK-6-PCS</t>
        </is>
      </c>
    </row>
    <row r="197">
      <c r="A197" s="2" t="inlineStr">
        <is>
          <t>128307356823175</t>
        </is>
      </c>
      <c r="B197" s="2" t="inlineStr">
        <is>
          <t>D-S6-satin bed sheets twin - [Satin|Twin] - Exact - Ran - DO - SATIN-TWIN-BLACK-6PCS</t>
        </is>
      </c>
      <c r="C197" s="2" t="inlineStr">
        <is>
          <t>satin bed sheets twin [exact, $0.47]</t>
        </is>
      </c>
      <c r="D197" s="2" t="inlineStr">
        <is>
          <t>Ranking</t>
        </is>
      </c>
      <c r="E197" s="2" t="inlineStr">
        <is>
          <t>ENABLED</t>
        </is>
      </c>
      <c r="F197" s="2" t="inlineStr">
        <is>
          <t>SATIN-TWIN-BLACK-6PCS</t>
        </is>
      </c>
      <c r="G197" s="2" t="inlineStr">
        <is>
          <t>SATIN-TWIN-BLACK-6PCS</t>
        </is>
      </c>
      <c r="H197" s="2" t="inlineStr">
        <is>
          <t>Long-tail exact (non-ranking)</t>
        </is>
      </c>
      <c r="I197" s="2" t="n">
        <v>0</v>
      </c>
      <c r="J197" s="2" t="n">
        <v>0</v>
      </c>
      <c r="K197" s="2" t="n">
        <v>0</v>
      </c>
      <c r="L197" s="2" t="inlineStr">
        <is>
          <t>2296 structure: 1 enabled target(s) at $0.94–$0.94 effective; 6 impressions in the window → RE-PRICE the enabled targets; 2306 structure: 6 impressions in 90 days on a live bid ($0.47, modifier 100%) and a live budget → check the ad, the chil</t>
        </is>
      </c>
      <c r="M197" s="2" t="inlineStr">
        <is>
          <t>2296 Pass; 2306 Pass</t>
        </is>
      </c>
      <c r="N197" s="2" t="inlineStr"/>
      <c r="O197" s="2" t="inlineStr">
        <is>
          <t>Rename only: Rename only</t>
        </is>
      </c>
      <c r="P197" s="7" t="inlineStr">
        <is>
          <t>Pass</t>
        </is>
      </c>
      <c r="Q197" s="2" t="inlineStr">
        <is>
          <t>2296 Pass; 2306 Pass</t>
        </is>
      </c>
      <c r="R197" s="2" t="inlineStr"/>
      <c r="S197" s="2" t="inlineStr">
        <is>
          <t>SATIN-TWIN-BLACK-6PCS</t>
        </is>
      </c>
      <c r="T197" s="2" t="inlineStr">
        <is>
          <t>DSS6-SP-Satin Bed Sheets Twin-[Satin|Twin]-(LSV)-Exact-(Ranking)-DO-SATIN-TWIN-BLACK-6PCS</t>
        </is>
      </c>
    </row>
    <row r="198">
      <c r="A198" s="2" t="inlineStr">
        <is>
          <t>79374526616355</t>
        </is>
      </c>
      <c r="B198" s="2" t="inlineStr">
        <is>
          <t>D-S6-satin flat sheet - [Satin] - Exact - Ran - DO - SATIN-KING-BLACK-6-PCS</t>
        </is>
      </c>
      <c r="C198" s="2" t="inlineStr">
        <is>
          <t>satin flat sheet [exact, $0.60]</t>
        </is>
      </c>
      <c r="D198" s="2" t="inlineStr">
        <is>
          <t>Ranking</t>
        </is>
      </c>
      <c r="E198" s="2" t="inlineStr">
        <is>
          <t>ENABLED</t>
        </is>
      </c>
      <c r="F198" s="2" t="inlineStr">
        <is>
          <t>SATIN-STONEGREY-QUEEN-6PCS</t>
        </is>
      </c>
      <c r="G198" s="2" t="inlineStr">
        <is>
          <t>SATIN-STONEGREY-QUEEN-6PCS</t>
        </is>
      </c>
      <c r="H198" s="2" t="inlineStr">
        <is>
          <t>Long-tail exact (non-ranking)</t>
        </is>
      </c>
      <c r="I198" s="2" t="n">
        <v>0</v>
      </c>
      <c r="J198" s="2" t="n">
        <v>0</v>
      </c>
      <c r="K198" s="2" t="n">
        <v>0</v>
      </c>
      <c r="L198" s="2" t="inlineStr"/>
      <c r="M198" s="2" t="inlineStr"/>
      <c r="N198" s="2" t="inlineStr"/>
      <c r="O198" s="2" t="inlineStr">
        <is>
          <t>Change: re-point ad to SATIN-QUEEN-BLACK-6-PCS</t>
        </is>
      </c>
      <c r="P198" s="2" t="inlineStr">
        <is>
          <t>No engine change</t>
        </is>
      </c>
      <c r="Q198" s="2" t="inlineStr"/>
      <c r="R198" s="2" t="inlineStr">
        <is>
          <t>Add ad SATIN-QUEEN-BLACK-6-PCS; pause ad on SATIN-STONEGREY-QUEEN-6PCS → SATIN-QUEEN-BLACK-6-PCS</t>
        </is>
      </c>
      <c r="S198" s="2" t="inlineStr">
        <is>
          <t>SATIN-QUEEN-BLACK-6-PCS</t>
        </is>
      </c>
      <c r="T198" s="2" t="inlineStr">
        <is>
          <t>DSS6-SP-Satin Flat Sheet-(VLSV)-Exact-(Ranking)-DO-SATIN-QUEEN-BLACK-6-PCS</t>
        </is>
      </c>
    </row>
    <row r="199">
      <c r="A199" s="2" t="inlineStr">
        <is>
          <t>211156205430341</t>
        </is>
      </c>
      <c r="B199" s="2" t="inlineStr">
        <is>
          <t>D-S6-satin full size bed sheets - [Satin|Full] - Exact - Ran - DO - SATIN-SEA-TEAL-FULL-6PCS</t>
        </is>
      </c>
      <c r="C199" s="2" t="inlineStr">
        <is>
          <t>satin full size bed sheets [exact, $1.30]</t>
        </is>
      </c>
      <c r="D199" s="2" t="inlineStr">
        <is>
          <t>Ranking</t>
        </is>
      </c>
      <c r="E199" s="2" t="inlineStr">
        <is>
          <t>PAUSED</t>
        </is>
      </c>
      <c r="F199" s="2" t="inlineStr">
        <is>
          <t>SATIN-FULL-BLACK-6PCS</t>
        </is>
      </c>
      <c r="G199" s="2" t="inlineStr">
        <is>
          <t>SATIN-FULL-BLACK-6PCS</t>
        </is>
      </c>
      <c r="H199" s="2" t="inlineStr">
        <is>
          <t>Long-tail exact (non-ranking)</t>
        </is>
      </c>
      <c r="I199" s="2" t="n">
        <v>0</v>
      </c>
      <c r="J199" s="2" t="n">
        <v>20</v>
      </c>
      <c r="K199" s="2" t="n">
        <v>2</v>
      </c>
      <c r="L199" s="2" t="inlineStr">
        <is>
          <t>2277 structure: campaign PAUSED → ENABLE the campaign</t>
        </is>
      </c>
      <c r="M199" s="2" t="inlineStr">
        <is>
          <t>2277 Hold</t>
        </is>
      </c>
      <c r="N199" s="2" t="inlineStr"/>
      <c r="O199" s="2" t="inlineStr">
        <is>
          <t>Change: enable (revive owner)</t>
        </is>
      </c>
      <c r="P199" s="4" t="inlineStr">
        <is>
          <t>Hold</t>
        </is>
      </c>
      <c r="Q199" s="2" t="inlineStr">
        <is>
          <t>2277 Hold: Keep paused</t>
        </is>
      </c>
      <c r="R199" s="2" t="inlineStr"/>
      <c r="S199" s="2" t="inlineStr">
        <is>
          <t>SATIN-FULL-BLACK-6PCS</t>
        </is>
      </c>
      <c r="T199" s="2" t="inlineStr">
        <is>
          <t>DSS6-SP-Satin Full Size Bed Sheets-[Satin|Full]-(LSV)-Exact-(Ranking)-DO-SATIN-FULL-BLACK-6PCS</t>
        </is>
      </c>
    </row>
    <row r="200">
      <c r="A200" s="2" t="inlineStr">
        <is>
          <t>177734454068811</t>
        </is>
      </c>
      <c r="B200" s="2" t="inlineStr">
        <is>
          <t>D-S6-satin pink sheets - [Satin] - Exact - Ran - DO - SATIN-KING-PINK-6PCS</t>
        </is>
      </c>
      <c r="C200" s="2" t="inlineStr">
        <is>
          <t>satin pink sheets [exact, $0.74]</t>
        </is>
      </c>
      <c r="D200" s="2" t="inlineStr">
        <is>
          <t>Ranking</t>
        </is>
      </c>
      <c r="E200" s="2" t="inlineStr">
        <is>
          <t>ENABLED</t>
        </is>
      </c>
      <c r="F200" s="2" t="inlineStr">
        <is>
          <t>SATIN-KING-PINK-6PCS</t>
        </is>
      </c>
      <c r="G200" s="2" t="inlineStr">
        <is>
          <t>SATIN-KING-PINK-6PCS</t>
        </is>
      </c>
      <c r="H200" s="2" t="inlineStr">
        <is>
          <t>Colour exact</t>
        </is>
      </c>
      <c r="I200" s="2" t="n">
        <v>0</v>
      </c>
      <c r="J200" s="2" t="n">
        <v>2</v>
      </c>
      <c r="K200" s="2" t="n">
        <v>0</v>
      </c>
      <c r="L200" s="2" t="inlineStr"/>
      <c r="M200" s="2" t="inlineStr"/>
      <c r="N200" s="2" t="inlineStr"/>
      <c r="O200" s="2" t="inlineStr">
        <is>
          <t>Change: re-point ad to SATIN-QUEEN-PINK-6PCS</t>
        </is>
      </c>
      <c r="P200" s="2" t="inlineStr">
        <is>
          <t>No engine change</t>
        </is>
      </c>
      <c r="Q200" s="2" t="inlineStr"/>
      <c r="R200" s="2" t="inlineStr"/>
      <c r="S200" s="2" t="inlineStr">
        <is>
          <t>SATIN-QUEEN-PINK-6PCS</t>
        </is>
      </c>
      <c r="T200" s="2" t="inlineStr">
        <is>
          <t>DSS6-SP-Satin Pink Sheets-[Satin]-(VLSV)-Exact-(Ranking)-DO-SATIN-QUEEN-PINK-6PCS</t>
        </is>
      </c>
    </row>
    <row r="201">
      <c r="A201" s="2" t="inlineStr">
        <is>
          <t>98514951141485</t>
        </is>
      </c>
      <c r="B201" s="2" t="inlineStr">
        <is>
          <t>D-S6-satin queen sheets - [Satin|Queen] - Exact - Ran - DO - SATIN-SEA-TEAL-QUEEN-6PCS</t>
        </is>
      </c>
      <c r="C201" s="2" t="inlineStr">
        <is>
          <t>satin queen sheets [exact, $0.91]</t>
        </is>
      </c>
      <c r="D201" s="2" t="inlineStr">
        <is>
          <t>Ranking</t>
        </is>
      </c>
      <c r="E201" s="2" t="inlineStr">
        <is>
          <t>ENABLED</t>
        </is>
      </c>
      <c r="F201" s="2" t="inlineStr">
        <is>
          <t>SATIN-STONEGREY-QUEEN-6PCS</t>
        </is>
      </c>
      <c r="G201" s="2" t="inlineStr">
        <is>
          <t>SATIN-STONEGREY-QUEEN-6PCS</t>
        </is>
      </c>
      <c r="H201" s="2" t="inlineStr">
        <is>
          <t>Long-tail exact (non-ranking)</t>
        </is>
      </c>
      <c r="I201" s="2" t="n">
        <v>0</v>
      </c>
      <c r="J201" s="2" t="n">
        <v>4</v>
      </c>
      <c r="K201" s="2" t="n">
        <v>0</v>
      </c>
      <c r="L201" s="2" t="inlineStr">
        <is>
          <t>2297 structure: 1 enabled target(s) at $1.82–$1.82 effective; 19 impressions in the window → RE-PRICE the enabled target</t>
        </is>
      </c>
      <c r="M201" s="2" t="inlineStr">
        <is>
          <t>2297 Pass</t>
        </is>
      </c>
      <c r="N201" s="2" t="inlineStr"/>
      <c r="O201" s="2" t="inlineStr">
        <is>
          <t>Change: re-point ad to SATIN-QUEEN-BLACK-6-PCS; then re-read auction presence in 14 days (no further bid change)</t>
        </is>
      </c>
      <c r="P201" s="7" t="inlineStr">
        <is>
          <t>Pass</t>
        </is>
      </c>
      <c r="Q201" s="2" t="inlineStr">
        <is>
          <t>2297 Pass</t>
        </is>
      </c>
      <c r="R201" s="2" t="inlineStr">
        <is>
          <t>Add ad SATIN-QUEEN-BLACK-6-PCS; pause ad on SATIN-STONEGREY-QUEEN-6PCS → SATIN-QUEEN-BLACK-6-PCS</t>
        </is>
      </c>
      <c r="S201" s="2" t="inlineStr">
        <is>
          <t>SATIN-QUEEN-BLACK-6-PCS</t>
        </is>
      </c>
      <c r="T201" s="2" t="inlineStr">
        <is>
          <t>DSS6-SP-Satin Queen Sheets-[Satin|Queen]-(LSV)-Exact-(Ranking)-DO-SATIN-QUEEN-BLACK-6-PCS</t>
        </is>
      </c>
    </row>
    <row r="202">
      <c r="A202" s="2" t="inlineStr">
        <is>
          <t>233509050258398</t>
        </is>
      </c>
      <c r="B202" s="2" t="inlineStr">
        <is>
          <t>D-S6-satin sheets and pillow cases - [Satin] - Exact - Ran - DO - SATIN-KING-BLACK-6-PCS</t>
        </is>
      </c>
      <c r="C202" s="2" t="inlineStr">
        <is>
          <t>satin sheets and pillow cases [exact, $0.65]</t>
        </is>
      </c>
      <c r="D202" s="2" t="inlineStr">
        <is>
          <t>Ranking</t>
        </is>
      </c>
      <c r="E202" s="2" t="inlineStr">
        <is>
          <t>ENABLED</t>
        </is>
      </c>
      <c r="F202" s="2" t="inlineStr">
        <is>
          <t>SATIN-STONEGREY-QUEEN-6PCS</t>
        </is>
      </c>
      <c r="G202" s="2" t="inlineStr">
        <is>
          <t>SATIN-STONEGREY-QUEEN-6PCS</t>
        </is>
      </c>
      <c r="H202" s="2" t="inlineStr">
        <is>
          <t>Off-core exact</t>
        </is>
      </c>
      <c r="I202" s="2" t="n">
        <v>0</v>
      </c>
      <c r="J202" s="2" t="n">
        <v>0</v>
      </c>
      <c r="K202" s="2" t="n">
        <v>0</v>
      </c>
      <c r="L202" s="2" t="inlineStr"/>
      <c r="M202" s="2" t="inlineStr"/>
      <c r="N202" s="2" t="inlineStr"/>
      <c r="O202" s="2" t="inlineStr">
        <is>
          <t>Change: re-point ad to SATIN-QUEEN-BLACK-6-PCS</t>
        </is>
      </c>
      <c r="P202" s="2" t="inlineStr">
        <is>
          <t>No engine change</t>
        </is>
      </c>
      <c r="Q202" s="2" t="inlineStr"/>
      <c r="R202" s="2" t="inlineStr">
        <is>
          <t>Add ad SATIN-QUEEN-BLACK-6-PCS; pause ad on SATIN-STONEGREY-QUEEN-6PCS → SATIN-QUEEN-BLACK-6-PCS</t>
        </is>
      </c>
      <c r="S202" s="2" t="inlineStr">
        <is>
          <t>SATIN-QUEEN-BLACK-6-PCS</t>
        </is>
      </c>
      <c r="T202" s="2" t="inlineStr">
        <is>
          <t>DSS6-SP-Satin Sheets And Pillow Cases-(VLSV)-Exact-(Ranking)-DO-SATIN-QUEEN-BLACK-6-PCS</t>
        </is>
      </c>
    </row>
    <row r="203">
      <c r="A203" s="2" t="inlineStr">
        <is>
          <t>94886705781568</t>
        </is>
      </c>
      <c r="B203" s="2" t="inlineStr">
        <is>
          <t>D-S6-satin sheets full size bed set - [Satin|Full] - Exact - Ran - DO - SATIN-SEA-TEAL-FULL-6PCS</t>
        </is>
      </c>
      <c r="C203" s="2" t="inlineStr">
        <is>
          <t>satin sheets full size bed set [exact, $0.59]</t>
        </is>
      </c>
      <c r="D203" s="2" t="inlineStr">
        <is>
          <t>Ranking</t>
        </is>
      </c>
      <c r="E203" s="2" t="inlineStr">
        <is>
          <t>ENABLED</t>
        </is>
      </c>
      <c r="F203" s="2" t="inlineStr">
        <is>
          <t>SATIN-FULL-BLACK-6PCS</t>
        </is>
      </c>
      <c r="G203" s="2" t="inlineStr">
        <is>
          <t>SATIN-FULL-BLACK-6PCS</t>
        </is>
      </c>
      <c r="H203" s="2" t="inlineStr">
        <is>
          <t>Long-tail exact (non-ranking)</t>
        </is>
      </c>
      <c r="I203" s="2" t="n">
        <v>0</v>
      </c>
      <c r="J203" s="2" t="n">
        <v>0</v>
      </c>
      <c r="K203" s="2" t="n">
        <v>0</v>
      </c>
      <c r="L203" s="2" t="inlineStr"/>
      <c r="M203" s="2" t="inlineStr"/>
      <c r="N203" s="2" t="inlineStr"/>
      <c r="O203" s="2" t="inlineStr">
        <is>
          <t>Rename only: Rename only</t>
        </is>
      </c>
      <c r="P203" s="2" t="inlineStr">
        <is>
          <t>No engine change</t>
        </is>
      </c>
      <c r="Q203" s="2" t="inlineStr"/>
      <c r="R203" s="2" t="inlineStr"/>
      <c r="S203" s="2" t="inlineStr">
        <is>
          <t>SATIN-FULL-BLACK-6PCS</t>
        </is>
      </c>
      <c r="T203" s="2" t="inlineStr">
        <is>
          <t>DSS6-SP-Satin Sheets Full Size Bed Set-[Satin|Full]-(VLSV)-Exact-(Ranking)-DO-SATIN-FULL-BLACK-6PCS</t>
        </is>
      </c>
    </row>
    <row r="204">
      <c r="A204" s="2" t="inlineStr">
        <is>
          <t>24565985782334</t>
        </is>
      </c>
      <c r="B204" s="2" t="inlineStr">
        <is>
          <t>D-S6-satin sheets full size - [Satin|Full] - Exact - Ran - DO - SATIN-SEA-TEAL-FULL-6PCS</t>
        </is>
      </c>
      <c r="C204" s="2" t="inlineStr">
        <is>
          <t>satin sheets full size [exact, $0.68]</t>
        </is>
      </c>
      <c r="D204" s="2" t="inlineStr">
        <is>
          <t>Ranking</t>
        </is>
      </c>
      <c r="E204" s="2" t="inlineStr">
        <is>
          <t>ENABLED</t>
        </is>
      </c>
      <c r="F204" s="2" t="inlineStr">
        <is>
          <t>SATIN-FULL-BLACK-6PCS</t>
        </is>
      </c>
      <c r="G204" s="2" t="inlineStr">
        <is>
          <t>SATIN-FULL-BLACK-6PCS</t>
        </is>
      </c>
      <c r="H204" s="2" t="inlineStr">
        <is>
          <t>Long-tail exact (non-ranking)</t>
        </is>
      </c>
      <c r="I204" s="2" t="n">
        <v>0</v>
      </c>
      <c r="J204" s="2" t="n">
        <v>2</v>
      </c>
      <c r="K204" s="2" t="n">
        <v>0</v>
      </c>
      <c r="L204" s="2" t="inlineStr">
        <is>
          <t>2298 structure: 1 enabled target(s) at $1.36–$1.36 effective; 0 impressions in the window → RE-PRICE the enabled targets</t>
        </is>
      </c>
      <c r="M204" s="2" t="inlineStr">
        <is>
          <t>2298 Pass</t>
        </is>
      </c>
      <c r="N204" s="2" t="inlineStr"/>
      <c r="O204" s="2" t="inlineStr">
        <is>
          <t>Rename only: Rename only</t>
        </is>
      </c>
      <c r="P204" s="7" t="inlineStr">
        <is>
          <t>Pass</t>
        </is>
      </c>
      <c r="Q204" s="2" t="inlineStr">
        <is>
          <t>2298 Pass</t>
        </is>
      </c>
      <c r="R204" s="2" t="inlineStr"/>
      <c r="S204" s="2" t="inlineStr">
        <is>
          <t>SATIN-FULL-BLACK-6PCS</t>
        </is>
      </c>
      <c r="T204" s="2" t="inlineStr">
        <is>
          <t>DSS6-SP-Satin Sheets Full Size-[Satin|Full]-(LSV)-Exact-(Ranking)-DO-SATIN-FULL-BLACK-6PCS</t>
        </is>
      </c>
    </row>
    <row r="205">
      <c r="A205" s="2" t="inlineStr">
        <is>
          <t>112062856492174</t>
        </is>
      </c>
      <c r="B205" s="2" t="inlineStr">
        <is>
          <t>D-S6-satin twin sheets - [Satin|Twin] - Exact - Ran - DO - SATIN-TWIN-BLACK-6PCS</t>
        </is>
      </c>
      <c r="C205" s="2" t="inlineStr">
        <is>
          <t>satin twin sheets [exact, $0.66]</t>
        </is>
      </c>
      <c r="D205" s="2" t="inlineStr">
        <is>
          <t>Ranking</t>
        </is>
      </c>
      <c r="E205" s="2" t="inlineStr">
        <is>
          <t>ENABLED</t>
        </is>
      </c>
      <c r="F205" s="2" t="inlineStr">
        <is>
          <t>SATIN-TWIN-BLACK-6PCS</t>
        </is>
      </c>
      <c r="G205" s="2" t="inlineStr">
        <is>
          <t>SATIN-TWIN-BLACK-6PCS</t>
        </is>
      </c>
      <c r="H205" s="2" t="inlineStr">
        <is>
          <t>Long-tail exact (non-ranking)</t>
        </is>
      </c>
      <c r="I205" s="2" t="n">
        <v>0</v>
      </c>
      <c r="J205" s="2" t="n">
        <v>2</v>
      </c>
      <c r="K205" s="2" t="n">
        <v>0</v>
      </c>
      <c r="L205" s="2" t="inlineStr">
        <is>
          <t>2299 structure: 1 enabled target(s) at $1.32–$1.32 effective; 35 impressions in the window → RE-PRICE the enabled target</t>
        </is>
      </c>
      <c r="M205" s="2" t="inlineStr">
        <is>
          <t>2299 Pass</t>
        </is>
      </c>
      <c r="N205" s="2" t="inlineStr"/>
      <c r="O205" s="2" t="inlineStr">
        <is>
          <t>Rename only: Rename only</t>
        </is>
      </c>
      <c r="P205" s="7" t="inlineStr">
        <is>
          <t>Pass</t>
        </is>
      </c>
      <c r="Q205" s="2" t="inlineStr">
        <is>
          <t>2299 Pass</t>
        </is>
      </c>
      <c r="R205" s="2" t="inlineStr"/>
      <c r="S205" s="2" t="inlineStr">
        <is>
          <t>SATIN-TWIN-BLACK-6PCS</t>
        </is>
      </c>
      <c r="T205" s="2" t="inlineStr">
        <is>
          <t>DSS6-SP-Satin Twin Sheets-[Satin|Twin]-(LSV)-Exact-(Ranking)-DO-SATIN-TWIN-BLACK-6PCS</t>
        </is>
      </c>
    </row>
    <row r="206">
      <c r="A206" s="2" t="inlineStr">
        <is>
          <t>22654102582873</t>
        </is>
      </c>
      <c r="B206" s="2" t="inlineStr">
        <is>
          <t>D-S6-sheets satin - [Satin] - Exact - Ran - DO - SATIN-KING-BLACK-6-PCS</t>
        </is>
      </c>
      <c r="C206" s="2" t="inlineStr">
        <is>
          <t>sheets satin [exact, $0.45]</t>
        </is>
      </c>
      <c r="D206" s="2" t="inlineStr">
        <is>
          <t>Ranking</t>
        </is>
      </c>
      <c r="E206" s="2" t="inlineStr">
        <is>
          <t>ENABLED</t>
        </is>
      </c>
      <c r="F206" s="2" t="inlineStr">
        <is>
          <t>SATIN-QUEEN-BLACK-6-PCS</t>
        </is>
      </c>
      <c r="G206" s="2" t="inlineStr">
        <is>
          <t>SATIN-QUEEN-BLACK-6-PCS</t>
        </is>
      </c>
      <c r="H206" s="2" t="inlineStr">
        <is>
          <t>Long-tail exact (non-ranking)</t>
        </is>
      </c>
      <c r="I206" s="2" t="n">
        <v>0</v>
      </c>
      <c r="J206" s="2" t="n">
        <v>0</v>
      </c>
      <c r="K206" s="2" t="n">
        <v>0</v>
      </c>
      <c r="L206" s="2" t="inlineStr">
        <is>
          <t>2307 structure: 0 impressions in 90 days on a live bid ($0.45, modifier 100%) and a live budget → check the ad, the chil</t>
        </is>
      </c>
      <c r="M206" s="2" t="inlineStr">
        <is>
          <t>2307 Pass</t>
        </is>
      </c>
      <c r="N206" s="2" t="inlineStr"/>
      <c r="O206" s="2" t="inlineStr">
        <is>
          <t>Rename only: Rename only</t>
        </is>
      </c>
      <c r="P206" s="7" t="inlineStr">
        <is>
          <t>Pass</t>
        </is>
      </c>
      <c r="Q206" s="2" t="inlineStr">
        <is>
          <t>2307 Pass</t>
        </is>
      </c>
      <c r="R206" s="2" t="inlineStr"/>
      <c r="S206" s="2" t="inlineStr">
        <is>
          <t>SATIN-QUEEN-BLACK-6-PCS</t>
        </is>
      </c>
      <c r="T206" s="2" t="inlineStr">
        <is>
          <t>DSS6-SP-Sheets Satin-[Satin]-(VLSV)-Exact-(Ranking)-DO-SATIN-QUEEN-BLACK-6-PCS</t>
        </is>
      </c>
    </row>
    <row r="207">
      <c r="A207" s="2" t="inlineStr">
        <is>
          <t>277924750676153</t>
        </is>
      </c>
      <c r="B207" s="2" t="inlineStr">
        <is>
          <t>D-S6-silk bed sheets full size - [Silk|Full] - Exact - Ran - DO - SATIN-SEA-TEAL-FULL-6PCS</t>
        </is>
      </c>
      <c r="C207" s="2" t="inlineStr">
        <is>
          <t>silk bed sheets full size [exact, $0.79]</t>
        </is>
      </c>
      <c r="D207" s="2" t="inlineStr">
        <is>
          <t>Ranking</t>
        </is>
      </c>
      <c r="E207" s="2" t="inlineStr">
        <is>
          <t>ENABLED</t>
        </is>
      </c>
      <c r="F207" s="2" t="inlineStr">
        <is>
          <t>SATIN-FULL-BLACK-6PCS</t>
        </is>
      </c>
      <c r="G207" s="2" t="inlineStr">
        <is>
          <t>SATIN-FULL-BLACK-6PCS</t>
        </is>
      </c>
      <c r="H207" s="2" t="inlineStr">
        <is>
          <t>Long-tail exact (non-ranking)</t>
        </is>
      </c>
      <c r="I207" s="2" t="n">
        <v>0</v>
      </c>
      <c r="J207" s="2" t="n">
        <v>11</v>
      </c>
      <c r="K207" s="2" t="n">
        <v>2</v>
      </c>
      <c r="L207" s="2" t="inlineStr"/>
      <c r="M207" s="2" t="inlineStr"/>
      <c r="N207" s="2" t="inlineStr"/>
      <c r="O207" s="2" t="inlineStr">
        <is>
          <t>Rename only: Rename only</t>
        </is>
      </c>
      <c r="P207" s="2" t="inlineStr">
        <is>
          <t>No engine change</t>
        </is>
      </c>
      <c r="Q207" s="2" t="inlineStr"/>
      <c r="R207" s="2" t="inlineStr"/>
      <c r="S207" s="2" t="inlineStr">
        <is>
          <t>SATIN-FULL-BLACK-6PCS</t>
        </is>
      </c>
      <c r="T207" s="2" t="inlineStr">
        <is>
          <t>DSS6-SP-Silk Bed Sheets Full Size-[Silk|Full]-(LSV)-Exact-(Ranking)-DO-SATIN-FULL-BLACK-6PCS</t>
        </is>
      </c>
    </row>
    <row r="208">
      <c r="A208" s="2" t="inlineStr">
        <is>
          <t>243449375848628</t>
        </is>
      </c>
      <c r="B208" s="2" t="inlineStr">
        <is>
          <t>D-S6-silk bed sheets - [Silk] - Exact - Ran - DO - SATIN-KING-BLACK-6-PCS</t>
        </is>
      </c>
      <c r="C208" s="2" t="inlineStr">
        <is>
          <t>silk bed sheets [exact, $0.50]</t>
        </is>
      </c>
      <c r="D208" s="2" t="inlineStr">
        <is>
          <t>Ranking</t>
        </is>
      </c>
      <c r="E208" s="2" t="inlineStr">
        <is>
          <t>ENABLED</t>
        </is>
      </c>
      <c r="F208" s="2" t="inlineStr">
        <is>
          <t>SATIN-STONEGREY-QUEEN-6PCS</t>
        </is>
      </c>
      <c r="G208" s="2" t="inlineStr">
        <is>
          <t>SATIN-STONEGREY-QUEEN-6PCS</t>
        </is>
      </c>
      <c r="H208" s="2" t="inlineStr">
        <is>
          <t>Ranking – push</t>
        </is>
      </c>
      <c r="I208" s="2" t="n">
        <v>0</v>
      </c>
      <c r="J208" s="2" t="n">
        <v>55</v>
      </c>
      <c r="K208" s="2" t="n">
        <v>9</v>
      </c>
      <c r="L208" s="2" t="inlineStr"/>
      <c r="M208" s="2" t="inlineStr"/>
      <c r="N208" s="2" t="inlineStr">
        <is>
          <t>child →: SATIN-QUEEN-BLACK-6-PCS; TOS % →: 226; bids: silk bed sheets: 0.5→0.5; product ads add: SATIN-QUEEN-BLACK-6-PCS; product ads pause: SATIN-STONEGREY-QUEEN-6PCS; back-up ad (add PAUSED): SATIN-ROSEWOOD-QUEEN-6PCS</t>
        </is>
      </c>
      <c r="O208" s="2" t="inlineStr">
        <is>
          <t>Change: re-point ad to SATIN-QUEEN-BLACK-6-PCS</t>
        </is>
      </c>
      <c r="P208" s="2" t="inlineStr">
        <is>
          <t>No engine change</t>
        </is>
      </c>
      <c r="Q208" s="2" t="inlineStr"/>
      <c r="R208" s="2" t="inlineStr">
        <is>
          <t>Add product ad (enabled): SATIN-QUEEN-BLACK-6-PCS; Pause product ad: SATIN-STONEGREY-QUEEN-6PCS; Add back-up product ad (PAUSED): SATIN-ROSEWOOD-QUEEN-6PCS</t>
        </is>
      </c>
      <c r="S208" s="2" t="inlineStr">
        <is>
          <t>SATIN-QUEEN-BLACK-6-PCS</t>
        </is>
      </c>
      <c r="T208" s="2" t="inlineStr">
        <is>
          <t>DSS6-SP-Silk Bed Sheets-[Silk]-(HSV)-Exact-(Ranking)-DO-SATIN-QUEEN-BLACK-6-PCS</t>
        </is>
      </c>
    </row>
    <row r="209">
      <c r="A209" s="2" t="inlineStr">
        <is>
          <t>178943436343934</t>
        </is>
      </c>
      <c r="B209" s="2" t="inlineStr">
        <is>
          <t>D-S6-silk bed sheets twin - [Silk|Twin] - Exact - Ran - DO - SATIN-TWIN-BLACK-6PCS</t>
        </is>
      </c>
      <c r="C209" s="2" t="inlineStr">
        <is>
          <t>silk bed sheets twin [exact, $0.81]</t>
        </is>
      </c>
      <c r="D209" s="2" t="inlineStr">
        <is>
          <t>Ranking</t>
        </is>
      </c>
      <c r="E209" s="2" t="inlineStr">
        <is>
          <t>ENABLED</t>
        </is>
      </c>
      <c r="F209" s="2" t="inlineStr">
        <is>
          <t>SATIN-TWIN-BLACK-6PCS</t>
        </is>
      </c>
      <c r="G209" s="2" t="inlineStr">
        <is>
          <t>SATIN-TWIN-BLACK-6PCS</t>
        </is>
      </c>
      <c r="H209" s="2" t="inlineStr">
        <is>
          <t>Long-tail exact (non-ranking)</t>
        </is>
      </c>
      <c r="I209" s="2" t="n">
        <v>0</v>
      </c>
      <c r="J209" s="2" t="n">
        <v>11</v>
      </c>
      <c r="K209" s="2" t="n">
        <v>1</v>
      </c>
      <c r="L209" s="2" t="inlineStr"/>
      <c r="M209" s="2" t="inlineStr"/>
      <c r="N209" s="2" t="inlineStr"/>
      <c r="O209" s="2" t="inlineStr">
        <is>
          <t>Rename only: Rename only</t>
        </is>
      </c>
      <c r="P209" s="2" t="inlineStr">
        <is>
          <t>No engine change</t>
        </is>
      </c>
      <c r="Q209" s="2" t="inlineStr"/>
      <c r="R209" s="2" t="inlineStr"/>
      <c r="S209" s="2" t="inlineStr">
        <is>
          <t>SATIN-TWIN-BLACK-6PCS</t>
        </is>
      </c>
      <c r="T209" s="2" t="inlineStr">
        <is>
          <t>DSS6-SP-Silk Bed Sheets Twin-[Silk|Twin]-(LSV)-Exact-(Ranking)-DO-SATIN-TWIN-BLACK-6PCS</t>
        </is>
      </c>
    </row>
    <row r="210">
      <c r="A210" s="2" t="inlineStr">
        <is>
          <t>115594613501727</t>
        </is>
      </c>
      <c r="B210" s="2" t="inlineStr">
        <is>
          <t>D-S6-silk flat sheet - [Silk] - Exact - Ran - DO - SATIN-KING-BLACK-6-PCS</t>
        </is>
      </c>
      <c r="C210" s="2" t="inlineStr">
        <is>
          <t>silk flat sheet [exact, $0.74]</t>
        </is>
      </c>
      <c r="D210" s="2" t="inlineStr">
        <is>
          <t>Ranking</t>
        </is>
      </c>
      <c r="E210" s="2" t="inlineStr">
        <is>
          <t>ENABLED</t>
        </is>
      </c>
      <c r="F210" s="2" t="inlineStr">
        <is>
          <t>SATIN-STONEGREY-QUEEN-6PCS</t>
        </is>
      </c>
      <c r="G210" s="2" t="inlineStr">
        <is>
          <t>SATIN-STONEGREY-QUEEN-6PCS</t>
        </is>
      </c>
      <c r="H210" s="2" t="inlineStr">
        <is>
          <t>Long-tail exact (non-ranking)</t>
        </is>
      </c>
      <c r="I210" s="2" t="n">
        <v>0</v>
      </c>
      <c r="J210" s="2" t="n">
        <v>0</v>
      </c>
      <c r="K210" s="2" t="n">
        <v>0</v>
      </c>
      <c r="L210" s="2" t="inlineStr"/>
      <c r="M210" s="2" t="inlineStr"/>
      <c r="N210" s="2" t="inlineStr"/>
      <c r="O210" s="2" t="inlineStr">
        <is>
          <t>Change: re-point ad to SATIN-QUEEN-BLACK-6-PCS</t>
        </is>
      </c>
      <c r="P210" s="2" t="inlineStr">
        <is>
          <t>No engine change</t>
        </is>
      </c>
      <c r="Q210" s="2" t="inlineStr"/>
      <c r="R210" s="2" t="inlineStr">
        <is>
          <t>Add ad SATIN-QUEEN-BLACK-6-PCS; pause ad on SATIN-STONEGREY-QUEEN-6PCS → SATIN-QUEEN-BLACK-6-PCS</t>
        </is>
      </c>
      <c r="S210" s="2" t="inlineStr">
        <is>
          <t>SATIN-QUEEN-BLACK-6-PCS</t>
        </is>
      </c>
      <c r="T210" s="2" t="inlineStr">
        <is>
          <t>DSS6-SP-Silk Flat Sheet-(LSV)-Exact-(Ranking)-DO-SATIN-QUEEN-BLACK-6-PCS</t>
        </is>
      </c>
    </row>
    <row r="211">
      <c r="A211" s="2" t="inlineStr">
        <is>
          <t>194715260020084</t>
        </is>
      </c>
      <c r="B211" s="2" t="inlineStr">
        <is>
          <t>D-S6-silk king bed sheets - [Silk|King] - Exact - Ran - DO - SATIN-KING-BLACK-6-PCS</t>
        </is>
      </c>
      <c r="C211" s="2" t="inlineStr">
        <is>
          <t>silk king bed sheets [exact, $0.88]</t>
        </is>
      </c>
      <c r="D211" s="2" t="inlineStr">
        <is>
          <t>Ranking</t>
        </is>
      </c>
      <c r="E211" s="2" t="inlineStr">
        <is>
          <t>ENABLED</t>
        </is>
      </c>
      <c r="F211" s="2" t="inlineStr">
        <is>
          <t>SATIN-RED-KING-6PCS</t>
        </is>
      </c>
      <c r="G211" s="2" t="inlineStr">
        <is>
          <t>SATIN-RED-KING-6PCS</t>
        </is>
      </c>
      <c r="H211" s="2" t="inlineStr">
        <is>
          <t>Long-tail exact (non-ranking)</t>
        </is>
      </c>
      <c r="I211" s="2" t="n">
        <v>0</v>
      </c>
      <c r="J211" s="2" t="n">
        <v>4</v>
      </c>
      <c r="K211" s="2" t="n">
        <v>0</v>
      </c>
      <c r="L211" s="2" t="inlineStr"/>
      <c r="M211" s="2" t="inlineStr"/>
      <c r="N211" s="2" t="inlineStr"/>
      <c r="O211" s="2" t="inlineStr">
        <is>
          <t>Change: re-point ad to SATIN-KING-BLACK-6-PCS</t>
        </is>
      </c>
      <c r="P211" s="2" t="inlineStr">
        <is>
          <t>No engine change</t>
        </is>
      </c>
      <c r="Q211" s="2" t="inlineStr"/>
      <c r="R211" s="2" t="inlineStr">
        <is>
          <t>Add ad KING-BLACK-6-PCS; pause ad on RED-KING-6PCS → KING-BLACK-6-PCS</t>
        </is>
      </c>
      <c r="S211" s="2" t="inlineStr">
        <is>
          <t>SATIN-KING-BLACK-6-PCS</t>
        </is>
      </c>
      <c r="T211" s="2" t="inlineStr">
        <is>
          <t>DSS6-SP-Silk King Bed Sheets-[Silk|King]-(VLSV)-Exact-(Ranking)-DO-SATIN-KING-BLACK-6-PCS</t>
        </is>
      </c>
    </row>
    <row r="212">
      <c r="A212" s="2" t="inlineStr">
        <is>
          <t>153609863247178</t>
        </is>
      </c>
      <c r="B212" s="2" t="inlineStr">
        <is>
          <t>D-S6-silk pillow sheets - [Silk] - Exact - Ran - DO - SATIN-KING-BLACK-6-PCS</t>
        </is>
      </c>
      <c r="C212" s="2" t="inlineStr">
        <is>
          <t>silk pillow sheets [exact, $0.74]</t>
        </is>
      </c>
      <c r="D212" s="2" t="inlineStr">
        <is>
          <t>Ranking</t>
        </is>
      </c>
      <c r="E212" s="2" t="inlineStr">
        <is>
          <t>ENABLED</t>
        </is>
      </c>
      <c r="F212" s="2" t="inlineStr">
        <is>
          <t>SATIN-STONEGREY-QUEEN-6PCS</t>
        </is>
      </c>
      <c r="G212" s="2" t="inlineStr">
        <is>
          <t>SATIN-STONEGREY-QUEEN-6PCS</t>
        </is>
      </c>
      <c r="H212" s="2" t="inlineStr">
        <is>
          <t>Long-tail exact (non-ranking)</t>
        </is>
      </c>
      <c r="I212" s="2" t="n">
        <v>0</v>
      </c>
      <c r="J212" s="2" t="n">
        <v>0</v>
      </c>
      <c r="K212" s="2" t="n">
        <v>0</v>
      </c>
      <c r="L212" s="2" t="inlineStr"/>
      <c r="M212" s="2" t="inlineStr"/>
      <c r="N212" s="2" t="inlineStr"/>
      <c r="O212" s="2" t="inlineStr">
        <is>
          <t>Change: re-point ad to SATIN-QUEEN-BLACK-6-PCS</t>
        </is>
      </c>
      <c r="P212" s="2" t="inlineStr">
        <is>
          <t>No engine change</t>
        </is>
      </c>
      <c r="Q212" s="2" t="inlineStr"/>
      <c r="R212" s="2" t="inlineStr">
        <is>
          <t>Add ad SATIN-QUEEN-BLACK-6-PCS; pause ad on SATIN-STONEGREY-QUEEN-6PCS → SATIN-QUEEN-BLACK-6-PCS</t>
        </is>
      </c>
      <c r="S212" s="2" t="inlineStr">
        <is>
          <t>SATIN-QUEEN-BLACK-6-PCS</t>
        </is>
      </c>
      <c r="T212" s="2" t="inlineStr">
        <is>
          <t>DSS6-SP-Silk Pillow Sheets-(LSV)-Exact-(Ranking)-DO-SATIN-QUEEN-BLACK-6-PCS</t>
        </is>
      </c>
    </row>
    <row r="213">
      <c r="A213" s="2" t="inlineStr">
        <is>
          <t>132346000200011</t>
        </is>
      </c>
      <c r="B213" s="2" t="inlineStr">
        <is>
          <t>D-S6-silk pink sheets - [Silk] - Exact - Ran - DO - SATIN-KING-PINK-6PCS</t>
        </is>
      </c>
      <c r="C213" s="2" t="inlineStr">
        <is>
          <t>silk pink sheets [exact, $0.75]</t>
        </is>
      </c>
      <c r="D213" s="2" t="inlineStr">
        <is>
          <t>Ranking</t>
        </is>
      </c>
      <c r="E213" s="2" t="inlineStr">
        <is>
          <t>ENABLED</t>
        </is>
      </c>
      <c r="F213" s="2" t="inlineStr">
        <is>
          <t>SATIN-KING-PINK-6PCS</t>
        </is>
      </c>
      <c r="G213" s="2" t="inlineStr">
        <is>
          <t>SATIN-KING-PINK-6PCS</t>
        </is>
      </c>
      <c r="H213" s="2" t="inlineStr">
        <is>
          <t>Colour exact</t>
        </is>
      </c>
      <c r="I213" s="2" t="n">
        <v>0</v>
      </c>
      <c r="J213" s="2" t="n">
        <v>4</v>
      </c>
      <c r="K213" s="2" t="n">
        <v>0</v>
      </c>
      <c r="L213" s="2" t="inlineStr"/>
      <c r="M213" s="2" t="inlineStr"/>
      <c r="N213" s="2" t="inlineStr"/>
      <c r="O213" s="2" t="inlineStr">
        <is>
          <t>Change: re-point ad to SATIN-QUEEN-PINK-6PCS</t>
        </is>
      </c>
      <c r="P213" s="2" t="inlineStr">
        <is>
          <t>No engine change</t>
        </is>
      </c>
      <c r="Q213" s="2" t="inlineStr"/>
      <c r="R213" s="2" t="inlineStr"/>
      <c r="S213" s="2" t="inlineStr">
        <is>
          <t>SATIN-QUEEN-PINK-6PCS</t>
        </is>
      </c>
      <c r="T213" s="2" t="inlineStr">
        <is>
          <t>DSS6-SP-Silk Pink Sheets-[Silk]-(LSV)-Exact-(Ranking)-DO-SATIN-QUEEN-PINK-6PCS</t>
        </is>
      </c>
    </row>
    <row r="214">
      <c r="A214" s="2" t="inlineStr">
        <is>
          <t>115107449819563</t>
        </is>
      </c>
      <c r="B214" s="2" t="inlineStr">
        <is>
          <t>D-S6-silk queen bed sheets - [Silk|Queen] - Exact - Ran - DO - SATIN-QUEEN-BLACK-6-PCS</t>
        </is>
      </c>
      <c r="C214" s="2" t="inlineStr">
        <is>
          <t>silk queen bed sheets [exact, $0.89]</t>
        </is>
      </c>
      <c r="D214" s="2" t="inlineStr">
        <is>
          <t>Ranking</t>
        </is>
      </c>
      <c r="E214" s="2" t="inlineStr">
        <is>
          <t>ENABLED</t>
        </is>
      </c>
      <c r="F214" s="2" t="inlineStr">
        <is>
          <t>SATIN-STONEGREY-QUEEN-6PCS</t>
        </is>
      </c>
      <c r="G214" s="2" t="inlineStr">
        <is>
          <t>SATIN-STONEGREY-QUEEN-6PCS</t>
        </is>
      </c>
      <c r="H214" s="2" t="inlineStr">
        <is>
          <t>Long-tail exact (non-ranking)</t>
        </is>
      </c>
      <c r="I214" s="2" t="n">
        <v>0</v>
      </c>
      <c r="J214" s="2" t="n">
        <v>3</v>
      </c>
      <c r="K214" s="2" t="n">
        <v>0</v>
      </c>
      <c r="L214" s="2" t="inlineStr"/>
      <c r="M214" s="2" t="inlineStr"/>
      <c r="N214" s="2" t="inlineStr"/>
      <c r="O214" s="2" t="inlineStr">
        <is>
          <t>Change: re-point ad to SATIN-QUEEN-BLACK-6-PCS</t>
        </is>
      </c>
      <c r="P214" s="2" t="inlineStr">
        <is>
          <t>No engine change</t>
        </is>
      </c>
      <c r="Q214" s="2" t="inlineStr"/>
      <c r="R214" s="2" t="inlineStr">
        <is>
          <t>Add ad SATIN-QUEEN-BLACK-6-PCS; pause ad on SATIN-STONEGREY-QUEEN-6PCS → SATIN-QUEEN-BLACK-6-PCS</t>
        </is>
      </c>
      <c r="S214" s="2" t="inlineStr">
        <is>
          <t>SATIN-QUEEN-BLACK-6-PCS</t>
        </is>
      </c>
      <c r="T214" s="2" t="inlineStr">
        <is>
          <t>DSS6-SP-Silk Queen Bed Sheets-[Silk|Queen]-(LSV)-Exact-(Ranking)-DO-SATIN-QUEEN-BLACK-6-PCS</t>
        </is>
      </c>
    </row>
    <row r="215">
      <c r="A215" s="2" t="inlineStr">
        <is>
          <t>84719992221291</t>
        </is>
      </c>
      <c r="B215" s="2" t="inlineStr">
        <is>
          <t>D-S6-silk queen sheets - [Silk|Queen] - Exact - Ran - DO - SATIN-SEA-TEAL-QUEEN-6PCS</t>
        </is>
      </c>
      <c r="C215" s="2" t="inlineStr">
        <is>
          <t>silk queen sheets [exact, $0.84]</t>
        </is>
      </c>
      <c r="D215" s="2" t="inlineStr">
        <is>
          <t>Ranking</t>
        </is>
      </c>
      <c r="E215" s="2" t="inlineStr">
        <is>
          <t>ENABLED</t>
        </is>
      </c>
      <c r="F215" s="2" t="inlineStr">
        <is>
          <t>SATIN-STONEGREY-QUEEN-6PCS</t>
        </is>
      </c>
      <c r="G215" s="2" t="inlineStr">
        <is>
          <t>SATIN-STONEGREY-QUEEN-6PCS</t>
        </is>
      </c>
      <c r="H215" s="2" t="inlineStr">
        <is>
          <t>Ranking – push</t>
        </is>
      </c>
      <c r="I215" s="2" t="n">
        <v>0</v>
      </c>
      <c r="J215" s="2" t="n">
        <v>4</v>
      </c>
      <c r="K215" s="2" t="n">
        <v>1</v>
      </c>
      <c r="L215" s="2" t="inlineStr"/>
      <c r="M215" s="2" t="inlineStr"/>
      <c r="N215" s="2" t="inlineStr">
        <is>
          <t>child →: SATIN-QUEEN-BLACK-6-PCS; TOS % →: 150; bids: silk queen sheets: 0.84→0.84; product ads add: SATIN-QUEEN-BLACK-6-PCS; product ads pause: SATIN-STONEGREY-QUEEN-6PCS; back-up ad (add PAUSED): SATIN-ROSEWOOD-QUEEN-6PCS</t>
        </is>
      </c>
      <c r="O215" s="2" t="inlineStr">
        <is>
          <t>Change: re-point ad to SATIN-QUEEN-BLACK-6-PCS</t>
        </is>
      </c>
      <c r="P215" s="2" t="inlineStr">
        <is>
          <t>No engine change</t>
        </is>
      </c>
      <c r="Q215" s="2" t="inlineStr"/>
      <c r="R215" s="2" t="inlineStr">
        <is>
          <t>Add product ad (enabled): SATIN-QUEEN-BLACK-6-PCS; Pause product ad: SATIN-STONEGREY-QUEEN-6PCS; Add back-up product ad (PAUSED): SATIN-ROSEWOOD-QUEEN-6PCS</t>
        </is>
      </c>
      <c r="S215" s="2" t="inlineStr">
        <is>
          <t>SATIN-QUEEN-BLACK-6-PCS</t>
        </is>
      </c>
      <c r="T215" s="2" t="inlineStr">
        <is>
          <t>DSS6-SP-Silk Queen Sheets-[Silk|Queen]-(LSV)-Exact-(Ranking)-DO-SATIN-QUEEN-BLACK-6-PCS</t>
        </is>
      </c>
    </row>
    <row r="216">
      <c r="A216" s="2" t="inlineStr">
        <is>
          <t>181034906266379</t>
        </is>
      </c>
      <c r="B216" s="2" t="inlineStr">
        <is>
          <t>D-S6-silk sheets and pillow cases - [Silk] - Exact - Ran - DO - SATIN-KING-BLACK-6-PCS</t>
        </is>
      </c>
      <c r="C216" s="2" t="inlineStr">
        <is>
          <t>silk sheets and pillow cases [exact, $0.92]</t>
        </is>
      </c>
      <c r="D216" s="2" t="inlineStr">
        <is>
          <t>Ranking</t>
        </is>
      </c>
      <c r="E216" s="2" t="inlineStr">
        <is>
          <t>ENABLED</t>
        </is>
      </c>
      <c r="F216" s="2" t="inlineStr">
        <is>
          <t>SATIN-STONEGREY-QUEEN-6PCS</t>
        </is>
      </c>
      <c r="G216" s="2" t="inlineStr">
        <is>
          <t>SATIN-STONEGREY-QUEEN-6PCS</t>
        </is>
      </c>
      <c r="H216" s="2" t="inlineStr">
        <is>
          <t>Off-core exact</t>
        </is>
      </c>
      <c r="I216" s="2" t="n">
        <v>0</v>
      </c>
      <c r="J216" s="2" t="n">
        <v>5</v>
      </c>
      <c r="K216" s="2" t="n">
        <v>1</v>
      </c>
      <c r="L216" s="2" t="inlineStr"/>
      <c r="M216" s="2" t="inlineStr"/>
      <c r="N216" s="2" t="inlineStr"/>
      <c r="O216" s="2" t="inlineStr">
        <is>
          <t>Change: re-point ad to SATIN-QUEEN-BLACK-6-PCS</t>
        </is>
      </c>
      <c r="P216" s="2" t="inlineStr">
        <is>
          <t>No engine change</t>
        </is>
      </c>
      <c r="Q216" s="2" t="inlineStr"/>
      <c r="R216" s="2" t="inlineStr">
        <is>
          <t>Add ad SATIN-QUEEN-BLACK-6-PCS; pause ad on SATIN-STONEGREY-QUEEN-6PCS → SATIN-QUEEN-BLACK-6-PCS</t>
        </is>
      </c>
      <c r="S216" s="2" t="inlineStr">
        <is>
          <t>SATIN-QUEEN-BLACK-6-PCS</t>
        </is>
      </c>
      <c r="T216" s="2" t="inlineStr">
        <is>
          <t>DSS6-SP-Silk Sheets And Pillow Cases-(LSV)-Exact-(Ranking)-DO-SATIN-QUEEN-BLACK-6-PCS</t>
        </is>
      </c>
    </row>
    <row r="217">
      <c r="A217" s="2" t="inlineStr">
        <is>
          <t>24646000585215</t>
        </is>
      </c>
      <c r="B217" s="2" t="inlineStr">
        <is>
          <t>D-S6-silk sheet set queen - [Silk|Queen] - Exact - Ran - DO - SATIN-QUEEN-BLACK-6-PCS</t>
        </is>
      </c>
      <c r="C217" s="2" t="inlineStr">
        <is>
          <t>silk sheet set queen [exact, $0.51]</t>
        </is>
      </c>
      <c r="D217" s="2" t="inlineStr">
        <is>
          <t>Ranking</t>
        </is>
      </c>
      <c r="E217" s="2" t="inlineStr">
        <is>
          <t>ENABLED</t>
        </is>
      </c>
      <c r="F217" s="2" t="inlineStr">
        <is>
          <t>SATIN-STONEGREY-QUEEN-6PCS</t>
        </is>
      </c>
      <c r="G217" s="2" t="inlineStr">
        <is>
          <t>SATIN-STONEGREY-QUEEN-6PCS</t>
        </is>
      </c>
      <c r="H217" s="2" t="inlineStr">
        <is>
          <t>Long-tail exact (non-ranking)</t>
        </is>
      </c>
      <c r="I217" s="2" t="n">
        <v>0</v>
      </c>
      <c r="J217" s="2" t="n">
        <v>0</v>
      </c>
      <c r="K217" s="2" t="n">
        <v>0</v>
      </c>
      <c r="L217" s="2" t="inlineStr"/>
      <c r="M217" s="2" t="inlineStr"/>
      <c r="N217" s="2" t="inlineStr"/>
      <c r="O217" s="2" t="inlineStr">
        <is>
          <t>Change: re-point ad to SATIN-QUEEN-BLACK-6-PCS</t>
        </is>
      </c>
      <c r="P217" s="2" t="inlineStr">
        <is>
          <t>No engine change</t>
        </is>
      </c>
      <c r="Q217" s="2" t="inlineStr"/>
      <c r="R217" s="2" t="inlineStr">
        <is>
          <t>Add ad SATIN-QUEEN-BLACK-6-PCS; pause ad on SATIN-STONEGREY-QUEEN-6PCS → SATIN-QUEEN-BLACK-6-PCS</t>
        </is>
      </c>
      <c r="S217" s="2" t="inlineStr">
        <is>
          <t>SATIN-QUEEN-BLACK-6-PCS</t>
        </is>
      </c>
      <c r="T217" s="2" t="inlineStr">
        <is>
          <t>DSS6-SP-Silk Sheet Set Queen-[Silk|Queen]-(LSV)-Exact-(Ranking)-DO-SATIN-QUEEN-BLACK-6-PCS</t>
        </is>
      </c>
    </row>
    <row r="218">
      <c r="A218" s="2" t="inlineStr">
        <is>
          <t>128719337965122</t>
        </is>
      </c>
      <c r="B218" s="2" t="inlineStr">
        <is>
          <t>D-S6-silk sheets full - [Silk|Full] - Exact - Ran - DO - SATIN-SEA-TEAL-FULL-6PCS</t>
        </is>
      </c>
      <c r="C218" s="2" t="inlineStr">
        <is>
          <t>silk sheets full [exact, $0.68]</t>
        </is>
      </c>
      <c r="D218" s="2" t="inlineStr">
        <is>
          <t>Ranking</t>
        </is>
      </c>
      <c r="E218" s="2" t="inlineStr">
        <is>
          <t>ENABLED</t>
        </is>
      </c>
      <c r="F218" s="2" t="inlineStr">
        <is>
          <t>SATIN-FULL-BLACK-6PCS</t>
        </is>
      </c>
      <c r="G218" s="2" t="inlineStr">
        <is>
          <t>SATIN-FULL-BLACK-6PCS</t>
        </is>
      </c>
      <c r="H218" s="2" t="inlineStr">
        <is>
          <t>Ranking – maintain</t>
        </is>
      </c>
      <c r="I218" s="2" t="n">
        <v>0</v>
      </c>
      <c r="J218" s="2" t="n">
        <v>2</v>
      </c>
      <c r="K218" s="2" t="n">
        <v>0</v>
      </c>
      <c r="L218" s="2" t="inlineStr">
        <is>
          <t>2317 structure: "silk sheets full" #62 (2026-08-30) → #98: 36 positions lost in 30 days → every lever frozen (0 row(s) h</t>
        </is>
      </c>
      <c r="M218" s="2" t="inlineStr">
        <is>
          <t>2317 Pass</t>
        </is>
      </c>
      <c r="N218" s="2" t="inlineStr">
        <is>
          <t>back-up ad (add PAUSED): SATIN-6PC-FULL-WHITE</t>
        </is>
      </c>
      <c r="O218" s="2" t="inlineStr">
        <is>
          <t>Rename only: Rename only</t>
        </is>
      </c>
      <c r="P218" s="7" t="inlineStr">
        <is>
          <t>Pass</t>
        </is>
      </c>
      <c r="Q218" s="2" t="inlineStr">
        <is>
          <t>2317 Pass</t>
        </is>
      </c>
      <c r="R218" s="2" t="inlineStr">
        <is>
          <t>Add back-up product ad (PAUSED): SATIN-6PC-FULL-WHITE</t>
        </is>
      </c>
      <c r="S218" s="2" t="inlineStr">
        <is>
          <t>SATIN-FULL-BLACK-6PCS</t>
        </is>
      </c>
      <c r="T218" s="2" t="inlineStr">
        <is>
          <t>DSS6-SP-Silk Sheets Full-[Silk|Full]-(MSV)-Exact-(Ranking)-DO-SATIN-FULL-BLACK-6PCS</t>
        </is>
      </c>
    </row>
    <row r="219">
      <c r="A219" s="2" t="inlineStr">
        <is>
          <t>277012500312568</t>
        </is>
      </c>
      <c r="B219" s="2" t="inlineStr">
        <is>
          <t>D-S6-silk sheets full size - [Silk|Full] - Exact - Ran - DO - SATIN-SEA-TEAL-FULL-6PCS</t>
        </is>
      </c>
      <c r="C219" s="2" t="inlineStr">
        <is>
          <t>silk sheets full size [exact, $0.73]</t>
        </is>
      </c>
      <c r="D219" s="2" t="inlineStr">
        <is>
          <t>Ranking</t>
        </is>
      </c>
      <c r="E219" s="2" t="inlineStr">
        <is>
          <t>ENABLED</t>
        </is>
      </c>
      <c r="F219" s="2" t="inlineStr">
        <is>
          <t>SATIN-FULL-BLACK-6PCS</t>
        </is>
      </c>
      <c r="G219" s="2" t="inlineStr">
        <is>
          <t>SATIN-FULL-BLACK-6PCS</t>
        </is>
      </c>
      <c r="H219" s="2" t="inlineStr">
        <is>
          <t>Long-tail exact (non-ranking)</t>
        </is>
      </c>
      <c r="I219" s="2" t="n">
        <v>0</v>
      </c>
      <c r="J219" s="2" t="n">
        <v>58</v>
      </c>
      <c r="K219" s="2" t="n">
        <v>13</v>
      </c>
      <c r="L219" s="2" t="inlineStr"/>
      <c r="M219" s="2" t="inlineStr"/>
      <c r="N219" s="2" t="inlineStr"/>
      <c r="O219" s="2" t="inlineStr">
        <is>
          <t>Rename only: Rename only</t>
        </is>
      </c>
      <c r="P219" s="2" t="inlineStr">
        <is>
          <t>No engine change</t>
        </is>
      </c>
      <c r="Q219" s="2" t="inlineStr"/>
      <c r="R219" s="2" t="inlineStr"/>
      <c r="S219" s="2" t="inlineStr">
        <is>
          <t>SATIN-FULL-BLACK-6PCS</t>
        </is>
      </c>
      <c r="T219" s="2" t="inlineStr">
        <is>
          <t>DSS6-SP-Silk Sheets Full Size-[Silk|Full]-(LSV)-Exact-(Ranking)-DO-SATIN-FULL-BLACK-6PCS</t>
        </is>
      </c>
    </row>
    <row r="220">
      <c r="A220" s="2" t="inlineStr">
        <is>
          <t>191060971707788</t>
        </is>
      </c>
      <c r="B220" s="2" t="inlineStr">
        <is>
          <t>D-S6-silk sheets queen size bed set - [Silk|Queen] - Exact - Ran - DO - SATIN-QUEEN-BLACK-6-PCS</t>
        </is>
      </c>
      <c r="C220" s="2" t="inlineStr">
        <is>
          <t>silk sheets queen size bed set [exact, $1.24]</t>
        </is>
      </c>
      <c r="D220" s="2" t="inlineStr">
        <is>
          <t>Ranking</t>
        </is>
      </c>
      <c r="E220" s="2" t="inlineStr">
        <is>
          <t>ENABLED</t>
        </is>
      </c>
      <c r="F220" s="2" t="inlineStr">
        <is>
          <t>SATIN-QUEEN-BLACK-6-PCS</t>
        </is>
      </c>
      <c r="G220" s="2" t="inlineStr">
        <is>
          <t>SATIN-QUEEN-BLACK-6-PCS</t>
        </is>
      </c>
      <c r="H220" s="2" t="inlineStr">
        <is>
          <t>Long-tail exact (non-ranking)</t>
        </is>
      </c>
      <c r="I220" s="2" t="n">
        <v>0</v>
      </c>
      <c r="J220" s="2" t="n">
        <v>7</v>
      </c>
      <c r="K220" s="2" t="n">
        <v>1</v>
      </c>
      <c r="L220" s="2" t="inlineStr">
        <is>
          <t>2318 structure: "silk sheets queen size bed set" #42 (2026-08-30) → #88: 46 positions lost in 30 days → every lever froz</t>
        </is>
      </c>
      <c r="M220" s="2" t="inlineStr">
        <is>
          <t>2318 Pass</t>
        </is>
      </c>
      <c r="N220" s="2" t="inlineStr"/>
      <c r="O220" s="2" t="inlineStr">
        <is>
          <t>Rename only: Rename only</t>
        </is>
      </c>
      <c r="P220" s="7" t="inlineStr">
        <is>
          <t>Pass</t>
        </is>
      </c>
      <c r="Q220" s="2" t="inlineStr">
        <is>
          <t>2318 Pass</t>
        </is>
      </c>
      <c r="R220" s="2" t="inlineStr"/>
      <c r="S220" s="2" t="inlineStr">
        <is>
          <t>SATIN-QUEEN-BLACK-6-PCS</t>
        </is>
      </c>
      <c r="T220" s="2" t="inlineStr">
        <is>
          <t>DSS6-SP-Silk Sheets Queen Size Bed Set-[Silk|Queen]-(LSV)-Exact-(Ranking)-DO-SATIN-QUEEN-BLACK-6-PCS</t>
        </is>
      </c>
    </row>
    <row r="221">
      <c r="A221" s="2" t="inlineStr">
        <is>
          <t>203388357761802</t>
        </is>
      </c>
      <c r="B221" s="2" t="inlineStr">
        <is>
          <t>D-S6-silk sheets queen size - [Silk|Queen] - Exact - Ran - DO - SATIN-SEA-TEAL-QUEEN-6PCS</t>
        </is>
      </c>
      <c r="C221" s="2" t="inlineStr">
        <is>
          <t>silk sheets queen size [exact, $0.85]</t>
        </is>
      </c>
      <c r="D221" s="2" t="inlineStr">
        <is>
          <t>Ranking</t>
        </is>
      </c>
      <c r="E221" s="2" t="inlineStr">
        <is>
          <t>ENABLED</t>
        </is>
      </c>
      <c r="F221" s="2" t="inlineStr">
        <is>
          <t>SATIN-STONEGREY-QUEEN-6PCS</t>
        </is>
      </c>
      <c r="G221" s="2" t="inlineStr">
        <is>
          <t>SATIN-STONEGREY-QUEEN-6PCS</t>
        </is>
      </c>
      <c r="H221" s="2" t="inlineStr">
        <is>
          <t>Long-tail exact (non-ranking)</t>
        </is>
      </c>
      <c r="I221" s="2" t="n">
        <v>0</v>
      </c>
      <c r="J221" s="2" t="n">
        <v>58</v>
      </c>
      <c r="K221" s="2" t="n">
        <v>11</v>
      </c>
      <c r="L221" s="2" t="inlineStr"/>
      <c r="M221" s="2" t="inlineStr"/>
      <c r="N221" s="2" t="inlineStr"/>
      <c r="O221" s="2" t="inlineStr">
        <is>
          <t>Change: re-point ad to SATIN-QUEEN-BLACK-6-PCS</t>
        </is>
      </c>
      <c r="P221" s="2" t="inlineStr">
        <is>
          <t>No engine change</t>
        </is>
      </c>
      <c r="Q221" s="2" t="inlineStr"/>
      <c r="R221" s="2" t="inlineStr">
        <is>
          <t>Add ad SATIN-QUEEN-BLACK-6-PCS; pause ad on SATIN-STONEGREY-QUEEN-6PCS → SATIN-QUEEN-BLACK-6-PCS</t>
        </is>
      </c>
      <c r="S221" s="2" t="inlineStr">
        <is>
          <t>SATIN-QUEEN-BLACK-6-PCS</t>
        </is>
      </c>
      <c r="T221" s="2" t="inlineStr">
        <is>
          <t>DSS6-SP-Silk Sheets Queen Size-[Silk|Queen]-(LSV)-Exact-(Ranking)-DO-SATIN-QUEEN-BLACK-6-PCS</t>
        </is>
      </c>
    </row>
    <row r="222">
      <c r="A222" s="2" t="inlineStr">
        <is>
          <t>202333921919233</t>
        </is>
      </c>
      <c r="B222" s="2" t="inlineStr">
        <is>
          <t>D-S6-silk sheets twin - [Silk|Twin] - Exact - Ran - DO - SATIN-TWIN-BLACK-6PCS</t>
        </is>
      </c>
      <c r="C222" s="2" t="inlineStr">
        <is>
          <t>silk sheets twin [exact, $0.53]</t>
        </is>
      </c>
      <c r="D222" s="2" t="inlineStr">
        <is>
          <t>Ranking</t>
        </is>
      </c>
      <c r="E222" s="2" t="inlineStr">
        <is>
          <t>ENABLED</t>
        </is>
      </c>
      <c r="F222" s="2" t="inlineStr">
        <is>
          <t>SATIN-TWIN-BLACK-6PCS</t>
        </is>
      </c>
      <c r="G222" s="2" t="inlineStr">
        <is>
          <t>SATIN-TWIN-BLACK-6PCS</t>
        </is>
      </c>
      <c r="H222" s="2" t="inlineStr">
        <is>
          <t>Long-tail exact (non-ranking)</t>
        </is>
      </c>
      <c r="I222" s="2" t="n">
        <v>0</v>
      </c>
      <c r="J222" s="2" t="n">
        <v>1</v>
      </c>
      <c r="K222" s="2" t="n">
        <v>0</v>
      </c>
      <c r="L222" s="2" t="inlineStr"/>
      <c r="M222" s="2" t="inlineStr"/>
      <c r="N222" s="2" t="inlineStr"/>
      <c r="O222" s="2" t="inlineStr">
        <is>
          <t>Rename only: Rename only</t>
        </is>
      </c>
      <c r="P222" s="2" t="inlineStr">
        <is>
          <t>No engine change</t>
        </is>
      </c>
      <c r="Q222" s="2" t="inlineStr"/>
      <c r="R222" s="2" t="inlineStr"/>
      <c r="S222" s="2" t="inlineStr">
        <is>
          <t>SATIN-TWIN-BLACK-6PCS</t>
        </is>
      </c>
      <c r="T222" s="2" t="inlineStr">
        <is>
          <t>DSS6-SP-Silk Sheets Twin-[Silk|Twin]-(MSV)-Exact-(Ranking)-DO-SATIN-TWIN-BLACK-6PCS</t>
        </is>
      </c>
    </row>
    <row r="223">
      <c r="A223" s="2" t="inlineStr">
        <is>
          <t>29258933019555</t>
        </is>
      </c>
      <c r="B223" s="2" t="inlineStr">
        <is>
          <t>D-S6-silk twin bed sheets - [Silk|Twin] - Exact - Ran - DO - SATIN-TWIN-BLACK-6PCS</t>
        </is>
      </c>
      <c r="C223" s="2" t="inlineStr">
        <is>
          <t>silk twin bed sheets [exact, $0.78]</t>
        </is>
      </c>
      <c r="D223" s="2" t="inlineStr">
        <is>
          <t>Ranking</t>
        </is>
      </c>
      <c r="E223" s="2" t="inlineStr">
        <is>
          <t>ENABLED</t>
        </is>
      </c>
      <c r="F223" s="2" t="inlineStr">
        <is>
          <t>SATIN-TWIN-BLACK-6PCS</t>
        </is>
      </c>
      <c r="G223" s="2" t="inlineStr">
        <is>
          <t>SATIN-TWIN-BLACK-6PCS</t>
        </is>
      </c>
      <c r="H223" s="2" t="inlineStr">
        <is>
          <t>Long-tail exact (non-ranking)</t>
        </is>
      </c>
      <c r="I223" s="2" t="n">
        <v>0</v>
      </c>
      <c r="J223" s="2" t="n">
        <v>0</v>
      </c>
      <c r="K223" s="2" t="n">
        <v>0</v>
      </c>
      <c r="L223" s="2" t="inlineStr"/>
      <c r="M223" s="2" t="inlineStr"/>
      <c r="N223" s="2" t="inlineStr"/>
      <c r="O223" s="2" t="inlineStr">
        <is>
          <t>Rename only: Rename only</t>
        </is>
      </c>
      <c r="P223" s="2" t="inlineStr">
        <is>
          <t>No engine change</t>
        </is>
      </c>
      <c r="Q223" s="2" t="inlineStr"/>
      <c r="R223" s="2" t="inlineStr"/>
      <c r="S223" s="2" t="inlineStr">
        <is>
          <t>SATIN-TWIN-BLACK-6PCS</t>
        </is>
      </c>
      <c r="T223" s="2" t="inlineStr">
        <is>
          <t>DSS6-SP-Silk Twin Bed Sheets-[Silk|Twin]-(LSV)-Exact-(Ranking)-DO-SATIN-TWIN-BLACK-6PCS</t>
        </is>
      </c>
    </row>
    <row r="224">
      <c r="A224" s="2" t="inlineStr">
        <is>
          <t>17449096024516</t>
        </is>
      </c>
      <c r="B224" s="2" t="inlineStr">
        <is>
          <t>D-S6-silk white sheets - [Silk] - Exact - Ran - DO - SATIN-WHITE-QUEEN-6PCS</t>
        </is>
      </c>
      <c r="C224" s="2" t="inlineStr">
        <is>
          <t>silk white sheets [exact, $0.77]</t>
        </is>
      </c>
      <c r="D224" s="2" t="inlineStr">
        <is>
          <t>Ranking</t>
        </is>
      </c>
      <c r="E224" s="2" t="inlineStr">
        <is>
          <t>ENABLED</t>
        </is>
      </c>
      <c r="F224" s="2" t="inlineStr">
        <is>
          <t>SATIN-WHITE-TWIN-6PCS</t>
        </is>
      </c>
      <c r="G224" s="2" t="inlineStr">
        <is>
          <t>SATIN-WHITE-TWIN-6PCS</t>
        </is>
      </c>
      <c r="H224" s="2" t="inlineStr">
        <is>
          <t>Colour exact</t>
        </is>
      </c>
      <c r="I224" s="2" t="n">
        <v>0</v>
      </c>
      <c r="J224" s="2" t="n">
        <v>2</v>
      </c>
      <c r="K224" s="2" t="n">
        <v>0</v>
      </c>
      <c r="L224" s="2" t="inlineStr"/>
      <c r="M224" s="2" t="inlineStr"/>
      <c r="N224" s="2" t="inlineStr"/>
      <c r="O224" s="2" t="inlineStr">
        <is>
          <t>Change: re-point ad to SATIN-WHITE-QUEEN-6PCS</t>
        </is>
      </c>
      <c r="P224" s="2" t="inlineStr">
        <is>
          <t>No engine change</t>
        </is>
      </c>
      <c r="Q224" s="2" t="inlineStr"/>
      <c r="R224" s="2" t="inlineStr"/>
      <c r="S224" s="2" t="inlineStr">
        <is>
          <t>SATIN-WHITE-QUEEN-6PCS</t>
        </is>
      </c>
      <c r="T224" s="2" t="inlineStr">
        <is>
          <t>DSS6-SP-Silk White Sheets-[Silk]-(VLSV)-Exact-(Ranking)-DO-SATIN-WHITE-QUEEN-6PCS</t>
        </is>
      </c>
    </row>
    <row r="225">
      <c r="A225" s="2" t="inlineStr">
        <is>
          <t>84612920868034</t>
        </is>
      </c>
      <c r="B225" s="2" t="inlineStr">
        <is>
          <t>D-S6-silky bed sheets - [Silk] - Exact - Ran - DO - SATIN-KING-BLACK-6-PCS</t>
        </is>
      </c>
      <c r="C225" s="2" t="inlineStr">
        <is>
          <t>silky bed sheets [exact, $0.89]</t>
        </is>
      </c>
      <c r="D225" s="2" t="inlineStr">
        <is>
          <t>Ranking</t>
        </is>
      </c>
      <c r="E225" s="2" t="inlineStr">
        <is>
          <t>ENABLED</t>
        </is>
      </c>
      <c r="F225" s="2" t="inlineStr">
        <is>
          <t>SATIN-QUEEN-BLACK-6-PCS</t>
        </is>
      </c>
      <c r="G225" s="2" t="inlineStr">
        <is>
          <t>SATIN-QUEEN-BLACK-6-PCS</t>
        </is>
      </c>
      <c r="H225" s="2" t="inlineStr">
        <is>
          <t>Long-tail exact (non-ranking)</t>
        </is>
      </c>
      <c r="I225" s="2" t="n">
        <v>0</v>
      </c>
      <c r="J225" s="2" t="n">
        <v>5</v>
      </c>
      <c r="K225" s="2" t="n">
        <v>0</v>
      </c>
      <c r="L225" s="2" t="inlineStr"/>
      <c r="M225" s="2" t="inlineStr"/>
      <c r="N225" s="2" t="inlineStr"/>
      <c r="O225" s="2" t="inlineStr">
        <is>
          <t>Rename only: Rename only</t>
        </is>
      </c>
      <c r="P225" s="2" t="inlineStr">
        <is>
          <t>No engine change</t>
        </is>
      </c>
      <c r="Q225" s="2" t="inlineStr"/>
      <c r="R225" s="2" t="inlineStr"/>
      <c r="S225" s="2" t="inlineStr">
        <is>
          <t>SATIN-QUEEN-BLACK-6-PCS</t>
        </is>
      </c>
      <c r="T225" s="2" t="inlineStr">
        <is>
          <t>DSS6-SP-Silky Bed Sheets-(LSV)-Exact-(Ranking)-DO-SATIN-QUEEN-BLACK-6-PCS</t>
        </is>
      </c>
    </row>
    <row r="226">
      <c r="A226" s="2" t="inlineStr">
        <is>
          <t>202242652028209</t>
        </is>
      </c>
      <c r="B226" s="2" t="inlineStr">
        <is>
          <t>D-S6-silky queen bed sheets - [Silk|Queen] - Exact - Ran - DO - SATIN-QUEEN-BLACK-6-PCS</t>
        </is>
      </c>
      <c r="C226" s="2" t="inlineStr">
        <is>
          <t>silky queen bed sheets [exact, $0.89]</t>
        </is>
      </c>
      <c r="D226" s="2" t="inlineStr">
        <is>
          <t>Ranking</t>
        </is>
      </c>
      <c r="E226" s="2" t="inlineStr">
        <is>
          <t>ENABLED</t>
        </is>
      </c>
      <c r="F226" s="2" t="inlineStr">
        <is>
          <t>SATIN-STONEGREY-QUEEN-6PCS</t>
        </is>
      </c>
      <c r="G226" s="2" t="inlineStr">
        <is>
          <t>SATIN-STONEGREY-QUEEN-6PCS</t>
        </is>
      </c>
      <c r="H226" s="2" t="inlineStr">
        <is>
          <t>Long-tail exact (non-ranking)</t>
        </is>
      </c>
      <c r="I226" s="2" t="n">
        <v>0</v>
      </c>
      <c r="J226" s="2" t="n">
        <v>2</v>
      </c>
      <c r="K226" s="2" t="n">
        <v>0</v>
      </c>
      <c r="L226" s="2" t="inlineStr"/>
      <c r="M226" s="2" t="inlineStr"/>
      <c r="N226" s="2" t="inlineStr"/>
      <c r="O226" s="2" t="inlineStr">
        <is>
          <t>Change: re-point ad to SATIN-QUEEN-BLACK-6-PCS</t>
        </is>
      </c>
      <c r="P226" s="2" t="inlineStr">
        <is>
          <t>No engine change</t>
        </is>
      </c>
      <c r="Q226" s="2" t="inlineStr"/>
      <c r="R226" s="2" t="inlineStr">
        <is>
          <t>Add ad SATIN-QUEEN-BLACK-6-PCS; pause ad on SATIN-STONEGREY-QUEEN-6PCS → SATIN-QUEEN-BLACK-6-PCS</t>
        </is>
      </c>
      <c r="S226" s="2" t="inlineStr">
        <is>
          <t>SATIN-QUEEN-BLACK-6-PCS</t>
        </is>
      </c>
      <c r="T226" s="2" t="inlineStr">
        <is>
          <t>DSS6-SP-Silky Queen Bed Sheets-[Silk|Queen]-(VLSV)-Exact-(Ranking)-DO-SATIN-QUEEN-BLACK-6-PCS</t>
        </is>
      </c>
    </row>
    <row r="227">
      <c r="A227" s="2" t="inlineStr">
        <is>
          <t>286195668225507</t>
        </is>
      </c>
      <c r="B227" s="2" t="inlineStr">
        <is>
          <t>D-S6-SP-cozy lux satin sheets queen size-(Satin)-HSV-Exact-Rank-DO-SATIN-QUEEN-BLACK-6-PCS</t>
        </is>
      </c>
      <c r="C227" s="2" t="inlineStr">
        <is>
          <t>cozy lux satin sheets queen size [exact, $1.93]</t>
        </is>
      </c>
      <c r="D227" s="2" t="inlineStr">
        <is>
          <t>Ranking</t>
        </is>
      </c>
      <c r="E227" s="2" t="inlineStr">
        <is>
          <t>ENABLED</t>
        </is>
      </c>
      <c r="F227" s="2" t="inlineStr">
        <is>
          <t>SATIN-STONEGREY-QUEEN-6PCS</t>
        </is>
      </c>
      <c r="G227" s="2" t="inlineStr">
        <is>
          <t>SATIN-STONEGREY-QUEEN-6PCS</t>
        </is>
      </c>
      <c r="H227" s="2" t="inlineStr">
        <is>
          <t>Long-tail exact (non-ranking)</t>
        </is>
      </c>
      <c r="I227" s="2" t="n">
        <v>0</v>
      </c>
      <c r="J227" s="2" t="n">
        <v>0</v>
      </c>
      <c r="K227" s="2" t="n">
        <v>0</v>
      </c>
      <c r="L227" s="2" t="inlineStr"/>
      <c r="M227" s="2" t="inlineStr"/>
      <c r="N227" s="2" t="inlineStr"/>
      <c r="O227" s="2" t="inlineStr">
        <is>
          <t>Change: re-point ad to SATIN-QUEEN-BLACK-6-PCS</t>
        </is>
      </c>
      <c r="P227" s="2" t="inlineStr">
        <is>
          <t>No engine change</t>
        </is>
      </c>
      <c r="Q227" s="2" t="inlineStr"/>
      <c r="R227" s="2" t="inlineStr">
        <is>
          <t>Add ad SATIN-QUEEN-BLACK-6-PCS; pause ad on SATIN-STONEGREY-QUEEN-6PCS → SATIN-QUEEN-BLACK-6-PCS</t>
        </is>
      </c>
      <c r="S227" s="2" t="inlineStr">
        <is>
          <t>SATIN-QUEEN-BLACK-6-PCS</t>
        </is>
      </c>
      <c r="T227" s="2" t="inlineStr">
        <is>
          <t>DSS6-SP-Cozy Lux Satin Sheets Queen Size-(VLSV)-Exact-(Ranking)-DO-SATIN-QUEEN-BLACK-6-PCS</t>
        </is>
      </c>
    </row>
    <row r="228">
      <c r="A228" s="2" t="inlineStr">
        <is>
          <t>418544331879936</t>
        </is>
      </c>
      <c r="B228" s="2" t="inlineStr">
        <is>
          <t>D-S6-SP-king satin sheets deep pocket fitted-(Satin)-MSV-Exact-Rank-DO-SATIN-KING-BLACK-6-PCS</t>
        </is>
      </c>
      <c r="C228" s="2" t="inlineStr">
        <is>
          <t>king satin sheets deep pocket fitted [exact, $2.25]</t>
        </is>
      </c>
      <c r="D228" s="2" t="inlineStr">
        <is>
          <t>Ranking</t>
        </is>
      </c>
      <c r="E228" s="2" t="inlineStr">
        <is>
          <t>ENABLED</t>
        </is>
      </c>
      <c r="F228" s="2" t="inlineStr">
        <is>
          <t>SATIN-RED-KING-6PCS</t>
        </is>
      </c>
      <c r="G228" s="2" t="inlineStr">
        <is>
          <t>SATIN-RED-KING-6PCS</t>
        </is>
      </c>
      <c r="H228" s="2" t="inlineStr">
        <is>
          <t>Long-tail exact (non-ranking)</t>
        </is>
      </c>
      <c r="I228" s="2" t="n">
        <v>0</v>
      </c>
      <c r="J228" s="2" t="n">
        <v>1</v>
      </c>
      <c r="K228" s="2" t="n">
        <v>0</v>
      </c>
      <c r="L228" s="2" t="inlineStr"/>
      <c r="M228" s="2" t="inlineStr"/>
      <c r="N228" s="2" t="inlineStr"/>
      <c r="O228" s="2" t="inlineStr">
        <is>
          <t>Change: re-point ad to SATIN-KING-BLACK-6-PCS</t>
        </is>
      </c>
      <c r="P228" s="2" t="inlineStr">
        <is>
          <t>No engine change</t>
        </is>
      </c>
      <c r="Q228" s="2" t="inlineStr"/>
      <c r="R228" s="2" t="inlineStr">
        <is>
          <t>Add ad KING-BLACK-6-PCS; pause ad on RED-KING-6PCS → KING-BLACK-6-PCS</t>
        </is>
      </c>
      <c r="S228" s="2" t="inlineStr">
        <is>
          <t>SATIN-KING-BLACK-6-PCS</t>
        </is>
      </c>
      <c r="T228" s="2" t="inlineStr">
        <is>
          <t>DSS6-SP-King Satin Sheets Deep Pocket Fitted-(VLSV)-Exact-(Ranking)-DO-SATIN-KING-BLACK-6-PCS</t>
        </is>
      </c>
    </row>
    <row r="229">
      <c r="A229" s="2" t="inlineStr">
        <is>
          <t>482858374352777</t>
        </is>
      </c>
      <c r="B229" s="2" t="inlineStr">
        <is>
          <t>D-S6-SP-red satin king size sheet set-(Satin)-MSV-Exact-Rank-DO-SATIN-RED-KING-6PCS</t>
        </is>
      </c>
      <c r="C229" s="2" t="inlineStr">
        <is>
          <t>red satin king size sheet set [exact, $2.10]</t>
        </is>
      </c>
      <c r="D229" s="2" t="inlineStr">
        <is>
          <t>Ranking</t>
        </is>
      </c>
      <c r="E229" s="2" t="inlineStr">
        <is>
          <t>ENABLED</t>
        </is>
      </c>
      <c r="F229" s="2" t="inlineStr">
        <is>
          <t>SATIN-RED-KING-6PCS</t>
        </is>
      </c>
      <c r="G229" s="2" t="inlineStr">
        <is>
          <t>SATIN-RED-KING-6PCS</t>
        </is>
      </c>
      <c r="H229" s="2" t="inlineStr">
        <is>
          <t>Long-tail exact (non-ranking)</t>
        </is>
      </c>
      <c r="I229" s="2" t="n">
        <v>0</v>
      </c>
      <c r="J229" s="2" t="n">
        <v>0</v>
      </c>
      <c r="K229" s="2" t="n">
        <v>0</v>
      </c>
      <c r="L229" s="2" t="inlineStr">
        <is>
          <t>2021 state: ENABLED → PAUSED</t>
        </is>
      </c>
      <c r="M229" s="2" t="inlineStr">
        <is>
          <t>2021 Pass</t>
        </is>
      </c>
      <c r="N229" s="2" t="inlineStr"/>
      <c r="O229" s="2" t="inlineStr">
        <is>
          <t>Change: re-point ad to SATIN-STRIPE-KING-RED--6-PCS; bid 'red satin king size sheet set' $2.1-&gt;$0.8</t>
        </is>
      </c>
      <c r="P229" s="5" t="inlineStr">
        <is>
          <t>Correct</t>
        </is>
      </c>
      <c r="Q229" s="2" t="inlineStr">
        <is>
          <t>2021 Correct: Re-point to Striped Red King at $0.80, as 2019</t>
        </is>
      </c>
      <c r="R229" s="2" t="inlineStr">
        <is>
          <t>Add ad SATIN-STRIPE-KING-RED--6-PCS; pause ad on SATIN-RED-KING-6PCS; target bid $0.80, $5–7/day, read at 20 clicks (instead of pausing the campaign)</t>
        </is>
      </c>
      <c r="S229" s="2" t="inlineStr">
        <is>
          <t>SATIN-STRIPE-KING-RED--6-PCS</t>
        </is>
      </c>
      <c r="T229" s="2" t="inlineStr">
        <is>
          <t>DSS6-SP-Red Satin King Size Sheet Set-(VLSV)-Exact-(Ranking)-DO-SATIN-STRIPE-KING-RED--6-PCS</t>
        </is>
      </c>
    </row>
    <row r="230">
      <c r="A230" s="2" t="inlineStr">
        <is>
          <t>519819832351230</t>
        </is>
      </c>
      <c r="B230" s="2" t="inlineStr">
        <is>
          <t>D-S6-SP-sabanas de seda-(Sabanas)-MSV-Exact-Rank-DO-SATIN-QUEEN-BLACK-6-PCS</t>
        </is>
      </c>
      <c r="C230" s="2" t="inlineStr">
        <is>
          <t>sabanas de seda [exact, $1.03]</t>
        </is>
      </c>
      <c r="D230" s="2" t="inlineStr">
        <is>
          <t>Ranking</t>
        </is>
      </c>
      <c r="E230" s="2" t="inlineStr">
        <is>
          <t>ENABLED</t>
        </is>
      </c>
      <c r="F230" s="2" t="inlineStr">
        <is>
          <t>SATIN-QUEEN-BLACK-6-PCS</t>
        </is>
      </c>
      <c r="G230" s="2" t="inlineStr">
        <is>
          <t>SATIN-QUEEN-BLACK-6-PCS</t>
        </is>
      </c>
      <c r="H230" s="2" t="inlineStr">
        <is>
          <t>Off-core exact</t>
        </is>
      </c>
      <c r="I230" s="2" t="n">
        <v>0</v>
      </c>
      <c r="J230" s="2" t="n">
        <v>14</v>
      </c>
      <c r="K230" s="2" t="n">
        <v>1</v>
      </c>
      <c r="L230" s="2" t="inlineStr"/>
      <c r="M230" s="2" t="inlineStr"/>
      <c r="N230" s="2" t="inlineStr"/>
      <c r="O230" s="2" t="inlineStr">
        <is>
          <t>Rename only: Rename only</t>
        </is>
      </c>
      <c r="P230" s="2" t="inlineStr">
        <is>
          <t>No engine change</t>
        </is>
      </c>
      <c r="Q230" s="2" t="inlineStr"/>
      <c r="R230" s="2" t="inlineStr"/>
      <c r="S230" s="2" t="inlineStr">
        <is>
          <t>SATIN-QUEEN-BLACK-6-PCS</t>
        </is>
      </c>
      <c r="T230" s="2" t="inlineStr">
        <is>
          <t>DSS6-SP-Sabanas De Seda-[Silk]-(VLSV)-Exact-(Ranking)-DO-SATIN-QUEEN-BLACK-6-PCS</t>
        </is>
      </c>
    </row>
    <row r="231">
      <c r="A231" s="2" t="inlineStr">
        <is>
          <t>450054728246842</t>
        </is>
      </c>
      <c r="B231" s="2" t="inlineStr">
        <is>
          <t>D-S6-SP-satin silk queen sheets set-(Silk)-LSV-Exact-Rank-DO-SATIN-QUEEN-BLACK-6-PCS</t>
        </is>
      </c>
      <c r="C231" s="2" t="inlineStr">
        <is>
          <t>satin silk queen sheets set [exact, $1.70]</t>
        </is>
      </c>
      <c r="D231" s="2" t="inlineStr">
        <is>
          <t>Ranking</t>
        </is>
      </c>
      <c r="E231" s="2" t="inlineStr">
        <is>
          <t>ENABLED</t>
        </is>
      </c>
      <c r="F231" s="2" t="inlineStr">
        <is>
          <t>SATIN-STONEGREY-QUEEN-6PCS</t>
        </is>
      </c>
      <c r="G231" s="2" t="inlineStr">
        <is>
          <t>SATIN-STONEGREY-QUEEN-6PCS</t>
        </is>
      </c>
      <c r="H231" s="2" t="inlineStr">
        <is>
          <t>Long-tail exact (non-ranking)</t>
        </is>
      </c>
      <c r="I231" s="2" t="n">
        <v>0</v>
      </c>
      <c r="J231" s="2" t="n">
        <v>0</v>
      </c>
      <c r="K231" s="2" t="n">
        <v>0</v>
      </c>
      <c r="L231" s="2" t="inlineStr"/>
      <c r="M231" s="2" t="inlineStr"/>
      <c r="N231" s="2" t="inlineStr"/>
      <c r="O231" s="2" t="inlineStr">
        <is>
          <t>Change: re-point ad to SATIN-QUEEN-BLACK-6-PCS</t>
        </is>
      </c>
      <c r="P231" s="2" t="inlineStr">
        <is>
          <t>No engine change</t>
        </is>
      </c>
      <c r="Q231" s="2" t="inlineStr"/>
      <c r="R231" s="2" t="inlineStr">
        <is>
          <t>Add ad SATIN-QUEEN-BLACK-6-PCS; pause ad on SATIN-STONEGREY-QUEEN-6PCS → SATIN-QUEEN-BLACK-6-PCS</t>
        </is>
      </c>
      <c r="S231" s="2" t="inlineStr">
        <is>
          <t>SATIN-QUEEN-BLACK-6-PCS</t>
        </is>
      </c>
      <c r="T231" s="2" t="inlineStr">
        <is>
          <t>DSS6-SP-Satin Silk Queen Sheets Set-(NOSV)-Exact-(Ranking)-DO-SATIN-QUEEN-BLACK-6-PCS</t>
        </is>
      </c>
    </row>
    <row r="232">
      <c r="A232" s="2" t="inlineStr">
        <is>
          <t>453136081616064</t>
        </is>
      </c>
      <c r="B232" s="2" t="inlineStr">
        <is>
          <t>D-S6-SP-satin silk sheets king size bed set-(Silk)-VLSV-Exact-Rank-DO-SATIN-KING-BLACK-6-PCS</t>
        </is>
      </c>
      <c r="C232" s="2" t="inlineStr">
        <is>
          <t>satin silk sheets king size bed set [exact, $2.25]</t>
        </is>
      </c>
      <c r="D232" s="2" t="inlineStr">
        <is>
          <t>Ranking</t>
        </is>
      </c>
      <c r="E232" s="2" t="inlineStr">
        <is>
          <t>ENABLED</t>
        </is>
      </c>
      <c r="F232" s="2" t="inlineStr">
        <is>
          <t>SATIN-RED-KING-6PCS</t>
        </is>
      </c>
      <c r="G232" s="2" t="inlineStr">
        <is>
          <t>SATIN-RED-KING-6PCS</t>
        </is>
      </c>
      <c r="H232" s="2" t="inlineStr">
        <is>
          <t>Long-tail exact (non-ranking)</t>
        </is>
      </c>
      <c r="I232" s="2" t="n">
        <v>0</v>
      </c>
      <c r="J232" s="2" t="n">
        <v>0</v>
      </c>
      <c r="K232" s="2" t="n">
        <v>0</v>
      </c>
      <c r="L232" s="2" t="inlineStr"/>
      <c r="M232" s="2" t="inlineStr"/>
      <c r="N232" s="2" t="inlineStr"/>
      <c r="O232" s="2" t="inlineStr">
        <is>
          <t>Change: re-point ad to SATIN-KING-BLACK-6-PCS</t>
        </is>
      </c>
      <c r="P232" s="2" t="inlineStr">
        <is>
          <t>No engine change</t>
        </is>
      </c>
      <c r="Q232" s="2" t="inlineStr"/>
      <c r="R232" s="2" t="inlineStr">
        <is>
          <t>Add ad KING-BLACK-6-PCS; pause ad on RED-KING-6PCS → KING-BLACK-6-PCS</t>
        </is>
      </c>
      <c r="S232" s="2" t="inlineStr">
        <is>
          <t>SATIN-KING-BLACK-6-PCS</t>
        </is>
      </c>
      <c r="T232" s="2" t="inlineStr">
        <is>
          <t>DSS6-SP-Satin Silk Sheets King Size Bed Set-(VLSV)-Exact-(Ranking)-DO-SATIN-KING-BLACK-6-PCS</t>
        </is>
      </c>
    </row>
    <row r="233">
      <c r="A233" s="2" t="inlineStr">
        <is>
          <t>443109894545905</t>
        </is>
      </c>
      <c r="B233" s="2" t="inlineStr">
        <is>
          <t>D-S6-SP-sheets queen satin-(Satin)-HSV-Exact-Rank-DO-SATIN-QUEEN-GREY-6PCS</t>
        </is>
      </c>
      <c r="C233" s="2" t="inlineStr">
        <is>
          <t>sheets queen satin [exact, $2.25]</t>
        </is>
      </c>
      <c r="D233" s="2" t="inlineStr">
        <is>
          <t>Ranking</t>
        </is>
      </c>
      <c r="E233" s="2" t="inlineStr">
        <is>
          <t>ENABLED</t>
        </is>
      </c>
      <c r="F233" s="2" t="inlineStr">
        <is>
          <t>SATIN-STONEGREY-QUEEN-6PCS</t>
        </is>
      </c>
      <c r="G233" s="2" t="inlineStr">
        <is>
          <t>SATIN-STONEGREY-QUEEN-6PCS</t>
        </is>
      </c>
      <c r="H233" s="2" t="inlineStr">
        <is>
          <t>Long-tail exact (non-ranking)</t>
        </is>
      </c>
      <c r="I233" s="2" t="n">
        <v>0</v>
      </c>
      <c r="J233" s="2" t="n">
        <v>0</v>
      </c>
      <c r="K233" s="2" t="n">
        <v>0</v>
      </c>
      <c r="L233" s="2" t="inlineStr"/>
      <c r="M233" s="2" t="inlineStr"/>
      <c r="N233" s="2" t="inlineStr"/>
      <c r="O233" s="2" t="inlineStr">
        <is>
          <t>Change: re-point ad to SATIN-QUEEN-BLACK-6-PCS</t>
        </is>
      </c>
      <c r="P233" s="2" t="inlineStr">
        <is>
          <t>No engine change</t>
        </is>
      </c>
      <c r="Q233" s="2" t="inlineStr"/>
      <c r="R233" s="2" t="inlineStr">
        <is>
          <t>Add ad SATIN-QUEEN-BLACK-6-PCS; pause ad on SATIN-STONEGREY-QUEEN-6PCS → SATIN-QUEEN-BLACK-6-PCS</t>
        </is>
      </c>
      <c r="S233" s="2" t="inlineStr">
        <is>
          <t>SATIN-QUEEN-BLACK-6-PCS</t>
        </is>
      </c>
      <c r="T233" s="2" t="inlineStr">
        <is>
          <t>DSS6-SP-Sheets Queen Satin-(VLSV)-Exact-(Ranking)-DO-SATIN-QUEEN-BLACK-6-PCS</t>
        </is>
      </c>
    </row>
    <row r="234">
      <c r="A234" s="2" t="inlineStr">
        <is>
          <t>352843081629160</t>
        </is>
      </c>
      <c r="B234" s="2" t="inlineStr">
        <is>
          <t>D-S6-SP-silk sheet set full-(Silk)-LSV-Exact-Rank-DO-SATIN-FULL-BLACK-6PCS</t>
        </is>
      </c>
      <c r="C234" s="2" t="inlineStr">
        <is>
          <t>silk sheet set full [exact, $0.79]</t>
        </is>
      </c>
      <c r="D234" s="2" t="inlineStr">
        <is>
          <t>Ranking</t>
        </is>
      </c>
      <c r="E234" s="2" t="inlineStr">
        <is>
          <t>ENABLED</t>
        </is>
      </c>
      <c r="F234" s="2" t="inlineStr">
        <is>
          <t>SATIN-FULL-BLACK-6PCS</t>
        </is>
      </c>
      <c r="G234" s="2" t="inlineStr">
        <is>
          <t>SATIN-FULL-BLACK-6PCS</t>
        </is>
      </c>
      <c r="H234" s="2" t="inlineStr">
        <is>
          <t>Long-tail exact (non-ranking)</t>
        </is>
      </c>
      <c r="I234" s="2" t="n">
        <v>0</v>
      </c>
      <c r="J234" s="2" t="n">
        <v>7</v>
      </c>
      <c r="K234" s="2" t="n">
        <v>1</v>
      </c>
      <c r="L234" s="2" t="inlineStr"/>
      <c r="M234" s="2" t="inlineStr"/>
      <c r="N234" s="2" t="inlineStr"/>
      <c r="O234" s="2" t="inlineStr">
        <is>
          <t>Rename only: Rename only</t>
        </is>
      </c>
      <c r="P234" s="2" t="inlineStr">
        <is>
          <t>No engine change</t>
        </is>
      </c>
      <c r="Q234" s="2" t="inlineStr"/>
      <c r="R234" s="2" t="inlineStr"/>
      <c r="S234" s="2" t="inlineStr">
        <is>
          <t>SATIN-FULL-BLACK-6PCS</t>
        </is>
      </c>
      <c r="T234" s="2" t="inlineStr">
        <is>
          <t>DSS6-SP-Silk Sheet Set Full-(VLSV)-Exact-(Ranking)-DO-SATIN-FULL-BLACK-6PCS</t>
        </is>
      </c>
    </row>
    <row r="235">
      <c r="A235" s="2" t="inlineStr">
        <is>
          <t>473793297554788</t>
        </is>
      </c>
      <c r="B235" s="2" t="inlineStr">
        <is>
          <t>D-S6-SP-white satin sheets king size bed set-(Satin)-VLSV-Exact-Rank-DO-SATIN-WHITE-QUEEN-6PCS</t>
        </is>
      </c>
      <c r="C235" s="2" t="inlineStr">
        <is>
          <t>white satin sheets king size bed set [exact]</t>
        </is>
      </c>
      <c r="D235" s="2" t="inlineStr">
        <is>
          <t>Ranking</t>
        </is>
      </c>
      <c r="E235" s="2" t="inlineStr">
        <is>
          <t>ENABLED</t>
        </is>
      </c>
      <c r="F235" s="2" t="inlineStr">
        <is>
          <t>SATIN-WHITE-QUEEN-6PCS</t>
        </is>
      </c>
      <c r="G235" s="2" t="inlineStr">
        <is>
          <t>SATIN-WHITE-QUEEN-6PCS</t>
        </is>
      </c>
      <c r="H235" s="2" t="inlineStr">
        <is>
          <t>Long-tail exact (non-ranking)</t>
        </is>
      </c>
      <c r="I235" s="2" t="n">
        <v>0</v>
      </c>
      <c r="J235" s="2" t="n">
        <v>0</v>
      </c>
      <c r="K235" s="2" t="n">
        <v>0</v>
      </c>
      <c r="L235" s="2" t="inlineStr">
        <is>
          <t>2020 state: ENABLED → PAUSED</t>
        </is>
      </c>
      <c r="M235" s="2" t="inlineStr">
        <is>
          <t>2020 Pass</t>
        </is>
      </c>
      <c r="N235" s="2" t="inlineStr"/>
      <c r="O235" s="2" t="inlineStr">
        <is>
          <t>Change: re-point ad to SATIN-KING-BLACK-6-PCS; state ENABLED-&gt;PAUSED</t>
        </is>
      </c>
      <c r="P235" s="7" t="inlineStr">
        <is>
          <t>Pass</t>
        </is>
      </c>
      <c r="Q235" s="2" t="inlineStr">
        <is>
          <t>2020 Pass</t>
        </is>
      </c>
      <c r="R235" s="2" t="inlineStr"/>
      <c r="S235" s="2" t="inlineStr">
        <is>
          <t>SATIN-KING-BLACK-6-PCS</t>
        </is>
      </c>
      <c r="T235" s="2" t="inlineStr">
        <is>
          <t>DSS6-SP-White Satin Sheets King Size Bed Set-(VLSV)-Exact-(Ranking)-DO-SATIN-KING-BLACK-6-PCS</t>
        </is>
      </c>
    </row>
    <row r="236">
      <c r="A236" s="2" t="inlineStr">
        <is>
          <t>141269067543813</t>
        </is>
      </c>
      <c r="B236" s="2" t="inlineStr">
        <is>
          <t>D-S6-twin bed sheets silk - [Silk|Twin] - Exact - Ran - DO - SATIN-TWIN-BLACK-6PCS</t>
        </is>
      </c>
      <c r="C236" s="2" t="inlineStr">
        <is>
          <t>twin bed sheets silk [exact, $0.95]</t>
        </is>
      </c>
      <c r="D236" s="2" t="inlineStr">
        <is>
          <t>Ranking</t>
        </is>
      </c>
      <c r="E236" s="2" t="inlineStr">
        <is>
          <t>ENABLED</t>
        </is>
      </c>
      <c r="F236" s="2" t="inlineStr">
        <is>
          <t>SATIN-TWIN-BLACK-6PCS</t>
        </is>
      </c>
      <c r="G236" s="2" t="inlineStr">
        <is>
          <t>SATIN-TWIN-BLACK-6PCS</t>
        </is>
      </c>
      <c r="H236" s="2" t="inlineStr">
        <is>
          <t>Long-tail exact (non-ranking)</t>
        </is>
      </c>
      <c r="I236" s="2" t="n">
        <v>0</v>
      </c>
      <c r="J236" s="2" t="n">
        <v>5</v>
      </c>
      <c r="K236" s="2" t="n">
        <v>1</v>
      </c>
      <c r="L236" s="2" t="inlineStr"/>
      <c r="M236" s="2" t="inlineStr"/>
      <c r="N236" s="2" t="inlineStr"/>
      <c r="O236" s="2" t="inlineStr">
        <is>
          <t>Rename only: Rename only</t>
        </is>
      </c>
      <c r="P236" s="2" t="inlineStr">
        <is>
          <t>No engine change</t>
        </is>
      </c>
      <c r="Q236" s="2" t="inlineStr"/>
      <c r="R236" s="2" t="inlineStr"/>
      <c r="S236" s="2" t="inlineStr">
        <is>
          <t>SATIN-TWIN-BLACK-6PCS</t>
        </is>
      </c>
      <c r="T236" s="2" t="inlineStr">
        <is>
          <t>DSS6-SP-Twin Bed Sheets Silk-[Silk|Twin]-(LSV)-Exact-(Ranking)-DO-SATIN-TWIN-BLACK-6PCS</t>
        </is>
      </c>
    </row>
    <row r="237">
      <c r="A237" s="2" t="inlineStr">
        <is>
          <t>154743029107988</t>
        </is>
      </c>
      <c r="B237" s="2" t="inlineStr">
        <is>
          <t>D-S6-twin satin sheet sets - [Satin|Twin] - Exact - Ran - DO - SATIN-TWIN-BLACK-6PCS</t>
        </is>
      </c>
      <c r="C237" s="2" t="inlineStr">
        <is>
          <t>twin satin sheet sets [exact, $0.43]</t>
        </is>
      </c>
      <c r="D237" s="2" t="inlineStr">
        <is>
          <t>Ranking</t>
        </is>
      </c>
      <c r="E237" s="2" t="inlineStr">
        <is>
          <t>ENABLED</t>
        </is>
      </c>
      <c r="F237" s="2" t="inlineStr">
        <is>
          <t>SATIN-TWIN-BLACK-6PCS</t>
        </is>
      </c>
      <c r="G237" s="2" t="inlineStr">
        <is>
          <t>SATIN-TWIN-BLACK-6PCS</t>
        </is>
      </c>
      <c r="H237" s="2" t="inlineStr">
        <is>
          <t>Long-tail exact (non-ranking)</t>
        </is>
      </c>
      <c r="I237" s="2" t="n">
        <v>0</v>
      </c>
      <c r="J237" s="2" t="n">
        <v>0</v>
      </c>
      <c r="K237" s="2" t="n">
        <v>0</v>
      </c>
      <c r="L237" s="2" t="inlineStr"/>
      <c r="M237" s="2" t="inlineStr"/>
      <c r="N237" s="2" t="inlineStr"/>
      <c r="O237" s="2" t="inlineStr">
        <is>
          <t>Rename only: Rename only</t>
        </is>
      </c>
      <c r="P237" s="2" t="inlineStr">
        <is>
          <t>No engine change</t>
        </is>
      </c>
      <c r="Q237" s="2" t="inlineStr"/>
      <c r="R237" s="2" t="inlineStr"/>
      <c r="S237" s="2" t="inlineStr">
        <is>
          <t>SATIN-TWIN-BLACK-6PCS</t>
        </is>
      </c>
      <c r="T237" s="2" t="inlineStr">
        <is>
          <t>DSS6-SP-Twin Satin Sheet Sets-[Satin|Twin]-(VLSV)-Exact-(Ranking)-DO-SATIN-TWIN-BLACK-6PCS</t>
        </is>
      </c>
    </row>
    <row r="238">
      <c r="A238" s="2" t="inlineStr">
        <is>
          <t>60936650534214</t>
        </is>
      </c>
      <c r="B238" s="2" t="inlineStr">
        <is>
          <t>D-S6-twin sheets silk - [Silk|Twin] - Exact - Ran - DO - SATIN-TWIN-BLACK-6PCS</t>
        </is>
      </c>
      <c r="C238" s="2" t="inlineStr">
        <is>
          <t>twin sheets silk [exact, $0.76]</t>
        </is>
      </c>
      <c r="D238" s="2" t="inlineStr">
        <is>
          <t>Ranking</t>
        </is>
      </c>
      <c r="E238" s="2" t="inlineStr">
        <is>
          <t>ENABLED</t>
        </is>
      </c>
      <c r="F238" s="2" t="inlineStr">
        <is>
          <t>SATIN-TWIN-BLACK-6PCS</t>
        </is>
      </c>
      <c r="G238" s="2" t="inlineStr">
        <is>
          <t>SATIN-TWIN-BLACK-6PCS</t>
        </is>
      </c>
      <c r="H238" s="2" t="inlineStr">
        <is>
          <t>Long-tail exact (non-ranking)</t>
        </is>
      </c>
      <c r="I238" s="2" t="n">
        <v>0</v>
      </c>
      <c r="J238" s="2" t="n">
        <v>4</v>
      </c>
      <c r="K238" s="2" t="n">
        <v>1</v>
      </c>
      <c r="L238" s="2" t="inlineStr"/>
      <c r="M238" s="2" t="inlineStr"/>
      <c r="N238" s="2" t="inlineStr"/>
      <c r="O238" s="2" t="inlineStr">
        <is>
          <t>Rename only: Rename only</t>
        </is>
      </c>
      <c r="P238" s="2" t="inlineStr">
        <is>
          <t>No engine change</t>
        </is>
      </c>
      <c r="Q238" s="2" t="inlineStr"/>
      <c r="R238" s="2" t="inlineStr"/>
      <c r="S238" s="2" t="inlineStr">
        <is>
          <t>SATIN-TWIN-BLACK-6PCS</t>
        </is>
      </c>
      <c r="T238" s="2" t="inlineStr">
        <is>
          <t>DSS6-SP-Twin Sheets Silk-[Silk|Twin]-(LSV)-Exact-(Ranking)-DO-SATIN-TWIN-BLACK-6PCS</t>
        </is>
      </c>
    </row>
    <row r="239">
      <c r="A239" s="2" t="inlineStr">
        <is>
          <t>92408831983395</t>
        </is>
      </c>
      <c r="B239" s="2" t="inlineStr">
        <is>
          <t>D-S6-twin silk sheet set - [Silk|Twin] - Exact - Ran - DO - SATIN-TWIN-BLACK-6PCS</t>
        </is>
      </c>
      <c r="C239" s="2" t="inlineStr">
        <is>
          <t>twin silk sheet set [exact, $0.53]</t>
        </is>
      </c>
      <c r="D239" s="2" t="inlineStr">
        <is>
          <t>Ranking</t>
        </is>
      </c>
      <c r="E239" s="2" t="inlineStr">
        <is>
          <t>ENABLED</t>
        </is>
      </c>
      <c r="F239" s="2" t="inlineStr">
        <is>
          <t>SATIN-TWIN-BLACK-6PCS</t>
        </is>
      </c>
      <c r="G239" s="2" t="inlineStr">
        <is>
          <t>SATIN-TWIN-BLACK-6PCS</t>
        </is>
      </c>
      <c r="H239" s="2" t="inlineStr">
        <is>
          <t>Long-tail exact (non-ranking)</t>
        </is>
      </c>
      <c r="I239" s="2" t="n">
        <v>0</v>
      </c>
      <c r="J239" s="2" t="n">
        <v>0</v>
      </c>
      <c r="K239" s="2" t="n">
        <v>0</v>
      </c>
      <c r="L239" s="2" t="inlineStr"/>
      <c r="M239" s="2" t="inlineStr"/>
      <c r="N239" s="2" t="inlineStr"/>
      <c r="O239" s="2" t="inlineStr">
        <is>
          <t>Rename only: Rename only</t>
        </is>
      </c>
      <c r="P239" s="2" t="inlineStr">
        <is>
          <t>No engine change</t>
        </is>
      </c>
      <c r="Q239" s="2" t="inlineStr"/>
      <c r="R239" s="2" t="inlineStr"/>
      <c r="S239" s="2" t="inlineStr">
        <is>
          <t>SATIN-TWIN-BLACK-6PCS</t>
        </is>
      </c>
      <c r="T239" s="2" t="inlineStr">
        <is>
          <t>DSS6-SP-Twin Silk Sheet Set-[Silk|Twin]-(LSV)-Exact-(Ranking)-DO-SATIN-TWIN-BLACK-6PCS</t>
        </is>
      </c>
    </row>
    <row r="240">
      <c r="A240" s="2" t="inlineStr">
        <is>
          <t>84172420202807</t>
        </is>
      </c>
      <c r="B240" s="2" t="inlineStr">
        <is>
          <t>D-S6-twin silk sheets - [Silk|Twin] - Exact - Ran - DO - SATIN-TWIN-BLACK-6PCS</t>
        </is>
      </c>
      <c r="C240" s="2" t="inlineStr">
        <is>
          <t>twin silk sheets [exact, $0.87]</t>
        </is>
      </c>
      <c r="D240" s="2" t="inlineStr">
        <is>
          <t>Ranking</t>
        </is>
      </c>
      <c r="E240" s="2" t="inlineStr">
        <is>
          <t>ENABLED</t>
        </is>
      </c>
      <c r="F240" s="2" t="inlineStr">
        <is>
          <t>SATIN-TWIN-BLACK-6PCS</t>
        </is>
      </c>
      <c r="G240" s="2" t="inlineStr">
        <is>
          <t>SATIN-TWIN-BLACK-6PCS</t>
        </is>
      </c>
      <c r="H240" s="2" t="inlineStr">
        <is>
          <t>Long-tail exact (non-ranking)</t>
        </is>
      </c>
      <c r="I240" s="2" t="n">
        <v>0</v>
      </c>
      <c r="J240" s="2" t="n">
        <v>2</v>
      </c>
      <c r="K240" s="2" t="n">
        <v>0</v>
      </c>
      <c r="L240" s="2" t="inlineStr"/>
      <c r="M240" s="2" t="inlineStr"/>
      <c r="N240" s="2" t="inlineStr"/>
      <c r="O240" s="2" t="inlineStr">
        <is>
          <t>Rename only: Rename only</t>
        </is>
      </c>
      <c r="P240" s="2" t="inlineStr">
        <is>
          <t>No engine change</t>
        </is>
      </c>
      <c r="Q240" s="2" t="inlineStr"/>
      <c r="R240" s="2" t="inlineStr"/>
      <c r="S240" s="2" t="inlineStr">
        <is>
          <t>SATIN-TWIN-BLACK-6PCS</t>
        </is>
      </c>
      <c r="T240" s="2" t="inlineStr">
        <is>
          <t>DSS6-SP-Twin Silk Sheets-[Silk|Twin]-(LSV)-Exact-(Ranking)-DO-SATIN-TWIN-BLACK-6PCS</t>
        </is>
      </c>
    </row>
    <row r="241">
      <c r="A241" s="2" t="inlineStr">
        <is>
          <t>240159154116376</t>
        </is>
      </c>
      <c r="B241" s="2" t="inlineStr">
        <is>
          <t>D-S6-twin size silk sheets - [Silk|Twin] - Exact - Ran - DO - SATIN-TWIN-BLACK-6PCS</t>
        </is>
      </c>
      <c r="C241" s="2" t="inlineStr">
        <is>
          <t>twin size silk sheets [exact, $0.80]</t>
        </is>
      </c>
      <c r="D241" s="2" t="inlineStr">
        <is>
          <t>Ranking</t>
        </is>
      </c>
      <c r="E241" s="2" t="inlineStr">
        <is>
          <t>ENABLED</t>
        </is>
      </c>
      <c r="F241" s="2" t="inlineStr">
        <is>
          <t>SATIN-TWIN-BLACK-6PCS</t>
        </is>
      </c>
      <c r="G241" s="2" t="inlineStr">
        <is>
          <t>SATIN-TWIN-BLACK-6PCS</t>
        </is>
      </c>
      <c r="H241" s="2" t="inlineStr">
        <is>
          <t>Long-tail exact (non-ranking)</t>
        </is>
      </c>
      <c r="I241" s="2" t="n">
        <v>0</v>
      </c>
      <c r="J241" s="2" t="n">
        <v>1</v>
      </c>
      <c r="K241" s="2" t="n">
        <v>0</v>
      </c>
      <c r="L241" s="2" t="inlineStr"/>
      <c r="M241" s="2" t="inlineStr"/>
      <c r="N241" s="2" t="inlineStr"/>
      <c r="O241" s="2" t="inlineStr">
        <is>
          <t>Rename only: Rename only</t>
        </is>
      </c>
      <c r="P241" s="2" t="inlineStr">
        <is>
          <t>No engine change</t>
        </is>
      </c>
      <c r="Q241" s="2" t="inlineStr"/>
      <c r="R241" s="2" t="inlineStr"/>
      <c r="S241" s="2" t="inlineStr">
        <is>
          <t>SATIN-TWIN-BLACK-6PCS</t>
        </is>
      </c>
      <c r="T241" s="2" t="inlineStr">
        <is>
          <t>DSS6-SP-Twin Size Silk Sheets-[Silk|Twin]-(VLSV)-Exact-(Ranking)-DO-SATIN-TWIN-BLACK-6PCS</t>
        </is>
      </c>
    </row>
    <row r="242">
      <c r="A242" s="2" t="inlineStr">
        <is>
          <t>204767524746139</t>
        </is>
      </c>
      <c r="B242" s="2" t="inlineStr">
        <is>
          <t>D-S6-white satin sheets - [Satin] - Exact - Ran - DO - SATIN-WHITE-QUEEN-6PCS</t>
        </is>
      </c>
      <c r="C242" s="2" t="inlineStr">
        <is>
          <t>white satin sheets [exact, $0.60]</t>
        </is>
      </c>
      <c r="D242" s="2" t="inlineStr">
        <is>
          <t>Ranking</t>
        </is>
      </c>
      <c r="E242" s="2" t="inlineStr">
        <is>
          <t>ENABLED</t>
        </is>
      </c>
      <c r="F242" s="2" t="inlineStr">
        <is>
          <t>SATIN-WHITE-TWIN-6PCS</t>
        </is>
      </c>
      <c r="G242" s="2" t="inlineStr">
        <is>
          <t>SATIN-WHITE-TWIN-6PCS</t>
        </is>
      </c>
      <c r="H242" s="2" t="inlineStr">
        <is>
          <t>Colour exact</t>
        </is>
      </c>
      <c r="I242" s="2" t="n">
        <v>0</v>
      </c>
      <c r="J242" s="2" t="n">
        <v>0</v>
      </c>
      <c r="K242" s="2" t="n">
        <v>0</v>
      </c>
      <c r="L242" s="2" t="inlineStr">
        <is>
          <t>2300 structure: 1 enabled target(s) at $1.20–$1.20 effective; 53 impressions in the window → RE-PRICE the enabled target</t>
        </is>
      </c>
      <c r="M242" s="2" t="inlineStr">
        <is>
          <t>2300 Pass</t>
        </is>
      </c>
      <c r="N242" s="2" t="inlineStr"/>
      <c r="O242" s="2" t="inlineStr">
        <is>
          <t>Change: re-point ad to SATIN-WHITE-QUEEN-6PCS; then re-read auction presence in 14 days (no further bid change)</t>
        </is>
      </c>
      <c r="P242" s="7" t="inlineStr">
        <is>
          <t>Pass</t>
        </is>
      </c>
      <c r="Q242" s="2" t="inlineStr">
        <is>
          <t>2300 Pass</t>
        </is>
      </c>
      <c r="R242" s="2" t="inlineStr"/>
      <c r="S242" s="2" t="inlineStr">
        <is>
          <t>SATIN-WHITE-QUEEN-6PCS</t>
        </is>
      </c>
      <c r="T242" s="2" t="inlineStr">
        <is>
          <t>DSS6-SP-White Satin Sheets-[Satin]-(LSV)-Exact-(Ranking)-DO-SATIN-WHITE-QUEEN-6PCS</t>
        </is>
      </c>
    </row>
    <row r="243">
      <c r="A243" s="2" t="inlineStr">
        <is>
          <t>146661279493734</t>
        </is>
      </c>
      <c r="B243" s="2" t="inlineStr">
        <is>
          <t>D-S6-white silk sheets full - [Silk|Full] - Exact - Ran - DO - SATIN-6PC-FULL-WHITE</t>
        </is>
      </c>
      <c r="C243" s="2" t="inlineStr">
        <is>
          <t>white silk sheets full [exact, $1.00]</t>
        </is>
      </c>
      <c r="D243" s="2" t="inlineStr">
        <is>
          <t>Ranking</t>
        </is>
      </c>
      <c r="E243" s="2" t="inlineStr">
        <is>
          <t>ENABLED</t>
        </is>
      </c>
      <c r="F243" s="2" t="inlineStr">
        <is>
          <t>SATIN-6PC-FULL-WHITE</t>
        </is>
      </c>
      <c r="G243" s="2" t="inlineStr">
        <is>
          <t>SATIN-6PC-FULL-WHITE</t>
        </is>
      </c>
      <c r="H243" s="2" t="inlineStr">
        <is>
          <t>Colour exact (LTSF)</t>
        </is>
      </c>
      <c r="I243" s="2" t="n">
        <v>0</v>
      </c>
      <c r="J243" s="2" t="n">
        <v>3</v>
      </c>
      <c r="K243" s="2" t="n">
        <v>2</v>
      </c>
      <c r="L243" s="2" t="inlineStr"/>
      <c r="M243" s="2" t="inlineStr"/>
      <c r="N243" s="2" t="inlineStr"/>
      <c r="O243" s="2" t="inlineStr">
        <is>
          <t>Rename only: Rename only</t>
        </is>
      </c>
      <c r="P243" s="2" t="inlineStr">
        <is>
          <t>No engine change</t>
        </is>
      </c>
      <c r="Q243" s="2" t="inlineStr"/>
      <c r="R243" s="2" t="inlineStr"/>
      <c r="S243" s="2" t="inlineStr">
        <is>
          <t>SATIN-6PC-FULL-WHITE</t>
        </is>
      </c>
      <c r="T243" s="2" t="inlineStr">
        <is>
          <t>DSS6-SP-White Silk Sheets Full-[Silk|Full]-(LSV)-Exact-(Ranking)-DO-SATIN-6PC-FULL-WHITE</t>
        </is>
      </c>
    </row>
    <row r="244">
      <c r="A244" s="2" t="inlineStr">
        <is>
          <t>218253163061055</t>
        </is>
      </c>
      <c r="B244" s="2" t="inlineStr">
        <is>
          <t>D-S6-light blue silk sheets - [Silk] - Exact - Ran - DO - SATIN-QUEEN-BLUE-6PCS</t>
        </is>
      </c>
      <c r="C244" s="2" t="inlineStr"/>
      <c r="D244" s="2" t="inlineStr">
        <is>
          <t>Ranking</t>
        </is>
      </c>
      <c r="E244" s="2" t="inlineStr">
        <is>
          <t>ENABLED</t>
        </is>
      </c>
      <c r="F244" s="2" t="inlineStr">
        <is>
          <t>SATIN-QUEEN-BLUE-6PCS</t>
        </is>
      </c>
      <c r="G244" s="2" t="inlineStr">
        <is>
          <t>SATIN-QUEEN-BLUE-6PCS</t>
        </is>
      </c>
      <c r="H244" s="2" t="inlineStr">
        <is>
          <t>Colour exact</t>
        </is>
      </c>
      <c r="I244" s="2" t="n">
        <v>0</v>
      </c>
      <c r="J244" s="2" t="n">
        <v>10</v>
      </c>
      <c r="K244" s="2" t="n">
        <v>1</v>
      </c>
      <c r="L244" s="2" t="inlineStr"/>
      <c r="M244" s="2" t="inlineStr"/>
      <c r="N244" s="2" t="inlineStr"/>
      <c r="O244" s="2" t="inlineStr">
        <is>
          <t>Rename only: Rename only</t>
        </is>
      </c>
      <c r="P244" s="2" t="inlineStr">
        <is>
          <t>No engine change</t>
        </is>
      </c>
      <c r="Q244" s="2" t="inlineStr"/>
      <c r="R244" s="2" t="inlineStr"/>
      <c r="S244" s="2" t="inlineStr">
        <is>
          <t>SATIN-QUEEN-BLUE-6PCS</t>
        </is>
      </c>
      <c r="T244" s="2" t="inlineStr">
        <is>
          <t>DSS6-SP-Light Blue Silk Sheets-[Silk]-(LSV)-Exact-(Ranking)-DO-SATIN-QUEEN-BLUE-6PCS</t>
        </is>
      </c>
    </row>
    <row r="245">
      <c r="A245" s="2" t="inlineStr">
        <is>
          <t>41128135517719</t>
        </is>
      </c>
      <c r="B245" s="2" t="inlineStr">
        <is>
          <t>D-S6-gold satin sheets - [Satin] - Exact - Ran - DO - SATIN-GOLD-QUEEN-6PCS</t>
        </is>
      </c>
      <c r="C245" s="2" t="inlineStr"/>
      <c r="D245" s="2" t="inlineStr">
        <is>
          <t>Ranking</t>
        </is>
      </c>
      <c r="E245" s="2" t="inlineStr">
        <is>
          <t>ENABLED</t>
        </is>
      </c>
      <c r="F245" s="2" t="inlineStr">
        <is>
          <t>SATIN-GOLD-TWIN-6PCS</t>
        </is>
      </c>
      <c r="G245" s="2" t="inlineStr">
        <is>
          <t>SATIN-GOLD-TWIN-6PCS</t>
        </is>
      </c>
      <c r="H245" s="2" t="inlineStr">
        <is>
          <t>Colour exact</t>
        </is>
      </c>
      <c r="I245" s="2" t="n">
        <v>0</v>
      </c>
      <c r="J245" s="2" t="n">
        <v>4</v>
      </c>
      <c r="K245" s="2" t="n">
        <v>0</v>
      </c>
      <c r="L245" s="2" t="inlineStr"/>
      <c r="M245" s="2" t="inlineStr"/>
      <c r="N245" s="2" t="inlineStr"/>
      <c r="O245" s="2" t="inlineStr">
        <is>
          <t>Change: re-point ad to SATIN-GOLD-QUEEN-6PCS</t>
        </is>
      </c>
      <c r="P245" s="2" t="inlineStr">
        <is>
          <t>No engine change</t>
        </is>
      </c>
      <c r="Q245" s="2" t="inlineStr"/>
      <c r="R245" s="2" t="inlineStr"/>
      <c r="S245" s="2" t="inlineStr">
        <is>
          <t>SATIN-GOLD-QUEEN-6PCS</t>
        </is>
      </c>
      <c r="T245" s="2" t="inlineStr">
        <is>
          <t>DSS6-SP-Gold Satin Sheets-[Satin]-(LSV)-Exact-(Ranking)-DO-SATIN-GOLD-QUEEN-6PCS</t>
        </is>
      </c>
    </row>
    <row r="246">
      <c r="A246" s="2" t="inlineStr">
        <is>
          <t>42917862244593</t>
        </is>
      </c>
      <c r="B246" s="2" t="inlineStr">
        <is>
          <t>D-S6-silk bed sheet set - [Silk] - Exact - Ran - DO - SATIN-KING-BLACK-6-PCS</t>
        </is>
      </c>
      <c r="C246" s="2" t="inlineStr"/>
      <c r="D246" s="2" t="inlineStr">
        <is>
          <t>Ranking</t>
        </is>
      </c>
      <c r="E246" s="2" t="inlineStr">
        <is>
          <t>ENABLED</t>
        </is>
      </c>
      <c r="F246" s="2" t="inlineStr">
        <is>
          <t>SATIN-QUEEN-BLACK-6-PCS</t>
        </is>
      </c>
      <c r="G246" s="2" t="inlineStr">
        <is>
          <t>SATIN-QUEEN-BLACK-6-PCS</t>
        </is>
      </c>
      <c r="H246" s="2" t="inlineStr">
        <is>
          <t>Long-tail exact (non-ranking)</t>
        </is>
      </c>
      <c r="I246" s="2" t="n">
        <v>0</v>
      </c>
      <c r="J246" s="2" t="n">
        <v>6</v>
      </c>
      <c r="K246" s="2" t="n">
        <v>0</v>
      </c>
      <c r="L246" s="2" t="inlineStr"/>
      <c r="M246" s="2" t="inlineStr"/>
      <c r="N246" s="2" t="inlineStr"/>
      <c r="O246" s="2" t="inlineStr">
        <is>
          <t>Rename only: Rename only</t>
        </is>
      </c>
      <c r="P246" s="2" t="inlineStr">
        <is>
          <t>No engine change</t>
        </is>
      </c>
      <c r="Q246" s="2" t="inlineStr"/>
      <c r="R246" s="2" t="inlineStr"/>
      <c r="S246" s="2" t="inlineStr">
        <is>
          <t>SATIN-QUEEN-BLACK-6-PCS</t>
        </is>
      </c>
      <c r="T246" s="2" t="inlineStr">
        <is>
          <t>DSS6-SP-Silk Bed Sheet Set-[Silk]-(VLSV)-Exact-(Ranking)-DO-SATIN-QUEEN-BLACK-6-PCS</t>
        </is>
      </c>
    </row>
    <row r="247">
      <c r="A247" s="2" t="inlineStr">
        <is>
          <t>117783663781033</t>
        </is>
      </c>
      <c r="B247" s="2" t="inlineStr">
        <is>
          <t>D-S6-mulberry silk sheets - [Silk] - Exact - Ran - DO - SATIN-KING-BLACK-6-PCS</t>
        </is>
      </c>
      <c r="C247" s="2" t="inlineStr"/>
      <c r="D247" s="2" t="inlineStr">
        <is>
          <t>Ranking</t>
        </is>
      </c>
      <c r="E247" s="2" t="inlineStr">
        <is>
          <t>ENABLED</t>
        </is>
      </c>
      <c r="F247" s="2" t="inlineStr">
        <is>
          <t>SATIN-QUEEN-BLACK-6-PCS</t>
        </is>
      </c>
      <c r="G247" s="2" t="inlineStr">
        <is>
          <t>SATIN-QUEEN-BLACK-6-PCS</t>
        </is>
      </c>
      <c r="H247" s="2" t="inlineStr">
        <is>
          <t>Long-tail exact (non-ranking)</t>
        </is>
      </c>
      <c r="I247" s="2" t="n">
        <v>0</v>
      </c>
      <c r="J247" s="2" t="n">
        <v>3</v>
      </c>
      <c r="K247" s="2" t="n">
        <v>0</v>
      </c>
      <c r="L247" s="2" t="inlineStr"/>
      <c r="M247" s="2" t="inlineStr"/>
      <c r="N247" s="2" t="inlineStr"/>
      <c r="O247" s="2" t="inlineStr">
        <is>
          <t>Rename only: Rename only</t>
        </is>
      </c>
      <c r="P247" s="2" t="inlineStr">
        <is>
          <t>No engine change</t>
        </is>
      </c>
      <c r="Q247" s="2" t="inlineStr"/>
      <c r="R247" s="2" t="inlineStr"/>
      <c r="S247" s="2" t="inlineStr">
        <is>
          <t>SATIN-QUEEN-BLACK-6-PCS</t>
        </is>
      </c>
      <c r="T247" s="2" t="inlineStr">
        <is>
          <t>DSS6-SP-Mulberry Silk Sheets-(LSV)-Exact-(Ranking)-DO-SATIN-QUEEN-BLACK-6-PCS</t>
        </is>
      </c>
    </row>
    <row r="248">
      <c r="A248" s="2" t="inlineStr">
        <is>
          <t>182073855330699</t>
        </is>
      </c>
      <c r="B248" s="2" t="inlineStr">
        <is>
          <t>D-S6-full bed sheets silk - [Silk|Full] - Exact - Ran - DO - SATIN-SEA-TEAL-FULL-6PCS</t>
        </is>
      </c>
      <c r="C248" s="2" t="inlineStr"/>
      <c r="D248" s="2" t="inlineStr">
        <is>
          <t>Ranking</t>
        </is>
      </c>
      <c r="E248" s="2" t="inlineStr">
        <is>
          <t>ENABLED</t>
        </is>
      </c>
      <c r="F248" s="2" t="inlineStr">
        <is>
          <t>SATIN-SEA-TEAL-FULL-6PCS</t>
        </is>
      </c>
      <c r="G248" s="2" t="inlineStr">
        <is>
          <t>SATIN-SEA-TEAL-FULL-6PCS</t>
        </is>
      </c>
      <c r="H248" s="2" t="inlineStr">
        <is>
          <t>Long-tail exact (non-ranking)</t>
        </is>
      </c>
      <c r="I248" s="2" t="n">
        <v>0</v>
      </c>
      <c r="J248" s="2" t="n">
        <v>0</v>
      </c>
      <c r="K248" s="2" t="n">
        <v>0</v>
      </c>
      <c r="L248" s="2" t="inlineStr"/>
      <c r="M248" s="2" t="inlineStr"/>
      <c r="N248" s="2" t="inlineStr"/>
      <c r="O248" s="2" t="inlineStr">
        <is>
          <t>Change: re-point ad to SATIN-FULL-BLACK-6PCS</t>
        </is>
      </c>
      <c r="P248" s="2" t="inlineStr">
        <is>
          <t>No engine change</t>
        </is>
      </c>
      <c r="Q248" s="2" t="inlineStr"/>
      <c r="R248" s="2" t="inlineStr"/>
      <c r="S248" s="2" t="inlineStr">
        <is>
          <t>SATIN-FULL-BLACK-6PCS</t>
        </is>
      </c>
      <c r="T248" s="2" t="inlineStr">
        <is>
          <t>DSS6-SP-Full Bed Sheets Silk-[Silk|Full]-(LSV)-Exact-(Ranking)-DO-SATIN-FULL-BLACK-6PCS</t>
        </is>
      </c>
    </row>
    <row r="249">
      <c r="A249" s="2" t="inlineStr">
        <is>
          <t>214044848150884</t>
        </is>
      </c>
      <c r="B249" s="2" t="inlineStr">
        <is>
          <t>D-S6-silky sheets king - [Silk|King] - Exact - Ran - DO - SATIN-KING-BLACK-6-PCS</t>
        </is>
      </c>
      <c r="C249" s="2" t="inlineStr"/>
      <c r="D249" s="2" t="inlineStr">
        <is>
          <t>Ranking</t>
        </is>
      </c>
      <c r="E249" s="2" t="inlineStr">
        <is>
          <t>ENABLED</t>
        </is>
      </c>
      <c r="F249" s="2" t="inlineStr">
        <is>
          <t>SATIN-STRIPE-KING-BLUE--6-PCS</t>
        </is>
      </c>
      <c r="G249" s="2" t="inlineStr">
        <is>
          <t>SATIN-STRIPE-KING-BLUE--6-PCS</t>
        </is>
      </c>
      <c r="H249" s="2" t="inlineStr">
        <is>
          <t>Long-tail exact (non-ranking)</t>
        </is>
      </c>
      <c r="I249" s="2" t="n">
        <v>0</v>
      </c>
      <c r="J249" s="2" t="n">
        <v>10</v>
      </c>
      <c r="K249" s="2" t="n">
        <v>0</v>
      </c>
      <c r="L249" s="2" t="inlineStr"/>
      <c r="M249" s="2" t="inlineStr"/>
      <c r="N249" s="2" t="inlineStr"/>
      <c r="O249" s="2" t="inlineStr">
        <is>
          <t>Change: re-point ad to SATIN-KING-BLACK-6-PCS</t>
        </is>
      </c>
      <c r="P249" s="2" t="inlineStr">
        <is>
          <t>No engine change</t>
        </is>
      </c>
      <c r="Q249" s="2" t="inlineStr"/>
      <c r="R249" s="2" t="inlineStr">
        <is>
          <t>Add ad KING-BLACK-6-PCS; pause ad on STRIPE-KING-BLUE--6-PCS → KING-BLACK-6-PCS</t>
        </is>
      </c>
      <c r="S249" s="2" t="inlineStr">
        <is>
          <t>SATIN-KING-BLACK-6-PCS</t>
        </is>
      </c>
      <c r="T249" s="2" t="inlineStr">
        <is>
          <t>DSS6-SP-Silky Sheets King-[Silk|King]-(LSV)-Exact-(Ranking)-DO-SATIN-KING-BLACK-6-PCS</t>
        </is>
      </c>
    </row>
    <row r="250">
      <c r="A250" s="2" t="inlineStr">
        <is>
          <t>78059967131647</t>
        </is>
      </c>
      <c r="B250" s="2" t="inlineStr">
        <is>
          <t>D-S6-satin sheet set queen - [Satin|Queen] - Exact - Ran - DO - SATIN-QUEEN-BLACK-6-PCS</t>
        </is>
      </c>
      <c r="C250" s="2" t="inlineStr"/>
      <c r="D250" s="2" t="inlineStr">
        <is>
          <t>Ranking</t>
        </is>
      </c>
      <c r="E250" s="2" t="inlineStr">
        <is>
          <t>ENABLED</t>
        </is>
      </c>
      <c r="F250" s="2" t="inlineStr">
        <is>
          <t>SATIN-QUEEN-BLACK-6-PCS</t>
        </is>
      </c>
      <c r="G250" s="2" t="inlineStr">
        <is>
          <t>SATIN-QUEEN-BLACK-6-PCS</t>
        </is>
      </c>
      <c r="H250" s="2" t="inlineStr">
        <is>
          <t>Long-tail exact (non-ranking)</t>
        </is>
      </c>
      <c r="I250" s="2" t="n">
        <v>0</v>
      </c>
      <c r="J250" s="2" t="n">
        <v>0</v>
      </c>
      <c r="K250" s="2" t="n">
        <v>0</v>
      </c>
      <c r="L250" s="2" t="inlineStr"/>
      <c r="M250" s="2" t="inlineStr"/>
      <c r="N250" s="2" t="inlineStr"/>
      <c r="O250" s="2" t="inlineStr">
        <is>
          <t>Rename only: Rename only</t>
        </is>
      </c>
      <c r="P250" s="2" t="inlineStr">
        <is>
          <t>No engine change</t>
        </is>
      </c>
      <c r="Q250" s="2" t="inlineStr"/>
      <c r="R250" s="2" t="inlineStr"/>
      <c r="S250" s="2" t="inlineStr">
        <is>
          <t>SATIN-QUEEN-BLACK-6-PCS</t>
        </is>
      </c>
      <c r="T250" s="2" t="inlineStr">
        <is>
          <t>DSS6-SP-Satin Sheet Set Queen-[Satin|Queen]-(VLSV)-Exact-(Ranking)-DO-SATIN-QUEEN-BLACK-6-PCS</t>
        </is>
      </c>
    </row>
    <row r="251">
      <c r="A251" s="2" t="inlineStr">
        <is>
          <t>50093650560727</t>
        </is>
      </c>
      <c r="B251" s="2" t="inlineStr">
        <is>
          <t>D-S6-silk sheet set - [Silk] - Exact - Ran - DO - SATIN-KING-BLACK-6-PCS</t>
        </is>
      </c>
      <c r="C251" s="2" t="inlineStr"/>
      <c r="D251" s="2" t="inlineStr">
        <is>
          <t>Ranking</t>
        </is>
      </c>
      <c r="E251" s="2" t="inlineStr">
        <is>
          <t>ENABLED</t>
        </is>
      </c>
      <c r="F251" s="2" t="inlineStr">
        <is>
          <t>SATIN-QUEEN-BLACK-6-PCS</t>
        </is>
      </c>
      <c r="G251" s="2" t="inlineStr">
        <is>
          <t>SATIN-QUEEN-BLACK-6-PCS</t>
        </is>
      </c>
      <c r="H251" s="2" t="inlineStr">
        <is>
          <t>Long-tail exact (non-ranking)</t>
        </is>
      </c>
      <c r="I251" s="2" t="n">
        <v>0</v>
      </c>
      <c r="J251" s="2" t="n">
        <v>10</v>
      </c>
      <c r="K251" s="2" t="n">
        <v>0</v>
      </c>
      <c r="L251" s="2" t="inlineStr"/>
      <c r="M251" s="2" t="inlineStr"/>
      <c r="N251" s="2" t="inlineStr"/>
      <c r="O251" s="2" t="inlineStr">
        <is>
          <t>Rename only: Rename only</t>
        </is>
      </c>
      <c r="P251" s="2" t="inlineStr">
        <is>
          <t>No engine change</t>
        </is>
      </c>
      <c r="Q251" s="2" t="inlineStr"/>
      <c r="R251" s="2" t="inlineStr"/>
      <c r="S251" s="2" t="inlineStr">
        <is>
          <t>SATIN-QUEEN-BLACK-6-PCS</t>
        </is>
      </c>
      <c r="T251" s="2" t="inlineStr">
        <is>
          <t>DSS6-SP-Silk Sheet Set-[Silk]-(LSV)-Exact-(Ranking)-DO-SATIN-QUEEN-BLACK-6-PCS</t>
        </is>
      </c>
    </row>
    <row r="252">
      <c r="A252" s="2" t="inlineStr">
        <is>
          <t>530887959998488</t>
        </is>
      </c>
      <c r="B252" s="2" t="inlineStr">
        <is>
          <t>D-S6-SP-satin fitted sheet queen-(Satin)-HSV-Exact-Rank-DO-SATIN-QUEEN-BLACK-6-PCS</t>
        </is>
      </c>
      <c r="C252" s="2" t="inlineStr"/>
      <c r="D252" s="2" t="inlineStr">
        <is>
          <t>Ranking</t>
        </is>
      </c>
      <c r="E252" s="2" t="inlineStr">
        <is>
          <t>ENABLED</t>
        </is>
      </c>
      <c r="F252" s="2" t="inlineStr">
        <is>
          <t>SATIN-QUEEN-BLACK-6-PCS</t>
        </is>
      </c>
      <c r="G252" s="2" t="inlineStr">
        <is>
          <t>SATIN-QUEEN-BLACK-6-PCS</t>
        </is>
      </c>
      <c r="H252" s="2" t="inlineStr">
        <is>
          <t>Long-tail exact (non-ranking)</t>
        </is>
      </c>
      <c r="I252" s="2" t="n">
        <v>0</v>
      </c>
      <c r="J252" s="2" t="n">
        <v>0</v>
      </c>
      <c r="K252" s="2" t="n">
        <v>0</v>
      </c>
      <c r="L252" s="2" t="inlineStr"/>
      <c r="M252" s="2" t="inlineStr"/>
      <c r="N252" s="2" t="inlineStr"/>
      <c r="O252" s="2" t="inlineStr">
        <is>
          <t>Rename only: Rename only</t>
        </is>
      </c>
      <c r="P252" s="2" t="inlineStr">
        <is>
          <t>No engine change</t>
        </is>
      </c>
      <c r="Q252" s="2" t="inlineStr"/>
      <c r="R252" s="2" t="inlineStr"/>
      <c r="S252" s="2" t="inlineStr">
        <is>
          <t>SATIN-QUEEN-BLACK-6-PCS</t>
        </is>
      </c>
      <c r="T252" s="2" t="inlineStr">
        <is>
          <t>DSS6-SP-Satin Fitted Sheet Queen-(LSV)-Exact-(Ranking)-DO-SATIN-QUEEN-BLACK-6-PCS</t>
        </is>
      </c>
    </row>
    <row r="253">
      <c r="A253" s="2" t="inlineStr">
        <is>
          <t>73667543877509</t>
        </is>
      </c>
      <c r="B253" s="2" t="inlineStr">
        <is>
          <t>D-S6-queen silk sheets set - [Silk|Queen] - Exact - Ran - DO - SATIN-SEA-TEAL-QUEEN-6PCS</t>
        </is>
      </c>
      <c r="C253" s="2" t="inlineStr"/>
      <c r="D253" s="2" t="inlineStr">
        <is>
          <t>Ranking</t>
        </is>
      </c>
      <c r="E253" s="2" t="inlineStr">
        <is>
          <t>ENABLED</t>
        </is>
      </c>
      <c r="F253" s="2" t="inlineStr">
        <is>
          <t>SATIN-STONEGREY-QUEEN-6PCS</t>
        </is>
      </c>
      <c r="G253" s="2" t="inlineStr">
        <is>
          <t>SATIN-STONEGREY-QUEEN-6PCS</t>
        </is>
      </c>
      <c r="H253" s="2" t="inlineStr">
        <is>
          <t>Duplicate of a ranking owner</t>
        </is>
      </c>
      <c r="I253" s="2" t="n">
        <v>0</v>
      </c>
      <c r="J253" s="2" t="n">
        <v>38</v>
      </c>
      <c r="K253" s="2" t="n">
        <v>9</v>
      </c>
      <c r="L253" s="2" t="inlineStr"/>
      <c r="M253" s="2" t="inlineStr"/>
      <c r="N253" s="2" t="inlineStr">
        <is>
          <t>state: PAUSED</t>
        </is>
      </c>
      <c r="O253" s="2" t="inlineStr">
        <is>
          <t>Change: re-point ad to SATIN-QUEEN-BLACK-6-PCS</t>
        </is>
      </c>
      <c r="P253" s="2" t="inlineStr">
        <is>
          <t>No engine change</t>
        </is>
      </c>
      <c r="Q253" s="2" t="inlineStr"/>
      <c r="R253" s="2" t="inlineStr">
        <is>
          <t>Add ad SATIN-QUEEN-BLACK-6-PCS; pause ad on SATIN-STONEGREY-QUEEN-6PCS → SATIN-QUEEN-BLACK-6-PCS</t>
        </is>
      </c>
      <c r="S253" s="2" t="inlineStr">
        <is>
          <t>SATIN-QUEEN-BLACK-6-PCS</t>
        </is>
      </c>
      <c r="T253" s="2" t="inlineStr">
        <is>
          <t>DSS6-SP-Queen Silk Sheets Set-[Silk|Queen]-(MSV)-Exact-(Ranking)-DO-SATIN-QUEEN-BLACK-6-PCS</t>
        </is>
      </c>
    </row>
    <row r="254">
      <c r="A254" s="2" t="inlineStr">
        <is>
          <t>481162185043707</t>
        </is>
      </c>
      <c r="B254" s="2" t="inlineStr">
        <is>
          <t>D-S6-SP-sábanas de seda-(Sábanas)-LSV-Exact-Rank-DO-SATIN-QUEEN-BLACK-6-PCS</t>
        </is>
      </c>
      <c r="C254" s="2" t="inlineStr">
        <is>
          <t>sábanas de seda [, $1.55]</t>
        </is>
      </c>
      <c r="D254" s="2" t="inlineStr">
        <is>
          <t>Ranking</t>
        </is>
      </c>
      <c r="E254" s="2" t="inlineStr">
        <is>
          <t>PAUSED</t>
        </is>
      </c>
      <c r="F254" s="2" t="inlineStr">
        <is>
          <t>SATIN-QUEEN-BLACK-6-PCS</t>
        </is>
      </c>
      <c r="G254" s="2" t="inlineStr">
        <is>
          <t>SATIN-QUEEN-BLACK-6-PCS</t>
        </is>
      </c>
      <c r="H254" s="2" t="inlineStr">
        <is>
          <t>Off-core exact</t>
        </is>
      </c>
      <c r="I254" s="2" t="n">
        <v>0</v>
      </c>
      <c r="J254" s="2" t="n">
        <v>0</v>
      </c>
      <c r="K254" s="2" t="n">
        <v>0</v>
      </c>
      <c r="L254" s="2" t="inlineStr">
        <is>
          <t>2076 retag: RANKING → CONVERSIONS; 2077 bid: 1.55 → 0.7; 2078 tos: 20 → 0; 2079 pp: 0 → —; 2080 ros: 0 → —; 2081 budget: 10 → 5; 2082 state: PAUSED → ENABLED</t>
        </is>
      </c>
      <c r="M254" s="2" t="inlineStr">
        <is>
          <t>2076 Hold; 2077 Pass; 2078 Pass; 2079 Hold; 2080 Hold; 2081 Pass; 2082 Pass</t>
        </is>
      </c>
      <c r="N254" s="2" t="inlineStr"/>
      <c r="O254" s="2" t="inlineStr">
        <is>
          <t>Change: objective tag -&gt; CONVERSIONS; top of search 20%-&gt;0%; state PAUSED-&gt;ENABLED; bid 'sábanas de seda' $1.55-&gt;$0.7</t>
        </is>
      </c>
      <c r="P254" s="4" t="inlineStr">
        <is>
          <t>Hold</t>
        </is>
      </c>
      <c r="Q254" s="2" t="inlineStr">
        <is>
          <t>2076 Hold: Resolve against rename 2640 first; 2077 Hold: Keep paused (with 2082); 2078 Hold: Keep paused (with 2082); 2079 Hold: Drop (no-op); 2080 Hold: Drop (no-op); 2081 Hold: Keep paused (with 2082); 2082 Hold: Keep paused</t>
        </is>
      </c>
      <c r="R254" s="2" t="inlineStr"/>
      <c r="S254" s="2" t="inlineStr">
        <is>
          <t>SATIN-QUEEN-BLACK-6-PCS</t>
        </is>
      </c>
      <c r="T254" s="2" t="inlineStr">
        <is>
          <t>DSS6-SP-Sábanas De Seda-[Silk]-(VLSV)-Exact-(Ranking)-DO-SATIN-QUEEN-BLACK-6-PCS</t>
        </is>
      </c>
    </row>
    <row r="255">
      <c r="A255" s="2" t="inlineStr">
        <is>
          <t>18217325349720</t>
        </is>
      </c>
      <c r="B255" s="2" t="inlineStr">
        <is>
          <t>D-S6-black satin sheets king - [Satin|King] - Exact - Ran - DO - SATIN-KING-BLACK-6-PCS</t>
        </is>
      </c>
      <c r="C255" s="2" t="inlineStr"/>
      <c r="D255" s="2" t="inlineStr">
        <is>
          <t>Ranking</t>
        </is>
      </c>
      <c r="E255" s="2" t="inlineStr">
        <is>
          <t>ENABLED</t>
        </is>
      </c>
      <c r="F255" s="2" t="inlineStr">
        <is>
          <t>SATIN-KING-BLACK-6-PCS</t>
        </is>
      </c>
      <c r="G255" s="2" t="inlineStr">
        <is>
          <t>SATIN-KING-BLACK-6-PCS</t>
        </is>
      </c>
      <c r="H255" s="2" t="inlineStr">
        <is>
          <t>Ranking – maintain</t>
        </is>
      </c>
      <c r="I255" s="2" t="n">
        <v>0</v>
      </c>
      <c r="J255" s="2" t="n">
        <v>2</v>
      </c>
      <c r="K255" s="2" t="n">
        <v>0</v>
      </c>
      <c r="L255" s="2" t="inlineStr"/>
      <c r="M255" s="2" t="inlineStr"/>
      <c r="N255" s="2" t="inlineStr">
        <is>
          <t>back-up ad (add PAUSED): SATIN-CHAMPAGNE-KING-6PCS</t>
        </is>
      </c>
      <c r="O255" s="2" t="inlineStr">
        <is>
          <t>Rename only: Rename only</t>
        </is>
      </c>
      <c r="P255" s="2" t="inlineStr">
        <is>
          <t>No engine change</t>
        </is>
      </c>
      <c r="Q255" s="2" t="inlineStr"/>
      <c r="R255" s="2" t="inlineStr">
        <is>
          <t>Add back-up product ad (PAUSED): SATIN-CHAMPAGNE-KING-6PCS</t>
        </is>
      </c>
      <c r="S255" s="2" t="inlineStr">
        <is>
          <t>SATIN-KING-BLACK-6-PCS</t>
        </is>
      </c>
      <c r="T255" s="2" t="inlineStr">
        <is>
          <t>DSS6-SP-BLACK SATIN SHEETS KING-(PAT)-Targeting-(Ranking)-DO-SATIN-KING-BLACK-6-PCS</t>
        </is>
      </c>
    </row>
    <row r="256">
      <c r="A256" s="2" t="inlineStr">
        <is>
          <t>434563519878244</t>
        </is>
      </c>
      <c r="B256" s="2" t="inlineStr">
        <is>
          <t>D-S6-SP-satin black sheets king-(Satin)-MSV-Exact-Rank-DO-SATIN-KING-BLACK-6-PCS</t>
        </is>
      </c>
      <c r="C256" s="2" t="inlineStr"/>
      <c r="D256" s="2" t="inlineStr">
        <is>
          <t>Ranking</t>
        </is>
      </c>
      <c r="E256" s="2" t="inlineStr">
        <is>
          <t>ENABLED</t>
        </is>
      </c>
      <c r="F256" s="2" t="inlineStr">
        <is>
          <t>SATIN-KING-BLACK-6-PCS</t>
        </is>
      </c>
      <c r="G256" s="2" t="inlineStr">
        <is>
          <t>SATIN-KING-BLACK-6-PCS</t>
        </is>
      </c>
      <c r="H256" s="2" t="inlineStr">
        <is>
          <t>Long-tail exact (non-ranking)</t>
        </is>
      </c>
      <c r="I256" s="2" t="n">
        <v>0</v>
      </c>
      <c r="J256" s="2" t="n">
        <v>7</v>
      </c>
      <c r="K256" s="2" t="n">
        <v>1</v>
      </c>
      <c r="L256" s="2" t="inlineStr"/>
      <c r="M256" s="2" t="inlineStr"/>
      <c r="N256" s="2" t="inlineStr"/>
      <c r="O256" s="2" t="inlineStr">
        <is>
          <t>Rename only: Rename only</t>
        </is>
      </c>
      <c r="P256" s="2" t="inlineStr">
        <is>
          <t>No engine change</t>
        </is>
      </c>
      <c r="Q256" s="2" t="inlineStr"/>
      <c r="R256" s="2" t="inlineStr"/>
      <c r="S256" s="2" t="inlineStr">
        <is>
          <t>SATIN-KING-BLACK-6-PCS</t>
        </is>
      </c>
      <c r="T256" s="2" t="inlineStr">
        <is>
          <t>DSS6-SP-SATIN BLACK SHEETS KING-(PAT)-Targeting-(Ranking)-DO-SATIN-KING-BLACK-6-PCS</t>
        </is>
      </c>
    </row>
    <row r="257">
      <c r="A257" s="2" t="inlineStr">
        <is>
          <t>11757396894459</t>
        </is>
      </c>
      <c r="B257" s="2" t="inlineStr">
        <is>
          <t>D-S6-white satin sheets queen - [Satin|Queen] - Exact - Ran - DO - SATIN-WHITE-QUEEN-6PCS</t>
        </is>
      </c>
      <c r="C257" s="2" t="inlineStr"/>
      <c r="D257" s="2" t="inlineStr">
        <is>
          <t>Ranking</t>
        </is>
      </c>
      <c r="E257" s="2" t="inlineStr">
        <is>
          <t>ENABLED</t>
        </is>
      </c>
      <c r="F257" s="2" t="inlineStr">
        <is>
          <t>SATIN-WHITE-QUEEN-6PCS</t>
        </is>
      </c>
      <c r="G257" s="2" t="inlineStr">
        <is>
          <t>SATIN-WHITE-QUEEN-6PCS</t>
        </is>
      </c>
      <c r="H257" s="2" t="inlineStr">
        <is>
          <t>Colour exact</t>
        </is>
      </c>
      <c r="I257" s="2" t="n">
        <v>0</v>
      </c>
      <c r="J257" s="2" t="n">
        <v>4</v>
      </c>
      <c r="K257" s="2" t="n">
        <v>0</v>
      </c>
      <c r="L257" s="2" t="inlineStr"/>
      <c r="M257" s="2" t="inlineStr"/>
      <c r="N257" s="2" t="inlineStr"/>
      <c r="O257" s="2" t="inlineStr">
        <is>
          <t>Rename only: Rename only</t>
        </is>
      </c>
      <c r="P257" s="2" t="inlineStr">
        <is>
          <t>No engine change</t>
        </is>
      </c>
      <c r="Q257" s="2" t="inlineStr"/>
      <c r="R257" s="2" t="inlineStr"/>
      <c r="S257" s="2" t="inlineStr">
        <is>
          <t>SATIN-WHITE-QUEEN-6PCS</t>
        </is>
      </c>
      <c r="T257" s="2" t="inlineStr">
        <is>
          <t>DSS6-SP-WHITE SATIN SHEETS QUEEN-(PAT)-Targeting-(Ranking)-DO-SATIN-WHITE-QUEEN-6PCS</t>
        </is>
      </c>
    </row>
    <row r="258">
      <c r="A258" s="2" t="inlineStr">
        <is>
          <t>79835451364021</t>
        </is>
      </c>
      <c r="B258" s="2" t="inlineStr">
        <is>
          <t>D-S6-satin sheets - [Satin] - Exact - Ran - DO - SATIN-KING-BLACK-6-PCS</t>
        </is>
      </c>
      <c r="C258" s="2" t="inlineStr"/>
      <c r="D258" s="2" t="inlineStr">
        <is>
          <t>Ranking</t>
        </is>
      </c>
      <c r="E258" s="2" t="inlineStr">
        <is>
          <t>PAUSED</t>
        </is>
      </c>
      <c r="F258" s="2" t="inlineStr">
        <is>
          <t>SATIN-KING-BLACK-6-PCS</t>
        </is>
      </c>
      <c r="G258" s="2" t="inlineStr">
        <is>
          <t>SATIN-KING-BLACK-6-PCS</t>
        </is>
      </c>
      <c r="H258" s="2" t="inlineStr">
        <is>
          <t>Ranking – maintain</t>
        </is>
      </c>
      <c r="I258" s="2" t="n">
        <v>0</v>
      </c>
      <c r="J258" s="2" t="n">
        <v>27</v>
      </c>
      <c r="K258" s="2" t="n">
        <v>2</v>
      </c>
      <c r="L258" s="2" t="inlineStr">
        <is>
          <t>2276 structure: campaign PAUSED → ENABLE the campaign</t>
        </is>
      </c>
      <c r="M258" s="2" t="inlineStr">
        <is>
          <t>2276 Flag</t>
        </is>
      </c>
      <c r="N258" s="2" t="inlineStr">
        <is>
          <t>state: ENABLED; child →: SATIN-QUEEN-BLACK-6-PCS; product ads add: SATIN-QUEEN-BLACK-6-PCS; product ads pause: SATIN-KING-BLACK-6-PCS; back-up ad (add PAUSED): SATIN-ROSEWOOD-QUEEN-6PCS</t>
        </is>
      </c>
      <c r="O258" s="2" t="inlineStr">
        <is>
          <t>Rename only: Rename only</t>
        </is>
      </c>
      <c r="P258" s="6" t="inlineStr">
        <is>
          <t>Flag</t>
        </is>
      </c>
      <c r="Q258" s="2" t="inlineStr">
        <is>
          <t>2276 Flag: Keep paused; Joseph rules S4/S6 ownership</t>
        </is>
      </c>
      <c r="R258" s="2" t="inlineStr">
        <is>
          <t>No change: the campaign stays paused (Joseph rules "satin sheets")</t>
        </is>
      </c>
      <c r="S258" s="2" t="inlineStr">
        <is>
          <t>SATIN-KING-BLACK-6-PCS</t>
        </is>
      </c>
      <c r="T258" s="2" t="inlineStr">
        <is>
          <t>DSS6-SP-Satin Sheets-[Satin]-(HSV)-Exact-(Ranking)-DO-SATIN-KING-BLACK-6-PCS</t>
        </is>
      </c>
    </row>
    <row r="259">
      <c r="A259" s="2" t="inlineStr">
        <is>
          <t>41659635937156</t>
        </is>
      </c>
      <c r="B259" s="2" t="inlineStr">
        <is>
          <t>D-S6-black silk sheets king - [Silk|King] - Exact - Ran - DO - SATIN-KING-BLACK-6-PCS</t>
        </is>
      </c>
      <c r="C259" s="2" t="inlineStr"/>
      <c r="D259" s="2" t="inlineStr">
        <is>
          <t>Ranking</t>
        </is>
      </c>
      <c r="E259" s="2" t="inlineStr">
        <is>
          <t>ENABLED</t>
        </is>
      </c>
      <c r="F259" s="2" t="inlineStr">
        <is>
          <t>SATIN-KING-BLACK-6-PCS</t>
        </is>
      </c>
      <c r="G259" s="2" t="inlineStr">
        <is>
          <t>SATIN-KING-BLACK-6-PCS</t>
        </is>
      </c>
      <c r="H259" s="2" t="inlineStr">
        <is>
          <t>Long-tail exact (non-ranking)</t>
        </is>
      </c>
      <c r="I259" s="2" t="n">
        <v>0</v>
      </c>
      <c r="J259" s="2" t="n">
        <v>6</v>
      </c>
      <c r="K259" s="2" t="n">
        <v>0</v>
      </c>
      <c r="L259" s="2" t="inlineStr"/>
      <c r="M259" s="2" t="inlineStr"/>
      <c r="N259" s="2" t="inlineStr"/>
      <c r="O259" s="2" t="inlineStr">
        <is>
          <t>Rename only: Rename only</t>
        </is>
      </c>
      <c r="P259" s="2" t="inlineStr">
        <is>
          <t>No engine change</t>
        </is>
      </c>
      <c r="Q259" s="2" t="inlineStr"/>
      <c r="R259" s="2" t="inlineStr"/>
      <c r="S259" s="2" t="inlineStr">
        <is>
          <t>SATIN-KING-BLACK-6-PCS</t>
        </is>
      </c>
      <c r="T259" s="2" t="inlineStr">
        <is>
          <t>DSS6-SP-BLACK SILK SHEETS KING-(PAT)-Targeting-(Ranking)-DO-SATIN-KING-BLACK-6-PCS</t>
        </is>
      </c>
    </row>
    <row r="260">
      <c r="A260" s="2" t="inlineStr">
        <is>
          <t>393100883358434</t>
        </is>
      </c>
      <c r="B260" s="2" t="inlineStr">
        <is>
          <t>D-S6-SP-sábanas de satin queen-(Satin)-MSV-Exact-Rank-DO-SATIN-QUEEN-BLACK-6-PCS</t>
        </is>
      </c>
      <c r="C260" s="2" t="inlineStr"/>
      <c r="D260" s="2" t="inlineStr">
        <is>
          <t>Ranking</t>
        </is>
      </c>
      <c r="E260" s="2" t="inlineStr">
        <is>
          <t>PAUSED</t>
        </is>
      </c>
      <c r="F260" s="2" t="inlineStr">
        <is>
          <t>SATIN-QUEEN-BLACK-6-PCS</t>
        </is>
      </c>
      <c r="G260" s="2" t="inlineStr">
        <is>
          <t>SATIN-QUEEN-BLACK-6-PCS</t>
        </is>
      </c>
      <c r="H260" s="2" t="inlineStr">
        <is>
          <t>Off-core exact</t>
        </is>
      </c>
      <c r="I260" s="2" t="n">
        <v>0</v>
      </c>
      <c r="J260" s="2" t="n">
        <v>0</v>
      </c>
      <c r="K260" s="2" t="n">
        <v>0</v>
      </c>
      <c r="L260" s="2" t="inlineStr"/>
      <c r="M260" s="2" t="inlineStr"/>
      <c r="N260" s="2" t="inlineStr"/>
      <c r="O260" s="2" t="inlineStr">
        <is>
          <t>Rename only: Rename only</t>
        </is>
      </c>
      <c r="P260" s="2" t="inlineStr">
        <is>
          <t>No engine change</t>
        </is>
      </c>
      <c r="Q260" s="2" t="inlineStr"/>
      <c r="R260" s="2" t="inlineStr"/>
      <c r="S260" s="2" t="inlineStr">
        <is>
          <t>SATIN-QUEEN-BLACK-6-PCS</t>
        </is>
      </c>
      <c r="T260" s="2" t="inlineStr">
        <is>
          <t>DSS6-SP-Sábanas De Satin Queen-[Satin|Queen]-(LSV)-Exact-(Ranking)-DO-SATIN-QUEEN-BLACK-6-PCS</t>
        </is>
      </c>
    </row>
    <row r="261">
      <c r="A261" s="2" t="inlineStr">
        <is>
          <t>133950273924941</t>
        </is>
      </c>
      <c r="B261" s="2" t="inlineStr">
        <is>
          <t>D-S6-white silk sheets queen - [Silk|Queen] - Exact - Ran - DO - SATIN-WHITE-QUEEN-6PCS</t>
        </is>
      </c>
      <c r="C261" s="2" t="inlineStr"/>
      <c r="D261" s="2" t="inlineStr">
        <is>
          <t>Ranking</t>
        </is>
      </c>
      <c r="E261" s="2" t="inlineStr">
        <is>
          <t>ENABLED</t>
        </is>
      </c>
      <c r="F261" s="2" t="inlineStr">
        <is>
          <t>SATIN-WHITE-QUEEN-6PCS</t>
        </is>
      </c>
      <c r="G261" s="2" t="inlineStr">
        <is>
          <t>SATIN-WHITE-QUEEN-6PCS</t>
        </is>
      </c>
      <c r="H261" s="2" t="inlineStr">
        <is>
          <t>Colour exact</t>
        </is>
      </c>
      <c r="I261" s="2" t="n">
        <v>0</v>
      </c>
      <c r="J261" s="2" t="n">
        <v>7</v>
      </c>
      <c r="K261" s="2" t="n">
        <v>1</v>
      </c>
      <c r="L261" s="2" t="inlineStr"/>
      <c r="M261" s="2" t="inlineStr"/>
      <c r="N261" s="2" t="inlineStr"/>
      <c r="O261" s="2" t="inlineStr">
        <is>
          <t>Rename only: Rename only</t>
        </is>
      </c>
      <c r="P261" s="2" t="inlineStr">
        <is>
          <t>No engine change</t>
        </is>
      </c>
      <c r="Q261" s="2" t="inlineStr"/>
      <c r="R261" s="2" t="inlineStr"/>
      <c r="S261" s="2" t="inlineStr">
        <is>
          <t>SATIN-WHITE-QUEEN-6PCS</t>
        </is>
      </c>
      <c r="T261" s="2" t="inlineStr">
        <is>
          <t>DSS6-SP-WHITE SILK SHEETS QUEEN-(PAT)-Targeting-(Ranking)-DO-SATIN-WHITE-QUEEN-6PCS</t>
        </is>
      </c>
    </row>
    <row r="262">
      <c r="A262" s="2" t="inlineStr">
        <is>
          <t>36712856101836</t>
        </is>
      </c>
      <c r="B262" s="2" t="inlineStr">
        <is>
          <t>D-S6-pink silk sheets full - [Silk|Full] - Exact - Ran - DO - SATIN-FULL-PINK-6PCS</t>
        </is>
      </c>
      <c r="C262" s="2" t="inlineStr"/>
      <c r="D262" s="2" t="inlineStr">
        <is>
          <t>Ranking</t>
        </is>
      </c>
      <c r="E262" s="2" t="inlineStr">
        <is>
          <t>PAUSED</t>
        </is>
      </c>
      <c r="F262" s="2" t="inlineStr">
        <is>
          <t>SATIN-FULL-PINK-6PCS</t>
        </is>
      </c>
      <c r="G262" s="2" t="inlineStr">
        <is>
          <t>SATIN-FULL-PINK-6PCS</t>
        </is>
      </c>
      <c r="H262" s="2" t="inlineStr">
        <is>
          <t>Colour exact</t>
        </is>
      </c>
      <c r="I262" s="2" t="n">
        <v>0</v>
      </c>
      <c r="J262" s="2" t="n">
        <v>18</v>
      </c>
      <c r="K262" s="2" t="n">
        <v>1</v>
      </c>
      <c r="L262" s="2" t="inlineStr"/>
      <c r="M262" s="2" t="inlineStr"/>
      <c r="N262" s="2" t="inlineStr"/>
      <c r="O262" s="2" t="inlineStr">
        <is>
          <t>Rename only: Rename only</t>
        </is>
      </c>
      <c r="P262" s="2" t="inlineStr">
        <is>
          <t>No engine change</t>
        </is>
      </c>
      <c r="Q262" s="2" t="inlineStr"/>
      <c r="R262" s="2" t="inlineStr"/>
      <c r="S262" s="2" t="inlineStr">
        <is>
          <t>SATIN-FULL-PINK-6PCS</t>
        </is>
      </c>
      <c r="T262" s="2" t="inlineStr">
        <is>
          <t>DSS6-SP-Pink Silk Sheets Full-[Silk|Full]-(LSV)-Exact-(Ranking)-DO-SATIN-FULL-PINK-6PCS</t>
        </is>
      </c>
    </row>
    <row r="263">
      <c r="A263" s="2" t="inlineStr">
        <is>
          <t>361554872672935</t>
        </is>
      </c>
      <c r="B263" s="2" t="inlineStr">
        <is>
          <t>D-S6-SP-black satin king size sheets-(Satin)-VLSV-Exact-Rank-DO-SATIN-KING-BLACK-6-PCS</t>
        </is>
      </c>
      <c r="C263" s="2" t="inlineStr"/>
      <c r="D263" s="2" t="inlineStr">
        <is>
          <t>Ranking</t>
        </is>
      </c>
      <c r="E263" s="2" t="inlineStr">
        <is>
          <t>ENABLED</t>
        </is>
      </c>
      <c r="F263" s="2" t="inlineStr">
        <is>
          <t>SATIN-KING-BLACK-6-PCS</t>
        </is>
      </c>
      <c r="G263" s="2" t="inlineStr">
        <is>
          <t>SATIN-KING-BLACK-6-PCS</t>
        </is>
      </c>
      <c r="H263" s="2" t="inlineStr">
        <is>
          <t>Long-tail exact (non-ranking)</t>
        </is>
      </c>
      <c r="I263" s="2" t="n">
        <v>0</v>
      </c>
      <c r="J263" s="2" t="n">
        <v>15</v>
      </c>
      <c r="K263" s="2" t="n">
        <v>4</v>
      </c>
      <c r="L263" s="2" t="inlineStr"/>
      <c r="M263" s="2" t="inlineStr"/>
      <c r="N263" s="2" t="inlineStr"/>
      <c r="O263" s="2" t="inlineStr">
        <is>
          <t>Rename only: Rename only</t>
        </is>
      </c>
      <c r="P263" s="2" t="inlineStr">
        <is>
          <t>No engine change</t>
        </is>
      </c>
      <c r="Q263" s="2" t="inlineStr"/>
      <c r="R263" s="2" t="inlineStr"/>
      <c r="S263" s="2" t="inlineStr">
        <is>
          <t>SATIN-KING-BLACK-6-PCS</t>
        </is>
      </c>
      <c r="T263" s="2" t="inlineStr">
        <is>
          <t>DSS6-SP-BLACK SATIN KING SIZE SHEETS-(PAT)-Targeting-(Ranking)-DO-SATIN-KING-BLACK-6-PCS</t>
        </is>
      </c>
    </row>
    <row r="264">
      <c r="A264" s="2" t="inlineStr">
        <is>
          <t>332835560579347</t>
        </is>
      </c>
      <c r="B264" s="2" t="inlineStr">
        <is>
          <t>D-S6-SP-king black satin sheets-(Satin)-MSV-Exact-Rank-DO-SATIN-KING-BLACK-6-PCS-V2</t>
        </is>
      </c>
      <c r="C264" s="2" t="inlineStr"/>
      <c r="D264" s="2" t="inlineStr">
        <is>
          <t>Ranking</t>
        </is>
      </c>
      <c r="E264" s="2" t="inlineStr">
        <is>
          <t>ENABLED</t>
        </is>
      </c>
      <c r="F264" s="2" t="inlineStr">
        <is>
          <t>SATIN-KING-BLACK-6-PCS</t>
        </is>
      </c>
      <c r="G264" s="2" t="inlineStr">
        <is>
          <t>SATIN-KING-BLACK-6-PCS</t>
        </is>
      </c>
      <c r="H264" s="2" t="inlineStr">
        <is>
          <t>Long-tail exact (non-ranking)</t>
        </is>
      </c>
      <c r="I264" s="2" t="n">
        <v>0</v>
      </c>
      <c r="J264" s="2" t="n">
        <v>1</v>
      </c>
      <c r="K264" s="2" t="n">
        <v>1</v>
      </c>
      <c r="L264" s="2" t="inlineStr"/>
      <c r="M264" s="2" t="inlineStr"/>
      <c r="N264" s="2" t="inlineStr"/>
      <c r="O264" s="2" t="inlineStr">
        <is>
          <t>Rename only: Rename only</t>
        </is>
      </c>
      <c r="P264" s="2" t="inlineStr">
        <is>
          <t>No engine change</t>
        </is>
      </c>
      <c r="Q264" s="2" t="inlineStr"/>
      <c r="R264" s="2" t="inlineStr"/>
      <c r="S264" s="2" t="inlineStr">
        <is>
          <t>SATIN-KING-BLACK-6-PCS</t>
        </is>
      </c>
      <c r="T264" s="2" t="inlineStr">
        <is>
          <t>DSS6-SP-KING BLACK SATIN SHEETS-(PAT)-Targeting-(Ranking)-DO-SATIN-KING-BLACK-6-PCS</t>
        </is>
      </c>
    </row>
    <row r="265">
      <c r="A265" s="2" t="inlineStr">
        <is>
          <t>321305450533057</t>
        </is>
      </c>
      <c r="B265" s="2" t="inlineStr">
        <is>
          <t>D-S6-SP-king black satin sheets-(Satin)-MSV-Exact-Rank-DO-SATIN-KING-BLACK-6-PCS</t>
        </is>
      </c>
      <c r="C265" s="2" t="inlineStr"/>
      <c r="D265" s="2" t="inlineStr">
        <is>
          <t>Ranking</t>
        </is>
      </c>
      <c r="E265" s="2" t="inlineStr">
        <is>
          <t>ENABLED</t>
        </is>
      </c>
      <c r="F265" s="2" t="inlineStr">
        <is>
          <t>SATIN-KING-BLACK-6-PCS</t>
        </is>
      </c>
      <c r="G265" s="2" t="inlineStr">
        <is>
          <t>SATIN-KING-BLACK-6-PCS</t>
        </is>
      </c>
      <c r="H265" s="2" t="inlineStr">
        <is>
          <t>Long-tail exact (non-ranking)</t>
        </is>
      </c>
      <c r="I265" s="2" t="n">
        <v>0</v>
      </c>
      <c r="J265" s="2" t="n">
        <v>9</v>
      </c>
      <c r="K265" s="2" t="n">
        <v>6</v>
      </c>
      <c r="L265" s="2" t="inlineStr"/>
      <c r="M265" s="2" t="inlineStr"/>
      <c r="N265" s="2" t="inlineStr"/>
      <c r="O265" s="2" t="inlineStr">
        <is>
          <t>Rename only: Rename only</t>
        </is>
      </c>
      <c r="P265" s="2" t="inlineStr">
        <is>
          <t>No engine change</t>
        </is>
      </c>
      <c r="Q265" s="2" t="inlineStr"/>
      <c r="R265" s="2" t="inlineStr"/>
      <c r="S265" s="2" t="inlineStr">
        <is>
          <t>SATIN-KING-BLACK-6-PCS</t>
        </is>
      </c>
      <c r="T265" s="2" t="inlineStr">
        <is>
          <t>DSS6-SP-KING BLACK SATIN SHEETS-(PAT)-Targeting-(Ranking)-DO-SATIN-KING-BLACK-6-PCS</t>
        </is>
      </c>
    </row>
    <row r="266">
      <c r="A266" s="2" t="inlineStr">
        <is>
          <t>29139759630267</t>
        </is>
      </c>
      <c r="B266" s="2" t="inlineStr">
        <is>
          <t>D-S6-red silk sheets - [Silk] - Exact - Ran - DO - SATIN-RED-KING-6PCS</t>
        </is>
      </c>
      <c r="C266" s="2" t="inlineStr"/>
      <c r="D266" s="2" t="inlineStr">
        <is>
          <t>Ranking</t>
        </is>
      </c>
      <c r="E266" s="2" t="inlineStr">
        <is>
          <t>PAUSED</t>
        </is>
      </c>
      <c r="F266" s="2" t="inlineStr">
        <is>
          <t>SATIN-RED-KING-6PCS</t>
        </is>
      </c>
      <c r="G266" s="2" t="inlineStr">
        <is>
          <t>SATIN-RED-KING-6PCS</t>
        </is>
      </c>
      <c r="H266" s="2" t="inlineStr">
        <is>
          <t>Colour exact</t>
        </is>
      </c>
      <c r="I266" s="2" t="n">
        <v>0</v>
      </c>
      <c r="J266" s="2" t="n">
        <v>33</v>
      </c>
      <c r="K266" s="2" t="n">
        <v>1</v>
      </c>
      <c r="L266" s="2" t="inlineStr">
        <is>
          <t>2274 structure: campaign PAUSED → ENABLE the campaign</t>
        </is>
      </c>
      <c r="M266" s="2" t="inlineStr">
        <is>
          <t>2274 Hold</t>
        </is>
      </c>
      <c r="N266" s="2" t="inlineStr"/>
      <c r="O266" s="2" t="inlineStr">
        <is>
          <t>Rename only: Rename only</t>
        </is>
      </c>
      <c r="P266" s="4" t="inlineStr">
        <is>
          <t>Hold</t>
        </is>
      </c>
      <c r="Q266" s="2" t="inlineStr">
        <is>
          <t>2274 Hold: Keep paused</t>
        </is>
      </c>
      <c r="R266" s="2" t="inlineStr">
        <is>
          <t>Keep paused → RED-FULL-6-PCS if ever revived</t>
        </is>
      </c>
      <c r="S266" s="2" t="inlineStr">
        <is>
          <t>SATIN-RED-KING-6PCS</t>
        </is>
      </c>
      <c r="T266" s="2" t="inlineStr">
        <is>
          <t>DSS6-SP-Red Silk Sheets-[Silk]-(LSV)-Exact-(Ranking)-DO-SATIN-RED-KING-6PCS</t>
        </is>
      </c>
    </row>
    <row r="267">
      <c r="A267" s="2" t="inlineStr">
        <is>
          <t>216632174418840</t>
        </is>
      </c>
      <c r="B267" s="2" t="inlineStr">
        <is>
          <t>D-S6-twin fitted sheet - [Generic] - Broad - Disc - DO - SATIN-IVORY-TWIN-6PCS</t>
        </is>
      </c>
      <c r="C267" s="2" t="inlineStr"/>
      <c r="D267" s="2" t="inlineStr">
        <is>
          <t>Discovery</t>
        </is>
      </c>
      <c r="E267" s="2" t="inlineStr">
        <is>
          <t>ENABLED</t>
        </is>
      </c>
      <c r="F267" s="2" t="inlineStr">
        <is>
          <t>SATIN-IVORY-TWIN-6PCS</t>
        </is>
      </c>
      <c r="G267" s="2" t="inlineStr">
        <is>
          <t>SATIN-IVORY-TWIN-6PCS</t>
        </is>
      </c>
      <c r="H267" s="2" t="inlineStr">
        <is>
          <t>Discovery / LTSF clearance</t>
        </is>
      </c>
      <c r="I267" s="2" t="n">
        <v>0</v>
      </c>
      <c r="J267" s="2" t="n">
        <v>3</v>
      </c>
      <c r="K267" s="2" t="n">
        <v>0</v>
      </c>
      <c r="L267" s="2" t="inlineStr"/>
      <c r="M267" s="2" t="inlineStr"/>
      <c r="N267" s="2" t="inlineStr"/>
      <c r="O267" s="2" t="inlineStr">
        <is>
          <t>Change: re-point ad to SATIN-TWIN-BLACK-6PCS</t>
        </is>
      </c>
      <c r="P267" s="2" t="inlineStr">
        <is>
          <t>No engine change</t>
        </is>
      </c>
      <c r="Q267" s="2" t="inlineStr"/>
      <c r="R267" s="2" t="inlineStr"/>
      <c r="S267" s="2" t="inlineStr">
        <is>
          <t>SATIN-TWIN-BLACK-6PCS</t>
        </is>
      </c>
      <c r="T267" s="2" t="inlineStr">
        <is>
          <t>DSS6-SP-Twin Fitted Sheet-(HSV)-Broad-(Discovery)-DO-SATIN-TWIN-BLACK-6PCS</t>
        </is>
      </c>
    </row>
    <row r="268">
      <c r="A268" s="2" t="inlineStr">
        <is>
          <t>223279180918443</t>
        </is>
      </c>
      <c r="B268" s="2" t="inlineStr">
        <is>
          <t>D-S6-fitted sheet - [Generic] - Broad - Disc - DO - SATIN-6PC-QUEEN-LAVENDER</t>
        </is>
      </c>
      <c r="C268" s="2" t="inlineStr"/>
      <c r="D268" s="2" t="inlineStr">
        <is>
          <t>Discovery</t>
        </is>
      </c>
      <c r="E268" s="2" t="inlineStr">
        <is>
          <t>ENABLED</t>
        </is>
      </c>
      <c r="F268" s="2" t="inlineStr">
        <is>
          <t>SATIN-STONEGREY-QUEEN-6PCS</t>
        </is>
      </c>
      <c r="G268" s="2" t="inlineStr">
        <is>
          <t>SATIN-STONEGREY-QUEEN-6PCS</t>
        </is>
      </c>
      <c r="H268" s="2" t="inlineStr">
        <is>
          <t>Discovery / LTSF clearance</t>
        </is>
      </c>
      <c r="I268" s="2" t="n">
        <v>0</v>
      </c>
      <c r="J268" s="2" t="n">
        <v>13</v>
      </c>
      <c r="K268" s="2" t="n">
        <v>0</v>
      </c>
      <c r="L268" s="2" t="inlineStr"/>
      <c r="M268" s="2" t="inlineStr"/>
      <c r="N268" s="2" t="inlineStr"/>
      <c r="O268" s="2" t="inlineStr">
        <is>
          <t>Change: re-point ad to SATIN-QUEEN-BLACK-6-PCS</t>
        </is>
      </c>
      <c r="P268" s="2" t="inlineStr">
        <is>
          <t>No engine change</t>
        </is>
      </c>
      <c r="Q268" s="2" t="inlineStr"/>
      <c r="R268" s="2" t="inlineStr">
        <is>
          <t>Add ad SATIN-QUEEN-BLACK-6-PCS; pause ad on SATIN-STONEGREY-QUEEN-6PCS → SATIN-QUEEN-BLACK-6-PCS</t>
        </is>
      </c>
      <c r="S268" s="2" t="inlineStr">
        <is>
          <t>SATIN-QUEEN-BLACK-6-PCS</t>
        </is>
      </c>
      <c r="T268" s="2" t="inlineStr">
        <is>
          <t>DSS6-SP-Fitted Sheet-(HSV)-Broad-(Discovery)-DO-SATIN-QUEEN-BLACK-6-PCS</t>
        </is>
      </c>
    </row>
    <row r="269">
      <c r="A269" s="2" t="inlineStr">
        <is>
          <t>26387640664010</t>
        </is>
      </c>
      <c r="B269" s="2" t="inlineStr">
        <is>
          <t>D-S6-king bedding - [Generic] - Broad - Disc - DO - SATIN-STRIPE-KING-BLUE--6-PCS</t>
        </is>
      </c>
      <c r="C269" s="2" t="inlineStr"/>
      <c r="D269" s="2" t="inlineStr">
        <is>
          <t>Discovery</t>
        </is>
      </c>
      <c r="E269" s="2" t="inlineStr">
        <is>
          <t>ENABLED</t>
        </is>
      </c>
      <c r="F269" s="2" t="inlineStr">
        <is>
          <t>SATIN-STRIPE-QUEEN-BLUE--6-PCS</t>
        </is>
      </c>
      <c r="G269" s="2" t="inlineStr">
        <is>
          <t>SATIN-STRIPE-QUEEN-BLUE--6-PCS</t>
        </is>
      </c>
      <c r="H269" s="2" t="inlineStr">
        <is>
          <t>Discovery / LTSF clearance</t>
        </is>
      </c>
      <c r="I269" s="2" t="n">
        <v>0</v>
      </c>
      <c r="J269" s="2" t="n">
        <v>75</v>
      </c>
      <c r="K269" s="2" t="n">
        <v>6</v>
      </c>
      <c r="L269" s="2" t="inlineStr"/>
      <c r="M269" s="2" t="inlineStr"/>
      <c r="N269" s="2" t="inlineStr"/>
      <c r="O269" s="2" t="inlineStr">
        <is>
          <t>Change: re-point ad to SATIN-KING-BLACK-6-PCS</t>
        </is>
      </c>
      <c r="P269" s="2" t="inlineStr">
        <is>
          <t>No engine change</t>
        </is>
      </c>
      <c r="Q269" s="2" t="inlineStr"/>
      <c r="R269" s="2" t="inlineStr"/>
      <c r="S269" s="2" t="inlineStr">
        <is>
          <t>SATIN-KING-BLACK-6-PCS</t>
        </is>
      </c>
      <c r="T269" s="2" t="inlineStr">
        <is>
          <t>DSS6-SP-King Bedding-(HSV)-Broad-(Discovery)-DO-SATIN-KING-BLACK-6-PCS</t>
        </is>
      </c>
    </row>
    <row r="270">
      <c r="A270" s="2" t="inlineStr">
        <is>
          <t>436536798047561</t>
        </is>
      </c>
      <c r="B270" s="2" t="inlineStr">
        <is>
          <t>SATIN-QUEEN-GREY-6PCS SP AUTO SC 04112024 ZB</t>
        </is>
      </c>
      <c r="C270" s="2" t="inlineStr">
        <is>
          <t>substitutes [, $0.79]</t>
        </is>
      </c>
      <c r="D270" s="2" t="inlineStr">
        <is>
          <t>Discovery</t>
        </is>
      </c>
      <c r="E270" s="2" t="inlineStr">
        <is>
          <t>ENABLED</t>
        </is>
      </c>
      <c r="F270" s="2" t="inlineStr">
        <is>
          <t>SATIN-STONEGREY-QUEEN-6PCS</t>
        </is>
      </c>
      <c r="G270" s="2" t="inlineStr">
        <is>
          <t>SATIN-STONEGREY-QUEEN-6PCS</t>
        </is>
      </c>
      <c r="H270" s="2" t="inlineStr">
        <is>
          <t>Discovery / LTSF clearance</t>
        </is>
      </c>
      <c r="I270" s="2" t="n">
        <v>0</v>
      </c>
      <c r="J270" s="2" t="n">
        <v>138</v>
      </c>
      <c r="K270" s="2" t="n">
        <v>9</v>
      </c>
      <c r="L270" s="2" t="inlineStr">
        <is>
          <t>2026 retag: UNSET → DISCOVERY; 2036 negatives: 5 term(s) → 12 term(s)</t>
        </is>
      </c>
      <c r="M270" s="2" t="inlineStr">
        <is>
          <t>2026 Pass; 2036 Pass</t>
        </is>
      </c>
      <c r="N270" s="2" t="inlineStr"/>
      <c r="O270" s="2" t="inlineStr">
        <is>
          <t>Change: objective tag -&gt; DISCOVERY; add negatives (12 term(s))</t>
        </is>
      </c>
      <c r="P270" s="5" t="inlineStr">
        <is>
          <t>Correct</t>
        </is>
      </c>
      <c r="Q270" s="2" t="inlineStr">
        <is>
          <t>2026 Pass; 2036 Correct: Load Review B’s itemised negatives for this campaign instead of the engine’s list</t>
        </is>
      </c>
      <c r="R270" s="2" t="inlineStr">
        <is>
          <t>Add ad SATIN-QUEEN-BLACK-6-PCS; pause ad on SATIN-STONEGREY-QUEEN-6PCS → SATIN-QUEEN-BLACK-6-PCS</t>
        </is>
      </c>
      <c r="S270" s="2" t="inlineStr">
        <is>
          <t>SATIN-STONEGREY-QUEEN-6PCS</t>
        </is>
      </c>
      <c r="T270" s="2" t="inlineStr">
        <is>
          <t>DSS6-SP-Auto-(AUTO)-Auto-(Discovery)-DO-SATIN-STONEGREY-QUEEN-6PCS</t>
        </is>
      </c>
    </row>
    <row r="271">
      <c r="A271" s="2" t="inlineStr">
        <is>
          <t>124812069509046</t>
        </is>
      </c>
      <c r="B271" s="2" t="inlineStr">
        <is>
          <t>D-S6-pink bedding - [Generic] - Broad - Disc - DO - SATIN-6PC-QUEEN-BLUSH PINK</t>
        </is>
      </c>
      <c r="C271" s="2" t="inlineStr">
        <is>
          <t>pink bedding [, $0.60]</t>
        </is>
      </c>
      <c r="D271" s="2" t="inlineStr">
        <is>
          <t>Discovery</t>
        </is>
      </c>
      <c r="E271" s="2" t="inlineStr">
        <is>
          <t>ENABLED</t>
        </is>
      </c>
      <c r="F271" s="2" t="inlineStr">
        <is>
          <t>SATIN-6PC-QUEEN-BLUSH PINK</t>
        </is>
      </c>
      <c r="G271" s="2" t="inlineStr">
        <is>
          <t>SATIN-6PC-QUEEN-BLUSH PINK</t>
        </is>
      </c>
      <c r="H271" s="2" t="inlineStr">
        <is>
          <t>Discovery / LTSF clearance</t>
        </is>
      </c>
      <c r="I271" s="2" t="n">
        <v>0</v>
      </c>
      <c r="J271" s="2" t="n">
        <v>58</v>
      </c>
      <c r="K271" s="2" t="n">
        <v>4</v>
      </c>
      <c r="L271" s="2" t="inlineStr"/>
      <c r="M271" s="2" t="inlineStr"/>
      <c r="N271" s="2" t="inlineStr"/>
      <c r="O271" s="2" t="inlineStr">
        <is>
          <t>Change: re-point ad to SATIN-QUEEN-PINK-6PCS</t>
        </is>
      </c>
      <c r="P271" s="2" t="inlineStr">
        <is>
          <t>No engine change</t>
        </is>
      </c>
      <c r="Q271" s="2" t="inlineStr"/>
      <c r="R271" s="2" t="inlineStr"/>
      <c r="S271" s="2" t="inlineStr">
        <is>
          <t>SATIN-QUEEN-PINK-6PCS</t>
        </is>
      </c>
      <c r="T271" s="2" t="inlineStr">
        <is>
          <t>DSS6-SP-Pink Bedding-(MSV)-Broad-(Discovery)-DO-SATIN-QUEEN-PINK-6PCS</t>
        </is>
      </c>
    </row>
    <row r="272">
      <c r="A272" s="2" t="inlineStr">
        <is>
          <t>132687284209938</t>
        </is>
      </c>
      <c r="B272" s="2" t="inlineStr">
        <is>
          <t>D-S6-sábanas de satin queen - [Satin|Queen] - Broad - Disc - DO - SATIN-SEA-TEAL-QUEEN-6PCS</t>
        </is>
      </c>
      <c r="C272" s="2" t="inlineStr"/>
      <c r="D272" s="2" t="inlineStr">
        <is>
          <t>Discovery</t>
        </is>
      </c>
      <c r="E272" s="2" t="inlineStr">
        <is>
          <t>ENABLED</t>
        </is>
      </c>
      <c r="F272" s="2" t="inlineStr">
        <is>
          <t>SATIN-STONEGREY-QUEEN-6PCS</t>
        </is>
      </c>
      <c r="G272" s="2" t="inlineStr">
        <is>
          <t>SATIN-STONEGREY-QUEEN-6PCS</t>
        </is>
      </c>
      <c r="H272" s="2" t="inlineStr">
        <is>
          <t>Discovery / LTSF clearance</t>
        </is>
      </c>
      <c r="I272" s="2" t="n">
        <v>0</v>
      </c>
      <c r="J272" s="2" t="n">
        <v>6</v>
      </c>
      <c r="K272" s="2" t="n">
        <v>0</v>
      </c>
      <c r="L272" s="2" t="inlineStr"/>
      <c r="M272" s="2" t="inlineStr"/>
      <c r="N272" s="2" t="inlineStr"/>
      <c r="O272" s="2" t="inlineStr">
        <is>
          <t>Change: re-point ad to SATIN-QUEEN-BLACK-6-PCS</t>
        </is>
      </c>
      <c r="P272" s="2" t="inlineStr">
        <is>
          <t>No engine change</t>
        </is>
      </c>
      <c r="Q272" s="2" t="inlineStr"/>
      <c r="R272" s="2" t="inlineStr">
        <is>
          <t>Add ad SATIN-QUEEN-BLACK-6-PCS; pause ad on SATIN-STONEGREY-QUEEN-6PCS → SATIN-QUEEN-BLACK-6-PCS</t>
        </is>
      </c>
      <c r="S272" s="2" t="inlineStr">
        <is>
          <t>SATIN-QUEEN-BLACK-6-PCS</t>
        </is>
      </c>
      <c r="T272" s="2" t="n"/>
    </row>
    <row r="273">
      <c r="A273" s="2" t="inlineStr">
        <is>
          <t>146072932269005</t>
        </is>
      </c>
      <c r="B273" s="2" t="inlineStr">
        <is>
          <t>D-S6-queen size silk sheets - [Silk|Queen] - Broad - Disc - DO - SATIN-STONEGREY-QUEEN-6PCS</t>
        </is>
      </c>
      <c r="C273" s="2" t="inlineStr"/>
      <c r="D273" s="2" t="inlineStr">
        <is>
          <t>Discovery</t>
        </is>
      </c>
      <c r="E273" s="2" t="inlineStr">
        <is>
          <t>ENABLED</t>
        </is>
      </c>
      <c r="F273" s="2" t="inlineStr">
        <is>
          <t>SATIN-STONEGREY-QUEEN-6PCS</t>
        </is>
      </c>
      <c r="G273" s="2" t="inlineStr">
        <is>
          <t>SATIN-STONEGREY-QUEEN-6PCS</t>
        </is>
      </c>
      <c r="H273" s="2" t="inlineStr">
        <is>
          <t>Discovery / LTSF clearance</t>
        </is>
      </c>
      <c r="I273" s="2" t="n">
        <v>0</v>
      </c>
      <c r="J273" s="2" t="n">
        <v>52</v>
      </c>
      <c r="K273" s="2" t="n">
        <v>17</v>
      </c>
      <c r="L273" s="2" t="inlineStr"/>
      <c r="M273" s="2" t="inlineStr"/>
      <c r="N273" s="2" t="inlineStr"/>
      <c r="O273" s="2" t="inlineStr">
        <is>
          <t>Change: re-point ad to SATIN-QUEEN-BLACK-6-PCS</t>
        </is>
      </c>
      <c r="P273" s="2" t="inlineStr">
        <is>
          <t>No engine change</t>
        </is>
      </c>
      <c r="Q273" s="2" t="inlineStr"/>
      <c r="R273" s="2" t="inlineStr">
        <is>
          <t>Add ad SATIN-QUEEN-BLACK-6-PCS; pause ad on SATIN-STONEGREY-QUEEN-6PCS → SATIN-QUEEN-BLACK-6-PCS</t>
        </is>
      </c>
      <c r="S273" s="2" t="inlineStr">
        <is>
          <t>SATIN-QUEEN-BLACK-6-PCS</t>
        </is>
      </c>
      <c r="T273" s="2" t="inlineStr">
        <is>
          <t>DSS6-SP-Queen Size Silk Sheets-[Silk|Queen]-(LSV)-Broad-(Discovery)-DO-SATIN-QUEEN-BLACK-6-PCS</t>
        </is>
      </c>
    </row>
    <row r="274">
      <c r="A274" s="2" t="inlineStr">
        <is>
          <t>182814520815575</t>
        </is>
      </c>
      <c r="B274" s="2" t="inlineStr">
        <is>
          <t>D-S6-silk full size bed sheets - [Silk|Full] - Broad - Disc - DO - SATIN-TAUPE-FULL-6PCS</t>
        </is>
      </c>
      <c r="C274" s="2" t="inlineStr"/>
      <c r="D274" s="2" t="inlineStr">
        <is>
          <t>Discovery</t>
        </is>
      </c>
      <c r="E274" s="2" t="inlineStr">
        <is>
          <t>ENABLED</t>
        </is>
      </c>
      <c r="F274" s="2" t="inlineStr">
        <is>
          <t>SATIN-TAUPE-FULL-6PCS</t>
        </is>
      </c>
      <c r="G274" s="2" t="inlineStr">
        <is>
          <t>SATIN-TAUPE-FULL-6PCS</t>
        </is>
      </c>
      <c r="H274" s="2" t="inlineStr">
        <is>
          <t>Discovery / LTSF clearance</t>
        </is>
      </c>
      <c r="I274" s="2" t="n">
        <v>0</v>
      </c>
      <c r="J274" s="2" t="n">
        <v>5</v>
      </c>
      <c r="K274" s="2" t="n">
        <v>1</v>
      </c>
      <c r="L274" s="2" t="inlineStr"/>
      <c r="M274" s="2" t="inlineStr"/>
      <c r="N274" s="2" t="inlineStr"/>
      <c r="O274" s="2" t="inlineStr">
        <is>
          <t>Change: re-point ad to SATIN-FULL-BLACK-6PCS</t>
        </is>
      </c>
      <c r="P274" s="2" t="inlineStr">
        <is>
          <t>No engine change</t>
        </is>
      </c>
      <c r="Q274" s="2" t="inlineStr"/>
      <c r="R274" s="2" t="inlineStr"/>
      <c r="S274" s="2" t="inlineStr">
        <is>
          <t>SATIN-FULL-BLACK-6PCS</t>
        </is>
      </c>
      <c r="T274" s="2" t="inlineStr">
        <is>
          <t>DSS6-SP-Silk Full Size Bed Sheets-[Silk|Full]-(LSV)-Broad-(Discovery)-DO-SATIN-FULL-BLACK-6PCS</t>
        </is>
      </c>
    </row>
    <row r="275">
      <c r="A275" s="2" t="inlineStr">
        <is>
          <t>193570986766695</t>
        </is>
      </c>
      <c r="B275" s="2" t="inlineStr">
        <is>
          <t>D-S6-bedding silk - [Silk] - Broad - Disc - DO - SATIN-6PC-QUEEN-BLUSH PINK</t>
        </is>
      </c>
      <c r="C275" s="2" t="inlineStr"/>
      <c r="D275" s="2" t="inlineStr">
        <is>
          <t>Discovery</t>
        </is>
      </c>
      <c r="E275" s="2" t="inlineStr">
        <is>
          <t>ENABLED</t>
        </is>
      </c>
      <c r="F275" s="2" t="inlineStr">
        <is>
          <t>SATIN-STONEGREY-QUEEN-6PCS</t>
        </is>
      </c>
      <c r="G275" s="2" t="inlineStr">
        <is>
          <t>SATIN-STONEGREY-QUEEN-6PCS</t>
        </is>
      </c>
      <c r="H275" s="2" t="inlineStr">
        <is>
          <t>Discovery / LTSF clearance</t>
        </is>
      </c>
      <c r="I275" s="2" t="n">
        <v>0</v>
      </c>
      <c r="J275" s="2" t="n">
        <v>77</v>
      </c>
      <c r="K275" s="2" t="n">
        <v>10</v>
      </c>
      <c r="L275" s="2" t="inlineStr">
        <is>
          <t xml:space="preserve">2033 negatives: 25 term(s) → 3 term(s); 2320 structure: a second discovery broad in the family → FOLD into D-S6-queen size silk sheets - [Silk|Queen] - Broad - </t>
        </is>
      </c>
      <c r="M275" s="2" t="inlineStr">
        <is>
          <t>2033 Hold; 2320 Pass</t>
        </is>
      </c>
      <c r="N275" s="2" t="inlineStr"/>
      <c r="O275" s="2" t="inlineStr">
        <is>
          <t>Change: re-point ad to SATIN-QUEEN-BLACK-6-PCS; add negatives (3 term(s)); then re-read auction presence in 14 days (no further bid change)</t>
        </is>
      </c>
      <c r="P275" s="5" t="inlineStr">
        <is>
          <t>Correct</t>
        </is>
      </c>
      <c r="Q275" s="2" t="inlineStr">
        <is>
          <t>2033 Correct: Load Review B’s itemised negatives for this campaign instead of the engine’s list; 2320 Pass</t>
        </is>
      </c>
      <c r="R275" s="2" t="inlineStr">
        <is>
          <t>Add ad SATIN-QUEEN-BLACK-6-PCS; pause ad on SATIN-STONEGREY-QUEEN-6PCS → SATIN-QUEEN-BLACK-6-PCS</t>
        </is>
      </c>
      <c r="S275" s="2" t="inlineStr">
        <is>
          <t>SATIN-QUEEN-BLACK-6-PCS</t>
        </is>
      </c>
      <c r="T275" s="2" t="n"/>
    </row>
    <row r="276">
      <c r="A276" s="2" t="inlineStr">
        <is>
          <t>208238447863531</t>
        </is>
      </c>
      <c r="B276" s="2" t="inlineStr">
        <is>
          <t>D-S6-silk bedding - [Silk] - Broad - Disc - DO - SATIN-6PC-QUEEN-BLUSH PINK</t>
        </is>
      </c>
      <c r="C276" s="2" t="inlineStr">
        <is>
          <t>silk bedding [, $0.60]</t>
        </is>
      </c>
      <c r="D276" s="2" t="inlineStr">
        <is>
          <t>Discovery</t>
        </is>
      </c>
      <c r="E276" s="2" t="inlineStr">
        <is>
          <t>ENABLED</t>
        </is>
      </c>
      <c r="F276" s="2" t="inlineStr">
        <is>
          <t>SATIN-STONEGREY-QUEEN-6PCS</t>
        </is>
      </c>
      <c r="G276" s="2" t="inlineStr">
        <is>
          <t>SATIN-STONEGREY-QUEEN-6PCS</t>
        </is>
      </c>
      <c r="H276" s="2" t="inlineStr">
        <is>
          <t>Discovery / LTSF clearance</t>
        </is>
      </c>
      <c r="I276" s="2" t="n">
        <v>0</v>
      </c>
      <c r="J276" s="2" t="n">
        <v>37</v>
      </c>
      <c r="K276" s="2" t="n">
        <v>3</v>
      </c>
      <c r="L276" s="2" t="inlineStr">
        <is>
          <t xml:space="preserve">2035 negatives: 25 term(s) → 2 term(s); 2321 structure: a second discovery broad in the family → FOLD into D-S6-queen size silk sheets - [Silk|Queen] - Broad - </t>
        </is>
      </c>
      <c r="M276" s="2" t="inlineStr">
        <is>
          <t>2035 Hold; 2321 Pass</t>
        </is>
      </c>
      <c r="N276" s="2" t="inlineStr"/>
      <c r="O276" s="2" t="inlineStr">
        <is>
          <t>Change: re-point ad to SATIN-QUEEN-BLACK-6-PCS; add negatives (2 term(s)); then re-read auction presence in 14 days (no further bid change)</t>
        </is>
      </c>
      <c r="P276" s="5" t="inlineStr">
        <is>
          <t>Correct</t>
        </is>
      </c>
      <c r="Q276" s="2" t="inlineStr">
        <is>
          <t>2035 Correct: Load Review B’s itemised negatives for this campaign instead of the engine’s list; 2321 Pass</t>
        </is>
      </c>
      <c r="R276" s="2" t="inlineStr">
        <is>
          <t>Add ad SATIN-QUEEN-BLACK-6-PCS; pause ad on SATIN-STONEGREY-QUEEN-6PCS → SATIN-QUEEN-BLACK-6-PCS</t>
        </is>
      </c>
      <c r="S276" s="2" t="inlineStr">
        <is>
          <t>SATIN-QUEEN-BLACK-6-PCS</t>
        </is>
      </c>
      <c r="T276" s="2" t="n"/>
    </row>
    <row r="277">
      <c r="A277" s="2" t="inlineStr">
        <is>
          <t>8980975078507</t>
        </is>
      </c>
      <c r="B277" s="2" t="inlineStr">
        <is>
          <t>D-S6-silk bed sheets full - [Silk|Full] - Broad - Disc - DO - SATIN-6PC-FULL-DARK GREEN</t>
        </is>
      </c>
      <c r="C277" s="2" t="inlineStr"/>
      <c r="D277" s="2" t="inlineStr">
        <is>
          <t>Discovery</t>
        </is>
      </c>
      <c r="E277" s="2" t="inlineStr">
        <is>
          <t>ENABLED</t>
        </is>
      </c>
      <c r="F277" s="2" t="inlineStr">
        <is>
          <t>SATIN-FULL-BLACK-6PCS</t>
        </is>
      </c>
      <c r="G277" s="2" t="inlineStr">
        <is>
          <t>SATIN-FULL-BLACK-6PCS</t>
        </is>
      </c>
      <c r="H277" s="2" t="inlineStr">
        <is>
          <t>Discovery / LTSF clearance</t>
        </is>
      </c>
      <c r="I277" s="2" t="n">
        <v>0</v>
      </c>
      <c r="J277" s="2" t="n">
        <v>4</v>
      </c>
      <c r="K277" s="2" t="n">
        <v>0</v>
      </c>
      <c r="L277" s="2" t="inlineStr">
        <is>
          <t>2040 negatives: 23 term(s) → 1 term(s)</t>
        </is>
      </c>
      <c r="M277" s="2" t="inlineStr">
        <is>
          <t>2040 Pass</t>
        </is>
      </c>
      <c r="N277" s="2" t="inlineStr"/>
      <c r="O277" s="2" t="inlineStr">
        <is>
          <t>Change: add negatives (1 term(s))</t>
        </is>
      </c>
      <c r="P277" s="5" t="inlineStr">
        <is>
          <t>Correct</t>
        </is>
      </c>
      <c r="Q277" s="2" t="inlineStr">
        <is>
          <t>2040 Correct: Load Review B’s itemised negatives for this campaign instead of the engine’s list</t>
        </is>
      </c>
      <c r="R277" s="2" t="inlineStr"/>
      <c r="S277" s="2" t="inlineStr">
        <is>
          <t>SATIN-FULL-BLACK-6PCS</t>
        </is>
      </c>
      <c r="T277" s="2" t="n"/>
    </row>
    <row r="278">
      <c r="A278" s="2" t="inlineStr">
        <is>
          <t>97436693270187</t>
        </is>
      </c>
      <c r="B278" s="2" t="inlineStr">
        <is>
          <t>D-S6-mulberry silk sheets queen - [Silk|Queen] - Broad - Disc - DO - SATIN-STONEGREY-QUEEN-6PCS</t>
        </is>
      </c>
      <c r="C278" s="2" t="inlineStr"/>
      <c r="D278" s="2" t="inlineStr">
        <is>
          <t>Discovery</t>
        </is>
      </c>
      <c r="E278" s="2" t="inlineStr">
        <is>
          <t>ENABLED</t>
        </is>
      </c>
      <c r="F278" s="2" t="inlineStr">
        <is>
          <t>SATIN-STONEGREY-QUEEN-6PCS</t>
        </is>
      </c>
      <c r="G278" s="2" t="inlineStr">
        <is>
          <t>SATIN-STONEGREY-QUEEN-6PCS</t>
        </is>
      </c>
      <c r="H278" s="2" t="inlineStr">
        <is>
          <t>Discovery / LTSF clearance</t>
        </is>
      </c>
      <c r="I278" s="2" t="n">
        <v>0</v>
      </c>
      <c r="J278" s="2" t="n">
        <v>0</v>
      </c>
      <c r="K278" s="2" t="n">
        <v>0</v>
      </c>
      <c r="L278" s="2" t="inlineStr"/>
      <c r="M278" s="2" t="inlineStr"/>
      <c r="N278" s="2" t="inlineStr"/>
      <c r="O278" s="2" t="inlineStr">
        <is>
          <t>Change: re-point ad to SATIN-QUEEN-BLACK-6-PCS</t>
        </is>
      </c>
      <c r="P278" s="2" t="inlineStr">
        <is>
          <t>No engine change</t>
        </is>
      </c>
      <c r="Q278" s="2" t="inlineStr"/>
      <c r="R278" s="2" t="inlineStr">
        <is>
          <t>Add ad SATIN-QUEEN-BLACK-6-PCS; pause ad on SATIN-STONEGREY-QUEEN-6PCS → SATIN-QUEEN-BLACK-6-PCS</t>
        </is>
      </c>
      <c r="S278" s="2" t="inlineStr">
        <is>
          <t>SATIN-QUEEN-BLACK-6-PCS</t>
        </is>
      </c>
      <c r="T278" s="2" t="n"/>
    </row>
    <row r="279">
      <c r="A279" s="2" t="inlineStr">
        <is>
          <t>66701606926511</t>
        </is>
      </c>
      <c r="B279" s="2" t="inlineStr">
        <is>
          <t>D-S6-full size silk sheets - [Silk|Full] - Broad - Disc - DO - SATIN-6PC-FULL-DARK GREEN</t>
        </is>
      </c>
      <c r="C279" s="2" t="inlineStr"/>
      <c r="D279" s="2" t="inlineStr">
        <is>
          <t>Discovery</t>
        </is>
      </c>
      <c r="E279" s="2" t="inlineStr">
        <is>
          <t>ENABLED</t>
        </is>
      </c>
      <c r="F279" s="2" t="inlineStr">
        <is>
          <t>SATIN-FULL-BLACK-6PCS</t>
        </is>
      </c>
      <c r="G279" s="2" t="inlineStr">
        <is>
          <t>SATIN-FULL-BLACK-6PCS</t>
        </is>
      </c>
      <c r="H279" s="2" t="inlineStr">
        <is>
          <t>Discovery / LTSF clearance</t>
        </is>
      </c>
      <c r="I279" s="2" t="n">
        <v>0</v>
      </c>
      <c r="J279" s="2" t="n">
        <v>11</v>
      </c>
      <c r="K279" s="2" t="n">
        <v>4</v>
      </c>
      <c r="L279" s="2" t="inlineStr">
        <is>
          <t>2039 negatives: 22 term(s) → 1 term(s)</t>
        </is>
      </c>
      <c r="M279" s="2" t="inlineStr">
        <is>
          <t>2039 Hold</t>
        </is>
      </c>
      <c r="N279" s="2" t="inlineStr"/>
      <c r="O279" s="2" t="inlineStr">
        <is>
          <t>Change: add negatives (1 term(s))</t>
        </is>
      </c>
      <c r="P279" s="5" t="inlineStr">
        <is>
          <t>Correct</t>
        </is>
      </c>
      <c r="Q279" s="2" t="inlineStr">
        <is>
          <t>2039 Correct: Load Review B’s itemised negatives for this campaign instead of the engine’s list</t>
        </is>
      </c>
      <c r="R279" s="2" t="inlineStr"/>
      <c r="S279" s="2" t="inlineStr">
        <is>
          <t>SATIN-FULL-BLACK-6PCS</t>
        </is>
      </c>
      <c r="T279" s="2" t="inlineStr">
        <is>
          <t>DSS6-SP-Full Size Silk Sheets-[Silk|Full]-(LSV)-Broad-(Discovery)-DO-SATIN-FULL-BLACK-6PCS</t>
        </is>
      </c>
    </row>
    <row r="280">
      <c r="A280" s="2" t="inlineStr">
        <is>
          <t>71214580576868</t>
        </is>
      </c>
      <c r="B280" s="2" t="inlineStr">
        <is>
          <t>D-S6-twin bedding - [Generic] - Broad - Disc - DO - SATIN-IVORY-TWIN-6PCS</t>
        </is>
      </c>
      <c r="C280" s="2" t="inlineStr"/>
      <c r="D280" s="2" t="inlineStr">
        <is>
          <t>Discovery</t>
        </is>
      </c>
      <c r="E280" s="2" t="inlineStr">
        <is>
          <t>ENABLED</t>
        </is>
      </c>
      <c r="F280" s="2" t="inlineStr">
        <is>
          <t>SATIN-IVORY-TWIN-6PCS</t>
        </is>
      </c>
      <c r="G280" s="2" t="inlineStr">
        <is>
          <t>SATIN-IVORY-TWIN-6PCS</t>
        </is>
      </c>
      <c r="H280" s="2" t="inlineStr">
        <is>
          <t>Discovery / LTSF clearance</t>
        </is>
      </c>
      <c r="I280" s="2" t="n">
        <v>0</v>
      </c>
      <c r="J280" s="2" t="n">
        <v>5</v>
      </c>
      <c r="K280" s="2" t="n">
        <v>0</v>
      </c>
      <c r="L280" s="2" t="inlineStr"/>
      <c r="M280" s="2" t="inlineStr"/>
      <c r="N280" s="2" t="inlineStr"/>
      <c r="O280" s="2" t="inlineStr">
        <is>
          <t>Change: re-point ad to SATIN-TWIN-BLACK-6PCS</t>
        </is>
      </c>
      <c r="P280" s="2" t="inlineStr">
        <is>
          <t>No engine change</t>
        </is>
      </c>
      <c r="Q280" s="2" t="inlineStr"/>
      <c r="R280" s="2" t="inlineStr"/>
      <c r="S280" s="2" t="inlineStr">
        <is>
          <t>SATIN-TWIN-BLACK-6PCS</t>
        </is>
      </c>
      <c r="T280" s="2" t="inlineStr">
        <is>
          <t>DSS6-SP-Twin Bedding-(HSV)-Broad-(Discovery)-DO-SATIN-TWIN-BLACK-6PCS</t>
        </is>
      </c>
    </row>
    <row r="281">
      <c r="A281" s="2" t="inlineStr">
        <is>
          <t>44582714778911</t>
        </is>
      </c>
      <c r="B281" s="2" t="inlineStr">
        <is>
          <t>D-S6-fitted sheet queen - [Generic] - Broad - Disc - DO - SATIN-6PC-QUEEN-BLUSH PINK</t>
        </is>
      </c>
      <c r="C281" s="2" t="inlineStr"/>
      <c r="D281" s="2" t="inlineStr">
        <is>
          <t>Discovery</t>
        </is>
      </c>
      <c r="E281" s="2" t="inlineStr">
        <is>
          <t>PAUSED</t>
        </is>
      </c>
      <c r="F281" s="2" t="inlineStr">
        <is>
          <t>SATIN-6PC-QUEEN-BLUSH PINK</t>
        </is>
      </c>
      <c r="G281" s="2" t="inlineStr">
        <is>
          <t>SATIN-6PC-QUEEN-BLUSH PINK</t>
        </is>
      </c>
      <c r="H281" s="2" t="inlineStr">
        <is>
          <t>Discovery / LTSF clearance</t>
        </is>
      </c>
      <c r="I281" s="2" t="n">
        <v>0</v>
      </c>
      <c r="J281" s="2" t="n">
        <v>33</v>
      </c>
      <c r="K281" s="2" t="n">
        <v>0</v>
      </c>
      <c r="L281" s="2" t="inlineStr"/>
      <c r="M281" s="2" t="inlineStr"/>
      <c r="N281" s="2" t="inlineStr"/>
      <c r="O281" s="2" t="inlineStr">
        <is>
          <t>No change: -</t>
        </is>
      </c>
      <c r="P281" s="2" t="inlineStr">
        <is>
          <t>No engine change</t>
        </is>
      </c>
      <c r="Q281" s="2" t="inlineStr"/>
      <c r="R281" s="2" t="inlineStr"/>
      <c r="S281" s="2" t="inlineStr">
        <is>
          <t>SATIN-6PC-QUEEN-BLUSH PINK</t>
        </is>
      </c>
      <c r="T281" s="2" t="n"/>
    </row>
    <row r="282">
      <c r="A282" s="2" t="inlineStr">
        <is>
          <t>85540860440955</t>
        </is>
      </c>
      <c r="B282" s="2" t="inlineStr">
        <is>
          <t>D-S6-pink sheets - [Generic] - Broad - Disc - DO - SATIN-6PC-QUEEN-BLUSH PINK</t>
        </is>
      </c>
      <c r="C282" s="2" t="inlineStr"/>
      <c r="D282" s="2" t="inlineStr">
        <is>
          <t>Discovery</t>
        </is>
      </c>
      <c r="E282" s="2" t="inlineStr">
        <is>
          <t>PAUSED</t>
        </is>
      </c>
      <c r="F282" s="2" t="inlineStr">
        <is>
          <t>SATIN-6PC-QUEEN-BLUSH PINK</t>
        </is>
      </c>
      <c r="G282" s="2" t="inlineStr">
        <is>
          <t>SATIN-6PC-QUEEN-BLUSH PINK</t>
        </is>
      </c>
      <c r="H282" s="2" t="inlineStr">
        <is>
          <t>Discovery / LTSF clearance</t>
        </is>
      </c>
      <c r="I282" s="2" t="n">
        <v>0</v>
      </c>
      <c r="J282" s="2" t="n">
        <v>31</v>
      </c>
      <c r="K282" s="2" t="n">
        <v>0</v>
      </c>
      <c r="L282" s="2" t="inlineStr"/>
      <c r="M282" s="2" t="inlineStr"/>
      <c r="N282" s="2" t="inlineStr"/>
      <c r="O282" s="2" t="inlineStr">
        <is>
          <t>No change: -</t>
        </is>
      </c>
      <c r="P282" s="2" t="inlineStr">
        <is>
          <t>No engine change</t>
        </is>
      </c>
      <c r="Q282" s="2" t="inlineStr"/>
      <c r="R282" s="2" t="inlineStr"/>
      <c r="S282" s="2" t="inlineStr">
        <is>
          <t>SATIN-6PC-QUEEN-BLUSH PINK</t>
        </is>
      </c>
      <c r="T282" s="2" t="n"/>
    </row>
    <row r="283">
      <c r="A283" s="2" t="inlineStr">
        <is>
          <t>258159781806732</t>
        </is>
      </c>
      <c r="B283" s="2" t="inlineStr">
        <is>
          <t>D-S6-bed sheets full size - [Generic] - Broad - Disc - DO - SATIN-STRIPE-FULL-GOLD--6-PCS</t>
        </is>
      </c>
      <c r="C283" s="2" t="inlineStr"/>
      <c r="D283" s="2" t="inlineStr">
        <is>
          <t>Discovery</t>
        </is>
      </c>
      <c r="E283" s="2" t="inlineStr">
        <is>
          <t>PAUSED</t>
        </is>
      </c>
      <c r="F283" s="2" t="inlineStr">
        <is>
          <t>SATIN-STRIPE-FULL-GOLD--6-PCS</t>
        </is>
      </c>
      <c r="G283" s="2" t="inlineStr">
        <is>
          <t>SATIN-STRIPE-FULL-GOLD--6-PCS</t>
        </is>
      </c>
      <c r="H283" s="2" t="inlineStr">
        <is>
          <t>Discovery / LTSF clearance</t>
        </is>
      </c>
      <c r="I283" s="2" t="n">
        <v>0</v>
      </c>
      <c r="J283" s="2" t="n">
        <v>18</v>
      </c>
      <c r="K283" s="2" t="n">
        <v>0</v>
      </c>
      <c r="L283" s="2" t="inlineStr"/>
      <c r="M283" s="2" t="inlineStr"/>
      <c r="N283" s="2" t="inlineStr"/>
      <c r="O283" s="2" t="inlineStr">
        <is>
          <t>No change: -</t>
        </is>
      </c>
      <c r="P283" s="2" t="inlineStr">
        <is>
          <t>No engine change</t>
        </is>
      </c>
      <c r="Q283" s="2" t="inlineStr"/>
      <c r="R283" s="2" t="inlineStr"/>
      <c r="S283" s="2" t="inlineStr">
        <is>
          <t>SATIN-STRIPE-FULL-GOLD--6-PCS</t>
        </is>
      </c>
      <c r="T283" s="2" t="n"/>
    </row>
    <row r="284">
      <c r="A284" s="2" t="inlineStr">
        <is>
          <t>71943525173872</t>
        </is>
      </c>
      <c r="B284" s="2" t="inlineStr">
        <is>
          <t>D-S6-queen bedding - [Generic] - Broad - Disc - DO - SATIN-6PC-QUEEN-BLUSH PINK</t>
        </is>
      </c>
      <c r="C284" s="2" t="inlineStr"/>
      <c r="D284" s="2" t="inlineStr">
        <is>
          <t>Discovery</t>
        </is>
      </c>
      <c r="E284" s="2" t="inlineStr">
        <is>
          <t>PAUSED</t>
        </is>
      </c>
      <c r="F284" s="2" t="inlineStr">
        <is>
          <t>SATIN-6PC-QUEEN-BLUSH PINK</t>
        </is>
      </c>
      <c r="G284" s="2" t="inlineStr">
        <is>
          <t>SATIN-6PC-QUEEN-BLUSH PINK</t>
        </is>
      </c>
      <c r="H284" s="2" t="inlineStr">
        <is>
          <t>Discovery / LTSF clearance</t>
        </is>
      </c>
      <c r="I284" s="2" t="n">
        <v>0</v>
      </c>
      <c r="J284" s="2" t="n">
        <v>67</v>
      </c>
      <c r="K284" s="2" t="n">
        <v>1</v>
      </c>
      <c r="L284" s="2" t="inlineStr"/>
      <c r="M284" s="2" t="inlineStr"/>
      <c r="N284" s="2" t="inlineStr"/>
      <c r="O284" s="2" t="inlineStr">
        <is>
          <t>No change: -</t>
        </is>
      </c>
      <c r="P284" s="2" t="inlineStr">
        <is>
          <t>No engine change</t>
        </is>
      </c>
      <c r="Q284" s="2" t="inlineStr"/>
      <c r="R284" s="2" t="inlineStr"/>
      <c r="S284" s="2" t="inlineStr">
        <is>
          <t>SATIN-6PC-QUEEN-BLUSH PINK</t>
        </is>
      </c>
      <c r="T284" s="2" t="n"/>
    </row>
    <row r="285">
      <c r="A285" s="2" t="inlineStr">
        <is>
          <t>337679998303604</t>
        </is>
      </c>
      <c r="B285" s="2" t="inlineStr">
        <is>
          <t>D-S6-SP-B0839LQK8K-PAT-Exact-Agr-Def-DO-SATIN-KING-BLACK-6-PCS</t>
        </is>
      </c>
      <c r="C285" s="2" t="inlineStr">
        <is>
          <t>asin-expanded="B0839LQK8K" [, $0.88]</t>
        </is>
      </c>
      <c r="D285" s="2" t="inlineStr">
        <is>
          <t>Defensive</t>
        </is>
      </c>
      <c r="E285" s="2" t="inlineStr">
        <is>
          <t>ENABLED</t>
        </is>
      </c>
      <c r="F285" s="2" t="inlineStr">
        <is>
          <t>SATIN-QUEEN-BLACK-6-PCS</t>
        </is>
      </c>
      <c r="G285" s="2" t="inlineStr">
        <is>
          <t>SATIN-QUEEN-BLACK-6-PCS</t>
        </is>
      </c>
      <c r="H285" s="2" t="inlineStr">
        <is>
          <t>Brand / listing defence</t>
        </is>
      </c>
      <c r="I285" s="2" t="n">
        <v>0</v>
      </c>
      <c r="J285" s="2" t="n">
        <v>17</v>
      </c>
      <c r="K285" s="2" t="n">
        <v>1</v>
      </c>
      <c r="L285" s="2" t="inlineStr"/>
      <c r="M285" s="2" t="inlineStr"/>
      <c r="N285" s="2" t="inlineStr"/>
      <c r="O285" s="2" t="inlineStr">
        <is>
          <t>Rename only: Rename only</t>
        </is>
      </c>
      <c r="P285" s="2" t="inlineStr">
        <is>
          <t>No engine change</t>
        </is>
      </c>
      <c r="Q285" s="2" t="inlineStr"/>
      <c r="R285" s="2" t="inlineStr"/>
      <c r="S285" s="2" t="inlineStr">
        <is>
          <t>SATIN-QUEEN-BLACK-6-PCS</t>
        </is>
      </c>
      <c r="T285" s="2" t="inlineStr">
        <is>
          <t>DSS6-SP-B0839LQK8K-(PAT)-Targeting-(Defensive)-DO-SATIN-QUEEN-BLACK-6-PCS</t>
        </is>
      </c>
    </row>
    <row r="286">
      <c r="A286" s="2" t="inlineStr">
        <is>
          <t>360542618110904</t>
        </is>
      </c>
      <c r="B286" s="2" t="inlineStr">
        <is>
          <t>D-S6-SP-decolure satin sheets queen-Brand-Agr-Exact-Def-DO-SATIN-QUEEN-GREY-6PCS</t>
        </is>
      </c>
      <c r="C286" s="2" t="inlineStr"/>
      <c r="D286" s="2" t="inlineStr">
        <is>
          <t>Defensive</t>
        </is>
      </c>
      <c r="E286" s="2" t="inlineStr">
        <is>
          <t>ENABLED</t>
        </is>
      </c>
      <c r="F286" s="2" t="inlineStr">
        <is>
          <t>SATIN-QUEEN-BLACK-6-PCS</t>
        </is>
      </c>
      <c r="G286" s="2" t="inlineStr">
        <is>
          <t>SATIN-QUEEN-BLACK-6-PCS</t>
        </is>
      </c>
      <c r="H286" s="2" t="inlineStr">
        <is>
          <t>Brand / listing defence</t>
        </is>
      </c>
      <c r="I286" s="2" t="n">
        <v>0</v>
      </c>
      <c r="J286" s="2" t="n">
        <v>0</v>
      </c>
      <c r="K286" s="2" t="n">
        <v>0</v>
      </c>
      <c r="L286" s="2" t="inlineStr"/>
      <c r="M286" s="2" t="inlineStr"/>
      <c r="N286" s="2" t="inlineStr"/>
      <c r="O286" s="2" t="inlineStr">
        <is>
          <t>Rename only: Rename only</t>
        </is>
      </c>
      <c r="P286" s="2" t="inlineStr">
        <is>
          <t>No engine change</t>
        </is>
      </c>
      <c r="Q286" s="2" t="inlineStr"/>
      <c r="R286" s="2" t="inlineStr"/>
      <c r="S286" s="2" t="inlineStr">
        <is>
          <t>SATIN-QUEEN-BLACK-6-PCS</t>
        </is>
      </c>
      <c r="T286" s="2" t="inlineStr">
        <is>
          <t>DSS6-SP-Decolure Satin Sheets Queen-(VLSV)-Exact-(Defensive)-DO-SATIN-QUEEN-BLACK-6-PCS</t>
        </is>
      </c>
    </row>
    <row r="287">
      <c r="A287" s="2" t="inlineStr">
        <is>
          <t>508310275951345</t>
        </is>
      </c>
      <c r="B287" s="2" t="inlineStr">
        <is>
          <t>D-S6-SP-decolure-Brand-Agr-Exact-Def-DO-SATIN-CHAMPAGNE-QUEEN-6PCS</t>
        </is>
      </c>
      <c r="C287" s="2" t="inlineStr"/>
      <c r="D287" s="2" t="inlineStr">
        <is>
          <t>Defensive</t>
        </is>
      </c>
      <c r="E287" s="2" t="inlineStr">
        <is>
          <t>ENABLED</t>
        </is>
      </c>
      <c r="F287" s="2" t="inlineStr">
        <is>
          <t>SATIN-CHAMPAGNE-QUEEN-6PCS</t>
        </is>
      </c>
      <c r="G287" s="2" t="inlineStr">
        <is>
          <t>SATIN-CHAMPAGNE-QUEEN-6PCS</t>
        </is>
      </c>
      <c r="H287" s="2" t="inlineStr">
        <is>
          <t>Brand / listing defence</t>
        </is>
      </c>
      <c r="I287" s="2" t="n">
        <v>0</v>
      </c>
      <c r="J287" s="2" t="n">
        <v>8</v>
      </c>
      <c r="K287" s="2" t="n">
        <v>2</v>
      </c>
      <c r="L287" s="2" t="inlineStr"/>
      <c r="M287" s="2" t="inlineStr"/>
      <c r="N287" s="2" t="inlineStr"/>
      <c r="O287" s="2" t="inlineStr">
        <is>
          <t>Rename only: Rename only</t>
        </is>
      </c>
      <c r="P287" s="2" t="inlineStr">
        <is>
          <t>No engine change</t>
        </is>
      </c>
      <c r="Q287" s="2" t="inlineStr"/>
      <c r="R287" s="2" t="inlineStr">
        <is>
          <t>Add ad QUEEN-BLACK-6-PCS; pause ad on CHAMPAGNE-QUEEN-6PCS → QUEEN-BLACK-6-PCS</t>
        </is>
      </c>
      <c r="S287" s="2" t="inlineStr">
        <is>
          <t>SATIN-CHAMPAGNE-QUEEN-6PCS</t>
        </is>
      </c>
      <c r="T287" s="2" t="inlineStr">
        <is>
          <t>DSS6-SP-Decolure-(VLSV)-Exact-(Defensive)-DO-SATIN-CHAMPAGNE-QUEEN-6PCS</t>
        </is>
      </c>
    </row>
    <row r="288">
      <c r="A288" s="2" t="inlineStr">
        <is>
          <t>524371484955241</t>
        </is>
      </c>
      <c r="B288" s="2" t="inlineStr">
        <is>
          <t>Decolure_SD_Contexual_Defensive</t>
        </is>
      </c>
      <c r="C288" s="2" t="inlineStr"/>
      <c r="D288" s="2" t="inlineStr">
        <is>
          <t>Sponsored Display</t>
        </is>
      </c>
      <c r="E288" s="2" t="n"/>
      <c r="F288" s="2" t="n"/>
      <c r="G288" s="2" t="n"/>
      <c r="H288" s="2" t="inlineStr">
        <is>
          <t>Sponsored Display</t>
        </is>
      </c>
      <c r="I288" s="2" t="n">
        <v>0</v>
      </c>
      <c r="J288" s="2" t="n">
        <v>3</v>
      </c>
      <c r="K288" s="2" t="n">
        <v>1</v>
      </c>
      <c r="L288" s="2" t="inlineStr"/>
      <c r="M288" s="2" t="inlineStr"/>
      <c r="N288" s="2" t="inlineStr"/>
      <c r="O288" s="2" t="inlineStr">
        <is>
          <t>No change: -</t>
        </is>
      </c>
      <c r="P288" s="2" t="inlineStr">
        <is>
          <t>No engine change</t>
        </is>
      </c>
      <c r="Q288" s="2" t="inlineStr"/>
      <c r="R288" s="2" t="inlineStr"/>
      <c r="S288" s="2" t="n"/>
      <c r="T288" s="2" t="n"/>
    </row>
    <row r="289">
      <c r="A289" s="2" t="inlineStr">
        <is>
          <t>215820954723735</t>
        </is>
      </c>
      <c r="B289" s="2" t="inlineStr">
        <is>
          <t>D-S6-navy blue queen sheets - [Generic] - Phrase - Conv - DO - SATIN-6PC-QUEEN-NAVY BLUE</t>
        </is>
      </c>
      <c r="C289" s="2" t="inlineStr"/>
      <c r="D289" s="2" t="inlineStr">
        <is>
          <t>Conversions</t>
        </is>
      </c>
      <c r="E289" s="2" t="inlineStr">
        <is>
          <t>ENABLED</t>
        </is>
      </c>
      <c r="F289" s="2" t="inlineStr">
        <is>
          <t>SATIN-6PC-QUEEN-NAVY BLUE</t>
        </is>
      </c>
      <c r="G289" s="2" t="inlineStr">
        <is>
          <t>SATIN-6PC-QUEEN-NAVY BLUE</t>
        </is>
      </c>
      <c r="H289" s="2" t="inlineStr">
        <is>
          <t>Discovery / LTSF clearance</t>
        </is>
      </c>
      <c r="I289" s="2" t="n">
        <v>0</v>
      </c>
      <c r="J289" s="2" t="n">
        <v>0</v>
      </c>
      <c r="K289" s="2" t="n">
        <v>0</v>
      </c>
      <c r="L289" s="2" t="inlineStr"/>
      <c r="M289" s="2" t="inlineStr"/>
      <c r="N289" s="2" t="inlineStr"/>
      <c r="O289" s="2" t="inlineStr">
        <is>
          <t>Rename only: Rename only</t>
        </is>
      </c>
      <c r="P289" s="2" t="inlineStr">
        <is>
          <t>No engine change</t>
        </is>
      </c>
      <c r="Q289" s="2" t="inlineStr"/>
      <c r="R289" s="2" t="inlineStr"/>
      <c r="S289" s="2" t="inlineStr">
        <is>
          <t>SATIN-6PC-QUEEN-NAVY BLUE</t>
        </is>
      </c>
      <c r="T289" s="2" t="inlineStr">
        <is>
          <t>DSS6-SP-Navy Blue Queen Sheets-(LSV)-Phrase-(Conversion)-DO-SATIN-6PC-QUEEN-NAVY BLUE</t>
        </is>
      </c>
    </row>
    <row r="290">
      <c r="A290" s="2" t="inlineStr">
        <is>
          <t>218764290326826</t>
        </is>
      </c>
      <c r="B290" s="2" t="inlineStr">
        <is>
          <t>D-S6-deep pocket king sheets - [Generic] - Phrase - Conv - DO - SATIN-IVORY-KING-6PCS</t>
        </is>
      </c>
      <c r="C290" s="2" t="inlineStr"/>
      <c r="D290" s="2" t="inlineStr">
        <is>
          <t>Conversions</t>
        </is>
      </c>
      <c r="E290" s="2" t="inlineStr">
        <is>
          <t>ENABLED</t>
        </is>
      </c>
      <c r="F290" s="2" t="inlineStr">
        <is>
          <t>SATIN-RED-KING-6PCS</t>
        </is>
      </c>
      <c r="G290" s="2" t="inlineStr">
        <is>
          <t>SATIN-RED-KING-6PCS</t>
        </is>
      </c>
      <c r="H290" s="2" t="inlineStr">
        <is>
          <t>Discovery / LTSF clearance</t>
        </is>
      </c>
      <c r="I290" s="2" t="n">
        <v>0</v>
      </c>
      <c r="J290" s="2" t="n">
        <v>4</v>
      </c>
      <c r="K290" s="2" t="n">
        <v>0</v>
      </c>
      <c r="L290" s="2" t="inlineStr"/>
      <c r="M290" s="2" t="inlineStr"/>
      <c r="N290" s="2" t="inlineStr">
        <is>
          <t>child →: SATIN-IVORY-KING-6PCS; product ads add: SATIN-IVORY-KING-6PCS; product ads pause: SATIN-RED-KING-6PCS</t>
        </is>
      </c>
      <c r="O290" s="2" t="inlineStr">
        <is>
          <t>Change: re-point ad to SATIN-KING-BLACK-6-PCS</t>
        </is>
      </c>
      <c r="P290" s="2" t="inlineStr">
        <is>
          <t>No engine change</t>
        </is>
      </c>
      <c r="Q290" s="2" t="inlineStr"/>
      <c r="R290" s="2" t="inlineStr">
        <is>
          <t>Add product ad (enabled): SATIN-IVORY-KING-6PCS; Pause product ad: SATIN-RED-KING-6PCS</t>
        </is>
      </c>
      <c r="S290" s="2" t="inlineStr">
        <is>
          <t>SATIN-KING-BLACK-6-PCS</t>
        </is>
      </c>
      <c r="T290" s="2" t="inlineStr">
        <is>
          <t>DSS6-SP-Deep Pocket King Sheets-(MSV)-Phrase-(Conversion)-DO-SATIN-KING-BLACK-6-PCS</t>
        </is>
      </c>
    </row>
    <row r="291">
      <c r="A291" s="2" t="inlineStr">
        <is>
          <t>218928161555195</t>
        </is>
      </c>
      <c r="B291" s="2" t="inlineStr">
        <is>
          <t>D-S6-satin bed sheets king - [Satin|King] - Phrase - Conv - DO - SATIN-STRIPE-KING-BLUE--6-PCS</t>
        </is>
      </c>
      <c r="C291" s="2" t="inlineStr"/>
      <c r="D291" s="2" t="inlineStr">
        <is>
          <t>Conversions</t>
        </is>
      </c>
      <c r="E291" s="2" t="inlineStr">
        <is>
          <t>ENABLED</t>
        </is>
      </c>
      <c r="F291" s="2" t="inlineStr">
        <is>
          <t>SATIN-RED-KING-6PCS</t>
        </is>
      </c>
      <c r="G291" s="2" t="inlineStr">
        <is>
          <t>SATIN-RED-KING-6PCS</t>
        </is>
      </c>
      <c r="H291" s="2" t="inlineStr">
        <is>
          <t>Discovery / LTSF clearance</t>
        </is>
      </c>
      <c r="I291" s="2" t="n">
        <v>0</v>
      </c>
      <c r="J291" s="2" t="n">
        <v>0</v>
      </c>
      <c r="K291" s="2" t="n">
        <v>0</v>
      </c>
      <c r="L291" s="2" t="inlineStr"/>
      <c r="M291" s="2" t="inlineStr"/>
      <c r="N291" s="2" t="inlineStr">
        <is>
          <t>child →: SATIN-IVORY-KING-6PCS; product ads add: SATIN-IVORY-KING-6PCS; product ads pause: SATIN-RED-KING-6PCS</t>
        </is>
      </c>
      <c r="O291" s="2" t="inlineStr">
        <is>
          <t>Change: re-point ad to SATIN-KING-BLACK-6-PCS</t>
        </is>
      </c>
      <c r="P291" s="2" t="inlineStr">
        <is>
          <t>No engine change</t>
        </is>
      </c>
      <c r="Q291" s="2" t="inlineStr"/>
      <c r="R291" s="2" t="inlineStr">
        <is>
          <t>Add product ad (enabled): SATIN-IVORY-KING-6PCS; Pause product ad: SATIN-RED-KING-6PCS</t>
        </is>
      </c>
      <c r="S291" s="2" t="inlineStr">
        <is>
          <t>SATIN-KING-BLACK-6-PCS</t>
        </is>
      </c>
      <c r="T291" s="2" t="inlineStr">
        <is>
          <t>DSS6-SP-Satin Bed Sheets King-[Satin|King]-(LSV)-Phrase-(Conversion)-DO-SATIN-KING-BLACK-6-PCS</t>
        </is>
      </c>
    </row>
    <row r="292">
      <c r="A292" s="2" t="inlineStr">
        <is>
          <t>221026525212317</t>
        </is>
      </c>
      <c r="B292" s="2" t="inlineStr">
        <is>
          <t>D-S6-silk fitted sheet king - [Silk|King] - Phrase - Conv - DO - SATIN-IVORY-KING-6PCS</t>
        </is>
      </c>
      <c r="C292" s="2" t="inlineStr"/>
      <c r="D292" s="2" t="inlineStr">
        <is>
          <t>Conversions</t>
        </is>
      </c>
      <c r="E292" s="2" t="inlineStr">
        <is>
          <t>ENABLED</t>
        </is>
      </c>
      <c r="F292" s="2" t="inlineStr">
        <is>
          <t>SATIN-RED-KING-6PCS</t>
        </is>
      </c>
      <c r="G292" s="2" t="inlineStr">
        <is>
          <t>SATIN-RED-KING-6PCS</t>
        </is>
      </c>
      <c r="H292" s="2" t="inlineStr">
        <is>
          <t>Discovery / LTSF clearance</t>
        </is>
      </c>
      <c r="I292" s="2" t="n">
        <v>0</v>
      </c>
      <c r="J292" s="2" t="n">
        <v>0</v>
      </c>
      <c r="K292" s="2" t="n">
        <v>0</v>
      </c>
      <c r="L292" s="2" t="inlineStr"/>
      <c r="M292" s="2" t="inlineStr"/>
      <c r="N292" s="2" t="inlineStr">
        <is>
          <t>child →: SATIN-IVORY-KING-6PCS; product ads add: SATIN-IVORY-KING-6PCS; product ads pause: SATIN-RED-KING-6PCS</t>
        </is>
      </c>
      <c r="O292" s="2" t="inlineStr">
        <is>
          <t>Change: re-point ad to SATIN-KING-BLACK-6-PCS</t>
        </is>
      </c>
      <c r="P292" s="2" t="inlineStr">
        <is>
          <t>No engine change</t>
        </is>
      </c>
      <c r="Q292" s="2" t="inlineStr"/>
      <c r="R292" s="2" t="inlineStr">
        <is>
          <t>Add product ad (enabled): SATIN-IVORY-KING-6PCS; Pause product ad: SATIN-RED-KING-6PCS</t>
        </is>
      </c>
      <c r="S292" s="2" t="inlineStr">
        <is>
          <t>SATIN-KING-BLACK-6-PCS</t>
        </is>
      </c>
      <c r="T292" s="2" t="n"/>
    </row>
    <row r="293">
      <c r="A293" s="2" t="inlineStr">
        <is>
          <t>221242738460808</t>
        </is>
      </c>
      <c r="B293" s="2" t="inlineStr">
        <is>
          <t>D-S6-lavender sheets queen - [Generic] - Phrase - Conv - DO - SATIN-6PC-QUEEN-LAVENDER</t>
        </is>
      </c>
      <c r="C293" s="2" t="inlineStr"/>
      <c r="D293" s="2" t="inlineStr">
        <is>
          <t>Conversions</t>
        </is>
      </c>
      <c r="E293" s="2" t="inlineStr">
        <is>
          <t>ENABLED</t>
        </is>
      </c>
      <c r="F293" s="2" t="inlineStr">
        <is>
          <t>SATIN-6PC-QUEEN-LAVENDER</t>
        </is>
      </c>
      <c r="G293" s="2" t="inlineStr">
        <is>
          <t>SATIN-6PC-QUEEN-LAVENDER</t>
        </is>
      </c>
      <c r="H293" s="2" t="inlineStr">
        <is>
          <t>Discovery / LTSF clearance</t>
        </is>
      </c>
      <c r="I293" s="2" t="n">
        <v>0</v>
      </c>
      <c r="J293" s="2" t="n">
        <v>2</v>
      </c>
      <c r="K293" s="2" t="n">
        <v>0</v>
      </c>
      <c r="L293" s="2" t="inlineStr"/>
      <c r="M293" s="2" t="inlineStr"/>
      <c r="N293" s="2" t="inlineStr"/>
      <c r="O293" s="2" t="inlineStr">
        <is>
          <t>Rename only: Rename only</t>
        </is>
      </c>
      <c r="P293" s="2" t="inlineStr">
        <is>
          <t>No engine change</t>
        </is>
      </c>
      <c r="Q293" s="2" t="inlineStr"/>
      <c r="R293" s="2" t="inlineStr"/>
      <c r="S293" s="2" t="inlineStr">
        <is>
          <t>SATIN-6PC-QUEEN-LAVENDER</t>
        </is>
      </c>
      <c r="T293" s="2" t="inlineStr">
        <is>
          <t>DSS6-SP-Lavender Sheets Queen-(LSV)-Phrase-(Conversion)-DO-SATIN-6PC-QUEEN-LAVENDER</t>
        </is>
      </c>
    </row>
    <row r="294">
      <c r="A294" s="2" t="inlineStr">
        <is>
          <t>225025722261609</t>
        </is>
      </c>
      <c r="B294" s="2" t="inlineStr">
        <is>
          <t>D-S6-queen bed sheets satin - [Satin|Queen] - Phrase - Conv - DO - SATIN-6PC-QUEEN-BLUSH PINK</t>
        </is>
      </c>
      <c r="C294" s="2" t="inlineStr"/>
      <c r="D294" s="2" t="inlineStr">
        <is>
          <t>Conversions</t>
        </is>
      </c>
      <c r="E294" s="2" t="inlineStr">
        <is>
          <t>ENABLED</t>
        </is>
      </c>
      <c r="F294" s="2" t="inlineStr">
        <is>
          <t>SATIN-6PC-QUEEN-BLUSH PINK</t>
        </is>
      </c>
      <c r="G294" s="2" t="inlineStr">
        <is>
          <t>SATIN-6PC-QUEEN-BLUSH PINK</t>
        </is>
      </c>
      <c r="H294" s="2" t="inlineStr">
        <is>
          <t>Discovery / LTSF clearance</t>
        </is>
      </c>
      <c r="I294" s="2" t="n">
        <v>0</v>
      </c>
      <c r="J294" s="2" t="n">
        <v>0</v>
      </c>
      <c r="K294" s="2" t="n">
        <v>0</v>
      </c>
      <c r="L294" s="2" t="inlineStr"/>
      <c r="M294" s="2" t="inlineStr"/>
      <c r="N294" s="2" t="inlineStr"/>
      <c r="O294" s="2" t="inlineStr">
        <is>
          <t>Change: re-point ad to SATIN-QUEEN-BLACK-6-PCS</t>
        </is>
      </c>
      <c r="P294" s="2" t="inlineStr">
        <is>
          <t>No engine change</t>
        </is>
      </c>
      <c r="Q294" s="2" t="inlineStr"/>
      <c r="R294" s="2" t="inlineStr"/>
      <c r="S294" s="2" t="inlineStr">
        <is>
          <t>SATIN-QUEEN-BLACK-6-PCS</t>
        </is>
      </c>
      <c r="T294" s="2" t="n"/>
    </row>
    <row r="295">
      <c r="A295" s="2" t="inlineStr">
        <is>
          <t>226428357163453</t>
        </is>
      </c>
      <c r="B295" s="2" t="inlineStr">
        <is>
          <t>D-S6-extra deep pocket king sheets - [Generic] - Phrase - Conv - DO - SATIN-IVORY-KING-6PCS</t>
        </is>
      </c>
      <c r="C295" s="2" t="inlineStr"/>
      <c r="D295" s="2" t="inlineStr">
        <is>
          <t>Conversions</t>
        </is>
      </c>
      <c r="E295" s="2" t="inlineStr">
        <is>
          <t>ENABLED</t>
        </is>
      </c>
      <c r="F295" s="2" t="inlineStr">
        <is>
          <t>SATIN-RED-KING-6PCS</t>
        </is>
      </c>
      <c r="G295" s="2" t="inlineStr">
        <is>
          <t>SATIN-RED-KING-6PCS</t>
        </is>
      </c>
      <c r="H295" s="2" t="inlineStr">
        <is>
          <t>Discovery / LTSF clearance</t>
        </is>
      </c>
      <c r="I295" s="2" t="n">
        <v>0</v>
      </c>
      <c r="J295" s="2" t="n">
        <v>0</v>
      </c>
      <c r="K295" s="2" t="n">
        <v>0</v>
      </c>
      <c r="L295" s="2" t="inlineStr"/>
      <c r="M295" s="2" t="inlineStr"/>
      <c r="N295" s="2" t="inlineStr">
        <is>
          <t>child →: SATIN-IVORY-KING-6PCS; product ads add: SATIN-IVORY-KING-6PCS; product ads pause: SATIN-RED-KING-6PCS</t>
        </is>
      </c>
      <c r="O295" s="2" t="inlineStr">
        <is>
          <t>Change: re-point ad to SATIN-KING-BLACK-6-PCS</t>
        </is>
      </c>
      <c r="P295" s="2" t="inlineStr">
        <is>
          <t>No engine change</t>
        </is>
      </c>
      <c r="Q295" s="2" t="inlineStr"/>
      <c r="R295" s="2" t="inlineStr">
        <is>
          <t>Add product ad (enabled): SATIN-IVORY-KING-6PCS; Pause product ad: SATIN-RED-KING-6PCS</t>
        </is>
      </c>
      <c r="S295" s="2" t="inlineStr">
        <is>
          <t>SATIN-KING-BLACK-6-PCS</t>
        </is>
      </c>
      <c r="T295" s="2" t="inlineStr">
        <is>
          <t>DSS6-SP-Extra Deep Pocket King Sheets-(MSV)-Phrase-(Conversion)-DO-SATIN-KING-BLACK-6-PCS</t>
        </is>
      </c>
    </row>
    <row r="296">
      <c r="A296" s="2" t="inlineStr">
        <is>
          <t>230388430708598</t>
        </is>
      </c>
      <c r="B296" s="2" t="inlineStr">
        <is>
          <t>D-S6-sage green bedding set - [Generic] - Phrase - Conv - DO - SATIN-6PC-FULL-SAGE GREEN</t>
        </is>
      </c>
      <c r="C296" s="2" t="inlineStr"/>
      <c r="D296" s="2" t="inlineStr">
        <is>
          <t>Conversions</t>
        </is>
      </c>
      <c r="E296" s="2" t="inlineStr">
        <is>
          <t>ENABLED</t>
        </is>
      </c>
      <c r="F296" s="2" t="inlineStr">
        <is>
          <t>SATIN-6PC-FULL-SAGE GREEN</t>
        </is>
      </c>
      <c r="G296" s="2" t="inlineStr">
        <is>
          <t>SATIN-6PC-FULL-SAGE GREEN</t>
        </is>
      </c>
      <c r="H296" s="2" t="inlineStr">
        <is>
          <t>Discovery / LTSF clearance</t>
        </is>
      </c>
      <c r="I296" s="2" t="n">
        <v>0</v>
      </c>
      <c r="J296" s="2" t="n">
        <v>0</v>
      </c>
      <c r="K296" s="2" t="n">
        <v>0</v>
      </c>
      <c r="L296" s="2" t="inlineStr"/>
      <c r="M296" s="2" t="inlineStr"/>
      <c r="N296" s="2" t="inlineStr"/>
      <c r="O296" s="2" t="inlineStr">
        <is>
          <t>Change: re-point ad to SATIN-6PC-QUEEN-SAGE GREEN</t>
        </is>
      </c>
      <c r="P296" s="2" t="inlineStr">
        <is>
          <t>No engine change</t>
        </is>
      </c>
      <c r="Q296" s="2" t="inlineStr"/>
      <c r="R296" s="2" t="inlineStr"/>
      <c r="S296" s="2" t="inlineStr">
        <is>
          <t>SATIN-6PC-QUEEN-SAGE GREEN</t>
        </is>
      </c>
      <c r="T296" s="2" t="inlineStr">
        <is>
          <t>DSS6-SP-Sage Green Bedding Set-(LSV)-Phrase-(Conversion)-DO-SATIN-6PC-QUEEN-SAGE GREEN</t>
        </is>
      </c>
    </row>
    <row r="297">
      <c r="A297" s="2" t="inlineStr">
        <is>
          <t>234167106171007</t>
        </is>
      </c>
      <c r="B297" s="2" t="inlineStr">
        <is>
          <t>D-S6-sage green full size sheets - [Generic] - Phrase - Conv - DO - SATIN-6PC-FULL-SAGE GREEN</t>
        </is>
      </c>
      <c r="C297" s="2" t="inlineStr"/>
      <c r="D297" s="2" t="inlineStr">
        <is>
          <t>Conversions</t>
        </is>
      </c>
      <c r="E297" s="2" t="inlineStr">
        <is>
          <t>ENABLED</t>
        </is>
      </c>
      <c r="F297" s="2" t="inlineStr">
        <is>
          <t>SATIN-6PC-FULL-SAGE GREEN</t>
        </is>
      </c>
      <c r="G297" s="2" t="inlineStr">
        <is>
          <t>SATIN-6PC-FULL-SAGE GREEN</t>
        </is>
      </c>
      <c r="H297" s="2" t="inlineStr">
        <is>
          <t>Discovery / LTSF clearance</t>
        </is>
      </c>
      <c r="I297" s="2" t="n">
        <v>0</v>
      </c>
      <c r="J297" s="2" t="n">
        <v>0</v>
      </c>
      <c r="K297" s="2" t="n">
        <v>0</v>
      </c>
      <c r="L297" s="2" t="inlineStr"/>
      <c r="M297" s="2" t="inlineStr"/>
      <c r="N297" s="2" t="inlineStr"/>
      <c r="O297" s="2" t="inlineStr">
        <is>
          <t>Change: re-point ad to SATIN-FULL-BLACK-6PCS</t>
        </is>
      </c>
      <c r="P297" s="2" t="inlineStr">
        <is>
          <t>No engine change</t>
        </is>
      </c>
      <c r="Q297" s="2" t="inlineStr"/>
      <c r="R297" s="2" t="inlineStr"/>
      <c r="S297" s="2" t="inlineStr">
        <is>
          <t>SATIN-FULL-BLACK-6PCS</t>
        </is>
      </c>
      <c r="T297" s="2" t="inlineStr">
        <is>
          <t>DSS6-SP-Sage Green Full Size Sheets-(LSV)-Phrase-(Conversion)-DO-SATIN-FULL-BLACK-6PCS</t>
        </is>
      </c>
    </row>
    <row r="298">
      <c r="A298" s="2" t="inlineStr">
        <is>
          <t>241409234399119</t>
        </is>
      </c>
      <c r="B298" s="2" t="inlineStr">
        <is>
          <t>D-S6-pink full size sheet set - [Generic] - Phrase - Conv - DO - SATIN-6PC-QUEEN-BLUSH PINK</t>
        </is>
      </c>
      <c r="C298" s="2" t="inlineStr"/>
      <c r="D298" s="2" t="inlineStr">
        <is>
          <t>Conversions</t>
        </is>
      </c>
      <c r="E298" s="2" t="inlineStr">
        <is>
          <t>ENABLED</t>
        </is>
      </c>
      <c r="F298" s="2" t="inlineStr">
        <is>
          <t>SATIN-6PC-QUEEN-BLUSH PINK</t>
        </is>
      </c>
      <c r="G298" s="2" t="inlineStr">
        <is>
          <t>SATIN-6PC-QUEEN-BLUSH PINK</t>
        </is>
      </c>
      <c r="H298" s="2" t="inlineStr">
        <is>
          <t>Discovery / LTSF clearance</t>
        </is>
      </c>
      <c r="I298" s="2" t="n">
        <v>0</v>
      </c>
      <c r="J298" s="2" t="n">
        <v>0</v>
      </c>
      <c r="K298" s="2" t="n">
        <v>0</v>
      </c>
      <c r="L298" s="2" t="inlineStr"/>
      <c r="M298" s="2" t="inlineStr"/>
      <c r="N298" s="2" t="inlineStr"/>
      <c r="O298" s="2" t="inlineStr">
        <is>
          <t>Change: re-point ad to SATIN-FULL-PINK-6PCS</t>
        </is>
      </c>
      <c r="P298" s="2" t="inlineStr">
        <is>
          <t>No engine change</t>
        </is>
      </c>
      <c r="Q298" s="2" t="inlineStr"/>
      <c r="R298" s="2" t="inlineStr"/>
      <c r="S298" s="2" t="inlineStr">
        <is>
          <t>SATIN-FULL-PINK-6PCS</t>
        </is>
      </c>
      <c r="T298" s="2" t="inlineStr">
        <is>
          <t>DSS6-SP-Pink Full Size Sheet Set-(LSV)-Phrase-(Conversion)-DO-SATIN-FULL-PINK-6PCS</t>
        </is>
      </c>
    </row>
    <row r="299">
      <c r="A299" s="2" t="inlineStr">
        <is>
          <t>243955337338401</t>
        </is>
      </c>
      <c r="B299" s="2" t="inlineStr">
        <is>
          <t>D-S6-TESTING-NEW-FEATURE</t>
        </is>
      </c>
      <c r="C299" s="2" t="inlineStr"/>
      <c r="D299" s="2" t="inlineStr">
        <is>
          <t>Conversions</t>
        </is>
      </c>
      <c r="E299" s="2" t="inlineStr">
        <is>
          <t>ENABLED</t>
        </is>
      </c>
      <c r="F299" s="2" t="inlineStr">
        <is>
          <t>SATIN-SEA-TEAL-QUEEN-6PCS</t>
        </is>
      </c>
      <c r="G299" s="2" t="inlineStr">
        <is>
          <t>SATIN-SEA-TEAL-QUEEN-6PCS</t>
        </is>
      </c>
      <c r="H299" s="2" t="inlineStr">
        <is>
          <t>Product targeting</t>
        </is>
      </c>
      <c r="I299" s="2" t="n">
        <v>0</v>
      </c>
      <c r="J299" s="2" t="n">
        <v>120</v>
      </c>
      <c r="K299" s="2" t="n">
        <v>17</v>
      </c>
      <c r="L299" s="2" t="inlineStr">
        <is>
          <t>2024 retag: UNSET → CONVERSIONS</t>
        </is>
      </c>
      <c r="M299" s="2" t="inlineStr">
        <is>
          <t>2024 Pass</t>
        </is>
      </c>
      <c r="N299" s="2" t="inlineStr"/>
      <c r="O299" s="2" t="inlineStr">
        <is>
          <t>Change: objective tag -&gt; CONVERSIONS</t>
        </is>
      </c>
      <c r="P299" s="7" t="inlineStr">
        <is>
          <t>Pass</t>
        </is>
      </c>
      <c r="Q299" s="2" t="inlineStr">
        <is>
          <t>2024 Pass</t>
        </is>
      </c>
      <c r="R299" s="2" t="inlineStr"/>
      <c r="S299" s="2" t="inlineStr">
        <is>
          <t>SATIN-SEA-TEAL-QUEEN-6PCS</t>
        </is>
      </c>
      <c r="T299" s="2" t="inlineStr">
        <is>
          <t>DSS6-SP-KEYWORD-GROUP=KEYWORDS RELATED TO YOUR PRODUCT CATEGORY-(PAT)-Targeting-(Conversion)-DO-SATIN-SEA-TEAL-QUEEN-6PCS</t>
        </is>
      </c>
    </row>
    <row r="300">
      <c r="A300" s="2" t="inlineStr">
        <is>
          <t>253013519482697</t>
        </is>
      </c>
      <c r="B300" s="2" t="inlineStr">
        <is>
          <t>D-S6-full size gold sheets - [Generic] - Phrase - Conv - DO - SATIN-GOLD-FULL-6PCS</t>
        </is>
      </c>
      <c r="C300" s="2" t="inlineStr"/>
      <c r="D300" s="2" t="inlineStr">
        <is>
          <t>Conversions</t>
        </is>
      </c>
      <c r="E300" s="2" t="inlineStr">
        <is>
          <t>ENABLED</t>
        </is>
      </c>
      <c r="F300" s="2" t="inlineStr">
        <is>
          <t>SATIN-GOLD-FULL-6PCS</t>
        </is>
      </c>
      <c r="G300" s="2" t="inlineStr">
        <is>
          <t>SATIN-GOLD-FULL-6PCS</t>
        </is>
      </c>
      <c r="H300" s="2" t="inlineStr">
        <is>
          <t>Discovery / LTSF clearance</t>
        </is>
      </c>
      <c r="I300" s="2" t="n">
        <v>0</v>
      </c>
      <c r="J300" s="2" t="n">
        <v>0</v>
      </c>
      <c r="K300" s="2" t="n">
        <v>0</v>
      </c>
      <c r="L300" s="2" t="inlineStr"/>
      <c r="M300" s="2" t="inlineStr"/>
      <c r="N300" s="2" t="inlineStr"/>
      <c r="O300" s="2" t="inlineStr">
        <is>
          <t>Change: re-point ad to SATIN-FULL-BLACK-6PCS</t>
        </is>
      </c>
      <c r="P300" s="2" t="inlineStr">
        <is>
          <t>No engine change</t>
        </is>
      </c>
      <c r="Q300" s="2" t="inlineStr"/>
      <c r="R300" s="2" t="inlineStr"/>
      <c r="S300" s="2" t="inlineStr">
        <is>
          <t>SATIN-FULL-BLACK-6PCS</t>
        </is>
      </c>
      <c r="T300" s="2" t="inlineStr">
        <is>
          <t>DSS6-SP-Full Size Gold Sheets-(VLSV)-Phrase-(Conversion)-DO-SATIN-FULL-BLACK-6PCS</t>
        </is>
      </c>
    </row>
    <row r="301">
      <c r="A301" s="2" t="inlineStr">
        <is>
          <t>254229937732461</t>
        </is>
      </c>
      <c r="B301" s="2" t="inlineStr">
        <is>
          <t>D-S6-pink twin bedding set - [Generic] - Phrase - Conv - DO - SATIN-6PC-QUEEN-BLUSH PINK</t>
        </is>
      </c>
      <c r="C301" s="2" t="inlineStr"/>
      <c r="D301" s="2" t="inlineStr">
        <is>
          <t>Conversions</t>
        </is>
      </c>
      <c r="E301" s="2" t="inlineStr">
        <is>
          <t>ENABLED</t>
        </is>
      </c>
      <c r="F301" s="2" t="inlineStr">
        <is>
          <t>SATIN-6PC-QUEEN-BLUSH PINK</t>
        </is>
      </c>
      <c r="G301" s="2" t="inlineStr">
        <is>
          <t>SATIN-6PC-QUEEN-BLUSH PINK</t>
        </is>
      </c>
      <c r="H301" s="2" t="inlineStr">
        <is>
          <t>Discovery / LTSF clearance</t>
        </is>
      </c>
      <c r="I301" s="2" t="n">
        <v>0</v>
      </c>
      <c r="J301" s="2" t="n">
        <v>0</v>
      </c>
      <c r="K301" s="2" t="n">
        <v>0</v>
      </c>
      <c r="L301" s="2" t="inlineStr"/>
      <c r="M301" s="2" t="inlineStr"/>
      <c r="N301" s="2" t="inlineStr"/>
      <c r="O301" s="2" t="inlineStr">
        <is>
          <t>Change: re-point ad to SATIN-TWIN-BLACK-6PCS</t>
        </is>
      </c>
      <c r="P301" s="2" t="inlineStr">
        <is>
          <t>No engine change</t>
        </is>
      </c>
      <c r="Q301" s="2" t="inlineStr"/>
      <c r="R301" s="2" t="inlineStr"/>
      <c r="S301" s="2" t="inlineStr">
        <is>
          <t>SATIN-TWIN-BLACK-6PCS</t>
        </is>
      </c>
      <c r="T301" s="2" t="inlineStr">
        <is>
          <t>DSS6-SP-Pink Twin Bedding Set-(LSV)-Phrase-(Conversion)-DO-SATIN-TWIN-BLACK-6PCS</t>
        </is>
      </c>
    </row>
    <row r="302">
      <c r="A302" s="2" t="inlineStr">
        <is>
          <t>257489669021664</t>
        </is>
      </c>
      <c r="B302" s="2" t="inlineStr">
        <is>
          <t>D-S6-full size pink sheets - [Generic] - Phrase - Conv - DO - SATIN-FULL-PINK-6PCS</t>
        </is>
      </c>
      <c r="C302" s="2" t="inlineStr"/>
      <c r="D302" s="2" t="inlineStr">
        <is>
          <t>Conversions</t>
        </is>
      </c>
      <c r="E302" s="2" t="inlineStr">
        <is>
          <t>ENABLED</t>
        </is>
      </c>
      <c r="F302" s="2" t="inlineStr">
        <is>
          <t>SATIN-FULL-PINK-6PCS</t>
        </is>
      </c>
      <c r="G302" s="2" t="inlineStr">
        <is>
          <t>SATIN-FULL-PINK-6PCS</t>
        </is>
      </c>
      <c r="H302" s="2" t="inlineStr">
        <is>
          <t>Discovery / LTSF clearance</t>
        </is>
      </c>
      <c r="I302" s="2" t="n">
        <v>0</v>
      </c>
      <c r="J302" s="2" t="n">
        <v>1</v>
      </c>
      <c r="K302" s="2" t="n">
        <v>0</v>
      </c>
      <c r="L302" s="2" t="inlineStr"/>
      <c r="M302" s="2" t="inlineStr"/>
      <c r="N302" s="2" t="inlineStr"/>
      <c r="O302" s="2" t="inlineStr">
        <is>
          <t>Rename only: Rename only</t>
        </is>
      </c>
      <c r="P302" s="2" t="inlineStr">
        <is>
          <t>No engine change</t>
        </is>
      </c>
      <c r="Q302" s="2" t="inlineStr"/>
      <c r="R302" s="2" t="inlineStr"/>
      <c r="S302" s="2" t="inlineStr">
        <is>
          <t>SATIN-FULL-PINK-6PCS</t>
        </is>
      </c>
      <c r="T302" s="2" t="inlineStr">
        <is>
          <t>DSS6-SP-Full Size Pink Sheets-(LSV)-Phrase-(Conversion)-DO-SATIN-FULL-PINK-6PCS</t>
        </is>
      </c>
    </row>
    <row r="303">
      <c r="A303" s="2" t="inlineStr">
        <is>
          <t>264057844665581</t>
        </is>
      </c>
      <c r="B303" s="2" t="inlineStr">
        <is>
          <t>D-S6-full bedding set - [Generic] - Phrase - Conv - DO - SATIN-6PC-FULL-DARK GREEN</t>
        </is>
      </c>
      <c r="C303" s="2" t="inlineStr"/>
      <c r="D303" s="2" t="inlineStr">
        <is>
          <t>Conversions</t>
        </is>
      </c>
      <c r="E303" s="2" t="inlineStr">
        <is>
          <t>ENABLED</t>
        </is>
      </c>
      <c r="F303" s="2" t="inlineStr">
        <is>
          <t>SATIN-FULL-BLACK-6PCS</t>
        </is>
      </c>
      <c r="G303" s="2" t="inlineStr">
        <is>
          <t>SATIN-FULL-BLACK-6PCS</t>
        </is>
      </c>
      <c r="H303" s="2" t="inlineStr">
        <is>
          <t>Discovery / LTSF clearance</t>
        </is>
      </c>
      <c r="I303" s="2" t="n">
        <v>0</v>
      </c>
      <c r="J303" s="2" t="n">
        <v>1</v>
      </c>
      <c r="K303" s="2" t="n">
        <v>0</v>
      </c>
      <c r="L303" s="2" t="inlineStr"/>
      <c r="M303" s="2" t="inlineStr"/>
      <c r="N303" s="2" t="inlineStr"/>
      <c r="O303" s="2" t="inlineStr">
        <is>
          <t>Rename only: Rename only</t>
        </is>
      </c>
      <c r="P303" s="2" t="inlineStr">
        <is>
          <t>No engine change</t>
        </is>
      </c>
      <c r="Q303" s="2" t="inlineStr"/>
      <c r="R303" s="2" t="inlineStr"/>
      <c r="S303" s="2" t="inlineStr">
        <is>
          <t>SATIN-FULL-BLACK-6PCS</t>
        </is>
      </c>
      <c r="T303" s="2" t="inlineStr">
        <is>
          <t>DSS6-SP-Full Bedding Set-(MSV)-Phrase-(Conversion)-DO-SATIN-FULL-BLACK-6PCS</t>
        </is>
      </c>
    </row>
    <row r="304">
      <c r="A304" s="2" t="inlineStr">
        <is>
          <t>269532072577374</t>
        </is>
      </c>
      <c r="B304" s="2" t="inlineStr">
        <is>
          <t>D-S6-twin bed sheets silk - [Silk|Twin] - Phrase - Conv - DO - SATIN-STRIPE-TWIN-WHITE--6-PCS</t>
        </is>
      </c>
      <c r="C304" s="2" t="inlineStr"/>
      <c r="D304" s="2" t="inlineStr">
        <is>
          <t>Conversions</t>
        </is>
      </c>
      <c r="E304" s="2" t="inlineStr">
        <is>
          <t>ENABLED</t>
        </is>
      </c>
      <c r="F304" s="2" t="inlineStr">
        <is>
          <t>SATIN-STRIPE-TWIN-WHITE--6-PCS</t>
        </is>
      </c>
      <c r="G304" s="2" t="inlineStr">
        <is>
          <t>SATIN-STRIPE-TWIN-WHITE--6-PCS</t>
        </is>
      </c>
      <c r="H304" s="2" t="inlineStr">
        <is>
          <t>Discovery / LTSF clearance</t>
        </is>
      </c>
      <c r="I304" s="2" t="n">
        <v>0</v>
      </c>
      <c r="J304" s="2" t="n">
        <v>0</v>
      </c>
      <c r="K304" s="2" t="n">
        <v>0</v>
      </c>
      <c r="L304" s="2" t="inlineStr"/>
      <c r="M304" s="2" t="inlineStr"/>
      <c r="N304" s="2" t="inlineStr"/>
      <c r="O304" s="2" t="inlineStr">
        <is>
          <t>Change: re-point ad to SATIN-TWIN-BLACK-6PCS</t>
        </is>
      </c>
      <c r="P304" s="2" t="inlineStr">
        <is>
          <t>No engine change</t>
        </is>
      </c>
      <c r="Q304" s="2" t="inlineStr"/>
      <c r="R304" s="2" t="inlineStr"/>
      <c r="S304" s="2" t="inlineStr">
        <is>
          <t>SATIN-TWIN-BLACK-6PCS</t>
        </is>
      </c>
      <c r="T304" s="2" t="n"/>
    </row>
    <row r="305">
      <c r="A305" s="2" t="inlineStr">
        <is>
          <t>273155346023362</t>
        </is>
      </c>
      <c r="B305" s="2" t="inlineStr">
        <is>
          <t>D-S6-black bedding set - [Generic] - Phrase - Conv - DO - SATIN-STRIPE-FULL-BLACK--6-PCS</t>
        </is>
      </c>
      <c r="C305" s="2" t="inlineStr"/>
      <c r="D305" s="2" t="inlineStr">
        <is>
          <t>Conversions</t>
        </is>
      </c>
      <c r="E305" s="2" t="inlineStr">
        <is>
          <t>ENABLED</t>
        </is>
      </c>
      <c r="F305" s="2" t="inlineStr">
        <is>
          <t>SATIN-STRIPE-FULL-BLACK--6-PCS</t>
        </is>
      </c>
      <c r="G305" s="2" t="inlineStr">
        <is>
          <t>SATIN-STRIPE-FULL-BLACK--6-PCS</t>
        </is>
      </c>
      <c r="H305" s="2" t="inlineStr">
        <is>
          <t>Discovery / LTSF clearance</t>
        </is>
      </c>
      <c r="I305" s="2" t="n">
        <v>0</v>
      </c>
      <c r="J305" s="2" t="n">
        <v>0</v>
      </c>
      <c r="K305" s="2" t="n">
        <v>0</v>
      </c>
      <c r="L305" s="2" t="inlineStr"/>
      <c r="M305" s="2" t="inlineStr"/>
      <c r="N305" s="2" t="inlineStr"/>
      <c r="O305" s="2" t="inlineStr">
        <is>
          <t>Change: re-point ad to SATIN-QUEEN-BLACK-6-PCS</t>
        </is>
      </c>
      <c r="P305" s="2" t="inlineStr">
        <is>
          <t>No engine change</t>
        </is>
      </c>
      <c r="Q305" s="2" t="inlineStr"/>
      <c r="R305" s="2" t="inlineStr"/>
      <c r="S305" s="2" t="inlineStr">
        <is>
          <t>SATIN-QUEEN-BLACK-6-PCS</t>
        </is>
      </c>
      <c r="T305" s="2" t="inlineStr">
        <is>
          <t>DSS6-SP-Black Bedding Set-(LSV)-Phrase-(Conversion)-DO-SATIN-QUEEN-BLACK-6-PCS</t>
        </is>
      </c>
    </row>
    <row r="306">
      <c r="A306" s="2" t="inlineStr">
        <is>
          <t>273629275219843</t>
        </is>
      </c>
      <c r="B306" s="2" t="inlineStr">
        <is>
          <t>D-S6-pink king sheets - [Generic] - Phrase - Conv - DO - SATIN-KING-PINK-6PCS</t>
        </is>
      </c>
      <c r="C306" s="2" t="inlineStr"/>
      <c r="D306" s="2" t="inlineStr">
        <is>
          <t>Conversions</t>
        </is>
      </c>
      <c r="E306" s="2" t="inlineStr">
        <is>
          <t>ENABLED</t>
        </is>
      </c>
      <c r="F306" s="2" t="inlineStr">
        <is>
          <t>SATIN-KING-PINK-6PCS</t>
        </is>
      </c>
      <c r="G306" s="2" t="inlineStr">
        <is>
          <t>SATIN-KING-PINK-6PCS</t>
        </is>
      </c>
      <c r="H306" s="2" t="inlineStr">
        <is>
          <t>Discovery / LTSF clearance</t>
        </is>
      </c>
      <c r="I306" s="2" t="n">
        <v>0</v>
      </c>
      <c r="J306" s="2" t="n">
        <v>1</v>
      </c>
      <c r="K306" s="2" t="n">
        <v>0</v>
      </c>
      <c r="L306" s="2" t="inlineStr"/>
      <c r="M306" s="2" t="inlineStr"/>
      <c r="N306" s="2" t="inlineStr"/>
      <c r="O306" s="2" t="inlineStr">
        <is>
          <t>Rename only: Rename only</t>
        </is>
      </c>
      <c r="P306" s="2" t="inlineStr">
        <is>
          <t>No engine change</t>
        </is>
      </c>
      <c r="Q306" s="2" t="inlineStr"/>
      <c r="R306" s="2" t="inlineStr"/>
      <c r="S306" s="2" t="inlineStr">
        <is>
          <t>SATIN-KING-PINK-6PCS</t>
        </is>
      </c>
      <c r="T306" s="2" t="inlineStr">
        <is>
          <t>DSS6-SP-Pink King Sheets-(LSV)-Phrase-(Conversion)-DO-SATIN-KING-PINK-6PCS</t>
        </is>
      </c>
    </row>
    <row r="307">
      <c r="A307" s="2" t="inlineStr">
        <is>
          <t>279552407441071</t>
        </is>
      </c>
      <c r="B307" s="2" t="inlineStr">
        <is>
          <t>D-S6-twin deep pocket sheets - [Generic] - Phrase - Conv - DO - SATIN-IVORY-TWIN-6PCS</t>
        </is>
      </c>
      <c r="C307" s="2" t="inlineStr"/>
      <c r="D307" s="2" t="inlineStr">
        <is>
          <t>Conversions</t>
        </is>
      </c>
      <c r="E307" s="2" t="inlineStr">
        <is>
          <t>ENABLED</t>
        </is>
      </c>
      <c r="F307" s="2" t="inlineStr">
        <is>
          <t>SATIN-IVORY-TWIN-6PCS</t>
        </is>
      </c>
      <c r="G307" s="2" t="inlineStr">
        <is>
          <t>SATIN-IVORY-TWIN-6PCS</t>
        </is>
      </c>
      <c r="H307" s="2" t="inlineStr">
        <is>
          <t>Discovery / LTSF clearance</t>
        </is>
      </c>
      <c r="I307" s="2" t="n">
        <v>0</v>
      </c>
      <c r="J307" s="2" t="n">
        <v>0</v>
      </c>
      <c r="K307" s="2" t="n">
        <v>0</v>
      </c>
      <c r="L307" s="2" t="inlineStr"/>
      <c r="M307" s="2" t="inlineStr"/>
      <c r="N307" s="2" t="inlineStr"/>
      <c r="O307" s="2" t="inlineStr">
        <is>
          <t>Change: re-point ad to SATIN-TWIN-BLACK-6PCS</t>
        </is>
      </c>
      <c r="P307" s="2" t="inlineStr">
        <is>
          <t>No engine change</t>
        </is>
      </c>
      <c r="Q307" s="2" t="inlineStr"/>
      <c r="R307" s="2" t="inlineStr"/>
      <c r="S307" s="2" t="inlineStr">
        <is>
          <t>SATIN-TWIN-BLACK-6PCS</t>
        </is>
      </c>
      <c r="T307" s="2" t="inlineStr">
        <is>
          <t>DSS6-SP-Twin Deep Pocket Sheets-(LSV)-Phrase-(Conversion)-DO-SATIN-TWIN-BLACK-6PCS</t>
        </is>
      </c>
    </row>
    <row r="308">
      <c r="A308" s="2" t="inlineStr">
        <is>
          <t>34254105612230</t>
        </is>
      </c>
      <c r="B308" s="2" t="inlineStr">
        <is>
          <t>D-S6-twin long sheets set - [Generic] - Phrase - Conv - DO - SATIN-STRIPE-TWIN-WHITE--6-PCS</t>
        </is>
      </c>
      <c r="C308" s="2" t="inlineStr"/>
      <c r="D308" s="2" t="inlineStr">
        <is>
          <t>Conversions</t>
        </is>
      </c>
      <c r="E308" s="2" t="inlineStr">
        <is>
          <t>ENABLED</t>
        </is>
      </c>
      <c r="F308" s="2" t="inlineStr">
        <is>
          <t>SATIN-STRIPE-TWIN-WHITE--6-PCS</t>
        </is>
      </c>
      <c r="G308" s="2" t="inlineStr">
        <is>
          <t>SATIN-STRIPE-TWIN-WHITE--6-PCS</t>
        </is>
      </c>
      <c r="H308" s="2" t="inlineStr">
        <is>
          <t>Discovery / LTSF clearance</t>
        </is>
      </c>
      <c r="I308" s="2" t="n">
        <v>0</v>
      </c>
      <c r="J308" s="2" t="n">
        <v>0</v>
      </c>
      <c r="K308" s="2" t="n">
        <v>0</v>
      </c>
      <c r="L308" s="2" t="inlineStr"/>
      <c r="M308" s="2" t="inlineStr"/>
      <c r="N308" s="2" t="inlineStr"/>
      <c r="O308" s="2" t="inlineStr">
        <is>
          <t>Change: re-point ad to SATIN-TWIN-BLACK-6PCS</t>
        </is>
      </c>
      <c r="P308" s="2" t="inlineStr">
        <is>
          <t>No engine change</t>
        </is>
      </c>
      <c r="Q308" s="2" t="inlineStr"/>
      <c r="R308" s="2" t="inlineStr"/>
      <c r="S308" s="2" t="inlineStr">
        <is>
          <t>SATIN-TWIN-BLACK-6PCS</t>
        </is>
      </c>
      <c r="T308" s="2" t="inlineStr">
        <is>
          <t>DSS6-SP-Twin Long Sheets Set-(LSV)-Phrase-(Conversion)-DO-SATIN-TWIN-BLACK-6PCS</t>
        </is>
      </c>
    </row>
    <row r="309">
      <c r="A309" s="2" t="inlineStr">
        <is>
          <t>39203540162632</t>
        </is>
      </c>
      <c r="B309" s="2" t="inlineStr">
        <is>
          <t>D-S6-slik bed sheet set - [Generic] - Phrase - Conv - DO - SATIN-6PC-QUEEN-LAVENDER</t>
        </is>
      </c>
      <c r="C309" s="2" t="inlineStr"/>
      <c r="D309" s="2" t="inlineStr">
        <is>
          <t>Conversions</t>
        </is>
      </c>
      <c r="E309" s="2" t="inlineStr">
        <is>
          <t>ENABLED</t>
        </is>
      </c>
      <c r="F309" s="2" t="inlineStr">
        <is>
          <t>SATIN-STONEGREY-QUEEN-6PCS</t>
        </is>
      </c>
      <c r="G309" s="2" t="inlineStr">
        <is>
          <t>SATIN-STONEGREY-QUEEN-6PCS</t>
        </is>
      </c>
      <c r="H309" s="2" t="inlineStr">
        <is>
          <t>Discovery / LTSF clearance</t>
        </is>
      </c>
      <c r="I309" s="2" t="n">
        <v>0</v>
      </c>
      <c r="J309" s="2" t="n">
        <v>0</v>
      </c>
      <c r="K309" s="2" t="n">
        <v>0</v>
      </c>
      <c r="L309" s="2" t="inlineStr"/>
      <c r="M309" s="2" t="inlineStr"/>
      <c r="N309" s="2" t="inlineStr"/>
      <c r="O309" s="2" t="inlineStr">
        <is>
          <t>Change: re-point ad to SATIN-QUEEN-BLACK-6-PCS</t>
        </is>
      </c>
      <c r="P309" s="2" t="inlineStr">
        <is>
          <t>No engine change</t>
        </is>
      </c>
      <c r="Q309" s="2" t="inlineStr"/>
      <c r="R309" s="2" t="inlineStr">
        <is>
          <t>Add ad SATIN-QUEEN-BLACK-6-PCS; pause ad on SATIN-STONEGREY-QUEEN-6PCS → SATIN-QUEEN-BLACK-6-PCS</t>
        </is>
      </c>
      <c r="S309" s="2" t="inlineStr">
        <is>
          <t>SATIN-QUEEN-BLACK-6-PCS</t>
        </is>
      </c>
      <c r="T309" s="2" t="n"/>
    </row>
    <row r="310">
      <c r="A310" s="2" t="inlineStr">
        <is>
          <t>39465026605621</t>
        </is>
      </c>
      <c r="B310" s="2" t="inlineStr">
        <is>
          <t>D-S6-B0C9SBSPDH - PAT - MS - DO - SATIN-STONEGREY-KING-6PCS</t>
        </is>
      </c>
      <c r="C310" s="2" t="inlineStr"/>
      <c r="D310" s="2" t="inlineStr">
        <is>
          <t>Conversions</t>
        </is>
      </c>
      <c r="E310" s="2" t="inlineStr">
        <is>
          <t>ENABLED</t>
        </is>
      </c>
      <c r="F310" s="2" t="inlineStr">
        <is>
          <t>SATIN-STONEGREY-KING-6PCS</t>
        </is>
      </c>
      <c r="G310" s="2" t="inlineStr">
        <is>
          <t>SATIN-STONEGREY-KING-6PCS</t>
        </is>
      </c>
      <c r="H310" s="2" t="inlineStr">
        <is>
          <t>Product targeting</t>
        </is>
      </c>
      <c r="I310" s="2" t="n">
        <v>0</v>
      </c>
      <c r="J310" s="2" t="n">
        <v>0</v>
      </c>
      <c r="K310" s="2" t="n">
        <v>0</v>
      </c>
      <c r="L310" s="2" t="inlineStr">
        <is>
          <t>2025 retag: UNSET → CONVERSIONS</t>
        </is>
      </c>
      <c r="M310" s="2" t="inlineStr">
        <is>
          <t>2025 Flag</t>
        </is>
      </c>
      <c r="N310" s="2" t="inlineStr"/>
      <c r="O310" s="2" t="inlineStr">
        <is>
          <t>Change: objective tag -&gt; CONVERSIONS</t>
        </is>
      </c>
      <c r="P310" s="6" t="inlineStr">
        <is>
          <t>Flag</t>
        </is>
      </c>
      <c r="Q310" s="2" t="inlineStr">
        <is>
          <t>2025 Flag: Conquest if a competitor ASIN, Defensive if ours</t>
        </is>
      </c>
      <c r="R310" s="2" t="inlineStr"/>
      <c r="S310" s="2" t="inlineStr">
        <is>
          <t>SATIN-STONEGREY-KING-6PCS</t>
        </is>
      </c>
      <c r="T310" s="2" t="inlineStr">
        <is>
          <t>DSS6-SP-B0C9SBSPDH-(PAT)-Targeting-(Conversion)-DO-SATIN-STONEGREY-KING-6PCS</t>
        </is>
      </c>
    </row>
    <row r="311">
      <c r="A311" s="2" t="inlineStr">
        <is>
          <t>4007402204297</t>
        </is>
      </c>
      <c r="B311" s="2" t="inlineStr">
        <is>
          <t>D-S6-silk silky - [Silk] - Phrase - Conv - DO - SATIN-STONEGREY-QUEEN-6PCS</t>
        </is>
      </c>
      <c r="C311" s="2" t="inlineStr"/>
      <c r="D311" s="2" t="inlineStr">
        <is>
          <t>Conversions</t>
        </is>
      </c>
      <c r="E311" s="2" t="inlineStr">
        <is>
          <t>ENABLED</t>
        </is>
      </c>
      <c r="F311" s="2" t="inlineStr">
        <is>
          <t>SATIN-STONEGREY-QUEEN-6PCS</t>
        </is>
      </c>
      <c r="G311" s="2" t="inlineStr">
        <is>
          <t>SATIN-STONEGREY-QUEEN-6PCS</t>
        </is>
      </c>
      <c r="H311" s="2" t="inlineStr">
        <is>
          <t>Discovery / LTSF clearance</t>
        </is>
      </c>
      <c r="I311" s="2" t="n">
        <v>0</v>
      </c>
      <c r="J311" s="2" t="n">
        <v>0</v>
      </c>
      <c r="K311" s="2" t="n">
        <v>0</v>
      </c>
      <c r="L311" s="2" t="inlineStr"/>
      <c r="M311" s="2" t="inlineStr"/>
      <c r="N311" s="2" t="inlineStr"/>
      <c r="O311" s="2" t="inlineStr">
        <is>
          <t>Change: re-point ad to SATIN-QUEEN-BLACK-6-PCS</t>
        </is>
      </c>
      <c r="P311" s="2" t="inlineStr">
        <is>
          <t>No engine change</t>
        </is>
      </c>
      <c r="Q311" s="2" t="inlineStr"/>
      <c r="R311" s="2" t="inlineStr">
        <is>
          <t>Add ad SATIN-QUEEN-BLACK-6-PCS; pause ad on SATIN-STONEGREY-QUEEN-6PCS → SATIN-QUEEN-BLACK-6-PCS</t>
        </is>
      </c>
      <c r="S311" s="2" t="inlineStr">
        <is>
          <t>SATIN-QUEEN-BLACK-6-PCS</t>
        </is>
      </c>
      <c r="T311" s="2" t="n"/>
    </row>
    <row r="312">
      <c r="A312" s="2" t="inlineStr">
        <is>
          <t>44458101525049</t>
        </is>
      </c>
      <c r="B312" s="2" t="inlineStr">
        <is>
          <t>D-S6-twin white sheet set - [Generic] - Phrase - Conv - DO - SATIN-WHITE-TWIN-6PCS</t>
        </is>
      </c>
      <c r="C312" s="2" t="inlineStr"/>
      <c r="D312" s="2" t="inlineStr">
        <is>
          <t>Conversions</t>
        </is>
      </c>
      <c r="E312" s="2" t="inlineStr">
        <is>
          <t>ENABLED</t>
        </is>
      </c>
      <c r="F312" s="2" t="inlineStr">
        <is>
          <t>SATIN-WHITE-TWIN-6PCS</t>
        </is>
      </c>
      <c r="G312" s="2" t="inlineStr">
        <is>
          <t>SATIN-WHITE-TWIN-6PCS</t>
        </is>
      </c>
      <c r="H312" s="2" t="inlineStr">
        <is>
          <t>Discovery / LTSF clearance</t>
        </is>
      </c>
      <c r="I312" s="2" t="n">
        <v>0</v>
      </c>
      <c r="J312" s="2" t="n">
        <v>0</v>
      </c>
      <c r="K312" s="2" t="n">
        <v>0</v>
      </c>
      <c r="L312" s="2" t="inlineStr"/>
      <c r="M312" s="2" t="inlineStr"/>
      <c r="N312" s="2" t="inlineStr"/>
      <c r="O312" s="2" t="inlineStr">
        <is>
          <t>Rename only: Rename only</t>
        </is>
      </c>
      <c r="P312" s="2" t="inlineStr">
        <is>
          <t>No engine change</t>
        </is>
      </c>
      <c r="Q312" s="2" t="inlineStr"/>
      <c r="R312" s="2" t="inlineStr"/>
      <c r="S312" s="2" t="inlineStr">
        <is>
          <t>SATIN-WHITE-TWIN-6PCS</t>
        </is>
      </c>
      <c r="T312" s="2" t="inlineStr">
        <is>
          <t>DSS6-SP-Twin White Sheet Set-(LSV)-Phrase-(Conversion)-DO-SATIN-WHITE-TWIN-6PCS</t>
        </is>
      </c>
    </row>
    <row r="313">
      <c r="A313" s="2" t="inlineStr">
        <is>
          <t>45682323989198</t>
        </is>
      </c>
      <c r="B313" s="2" t="inlineStr">
        <is>
          <t>D-S6-twin deep pocket sheet sets - [Generic] - Phrase - Conv - DO - SATIN-STRIPE-TWIN-WHITE--6-PCS</t>
        </is>
      </c>
      <c r="C313" s="2" t="inlineStr"/>
      <c r="D313" s="2" t="inlineStr">
        <is>
          <t>Conversions</t>
        </is>
      </c>
      <c r="E313" s="2" t="inlineStr">
        <is>
          <t>ENABLED</t>
        </is>
      </c>
      <c r="F313" s="2" t="inlineStr">
        <is>
          <t>SATIN-STRIPE-TWIN-WHITE--6-PCS</t>
        </is>
      </c>
      <c r="G313" s="2" t="inlineStr">
        <is>
          <t>SATIN-STRIPE-TWIN-WHITE--6-PCS</t>
        </is>
      </c>
      <c r="H313" s="2" t="inlineStr">
        <is>
          <t>Discovery / LTSF clearance</t>
        </is>
      </c>
      <c r="I313" s="2" t="n">
        <v>0</v>
      </c>
      <c r="J313" s="2" t="n">
        <v>0</v>
      </c>
      <c r="K313" s="2" t="n">
        <v>0</v>
      </c>
      <c r="L313" s="2" t="inlineStr"/>
      <c r="M313" s="2" t="inlineStr"/>
      <c r="N313" s="2" t="inlineStr"/>
      <c r="O313" s="2" t="inlineStr">
        <is>
          <t>Change: re-point ad to SATIN-TWIN-BLACK-6PCS</t>
        </is>
      </c>
      <c r="P313" s="2" t="inlineStr">
        <is>
          <t>No engine change</t>
        </is>
      </c>
      <c r="Q313" s="2" t="inlineStr"/>
      <c r="R313" s="2" t="inlineStr"/>
      <c r="S313" s="2" t="inlineStr">
        <is>
          <t>SATIN-TWIN-BLACK-6PCS</t>
        </is>
      </c>
      <c r="T313" s="2" t="inlineStr">
        <is>
          <t>DSS6-SP-Twin Deep Pocket Sheet Sets-(LSV)-Phrase-(Conversion)-DO-SATIN-TWIN-BLACK-6PCS</t>
        </is>
      </c>
    </row>
    <row r="314">
      <c r="A314" s="2" t="inlineStr">
        <is>
          <t>110787854768570</t>
        </is>
      </c>
      <c r="B314" s="2" t="inlineStr">
        <is>
          <t>D-S6-blush pink queen sheets - [Generic] - Phrase - Conv - DO - SATIN-6PC-QUEEN-BLUSH PINK</t>
        </is>
      </c>
      <c r="C314" s="2" t="inlineStr"/>
      <c r="D314" s="2" t="inlineStr">
        <is>
          <t>Conversions</t>
        </is>
      </c>
      <c r="E314" s="2" t="inlineStr">
        <is>
          <t>ENABLED</t>
        </is>
      </c>
      <c r="F314" s="2" t="inlineStr">
        <is>
          <t>SATIN-6PC-QUEEN-BLUSH PINK</t>
        </is>
      </c>
      <c r="G314" s="2" t="inlineStr">
        <is>
          <t>SATIN-6PC-QUEEN-BLUSH PINK</t>
        </is>
      </c>
      <c r="H314" s="2" t="inlineStr">
        <is>
          <t>Discovery / LTSF clearance</t>
        </is>
      </c>
      <c r="I314" s="2" t="n">
        <v>0</v>
      </c>
      <c r="J314" s="2" t="n">
        <v>0</v>
      </c>
      <c r="K314" s="2" t="n">
        <v>0</v>
      </c>
      <c r="L314" s="2" t="inlineStr"/>
      <c r="M314" s="2" t="inlineStr"/>
      <c r="N314" s="2" t="inlineStr"/>
      <c r="O314" s="2" t="inlineStr">
        <is>
          <t>Rename only: Rename only</t>
        </is>
      </c>
      <c r="P314" s="2" t="inlineStr">
        <is>
          <t>No engine change</t>
        </is>
      </c>
      <c r="Q314" s="2" t="inlineStr"/>
      <c r="R314" s="2" t="inlineStr"/>
      <c r="S314" s="2" t="inlineStr">
        <is>
          <t>SATIN-6PC-QUEEN-BLUSH PINK</t>
        </is>
      </c>
      <c r="T314" s="2" t="inlineStr">
        <is>
          <t>DSS6-SP-Blush Pink Queen Sheets-(VLSV)-Phrase-(Conversion)-DO-SATIN-6PC-QUEEN-BLUSH PINK</t>
        </is>
      </c>
    </row>
    <row r="315">
      <c r="A315" s="2" t="inlineStr">
        <is>
          <t>112200563552146</t>
        </is>
      </c>
      <c r="B315" s="2" t="inlineStr">
        <is>
          <t>D-S6-king size deep pocket sheets - [Generic] - Phrase - Conv - DO - SATIN-IVORY-KING-6PCS</t>
        </is>
      </c>
      <c r="C315" s="2" t="inlineStr"/>
      <c r="D315" s="2" t="inlineStr">
        <is>
          <t>Conversions</t>
        </is>
      </c>
      <c r="E315" s="2" t="inlineStr">
        <is>
          <t>ENABLED</t>
        </is>
      </c>
      <c r="F315" s="2" t="inlineStr">
        <is>
          <t>SATIN-RED-KING-6PCS</t>
        </is>
      </c>
      <c r="G315" s="2" t="inlineStr">
        <is>
          <t>SATIN-RED-KING-6PCS</t>
        </is>
      </c>
      <c r="H315" s="2" t="inlineStr">
        <is>
          <t>Discovery / LTSF clearance</t>
        </is>
      </c>
      <c r="I315" s="2" t="n">
        <v>0</v>
      </c>
      <c r="J315" s="2" t="n">
        <v>0</v>
      </c>
      <c r="K315" s="2" t="n">
        <v>0</v>
      </c>
      <c r="L315" s="2" t="inlineStr"/>
      <c r="M315" s="2" t="inlineStr"/>
      <c r="N315" s="2" t="inlineStr">
        <is>
          <t>child →: SATIN-IVORY-KING-6PCS; product ads add: SATIN-IVORY-KING-6PCS; product ads pause: SATIN-RED-KING-6PCS</t>
        </is>
      </c>
      <c r="O315" s="2" t="inlineStr">
        <is>
          <t>Change: re-point ad to SATIN-KING-BLACK-6-PCS</t>
        </is>
      </c>
      <c r="P315" s="2" t="inlineStr">
        <is>
          <t>No engine change</t>
        </is>
      </c>
      <c r="Q315" s="2" t="inlineStr"/>
      <c r="R315" s="2" t="inlineStr">
        <is>
          <t>Add product ad (enabled): SATIN-IVORY-KING-6PCS; Pause product ad: SATIN-RED-KING-6PCS</t>
        </is>
      </c>
      <c r="S315" s="2" t="inlineStr">
        <is>
          <t>SATIN-KING-BLACK-6-PCS</t>
        </is>
      </c>
      <c r="T315" s="2" t="inlineStr">
        <is>
          <t>DSS6-SP-King Size Deep Pocket Sheets-(MSV)-Phrase-(Conversion)-DO-SATIN-KING-BLACK-6-PCS</t>
        </is>
      </c>
    </row>
    <row r="316">
      <c r="A316" s="2" t="inlineStr">
        <is>
          <t>115370266350082</t>
        </is>
      </c>
      <c r="B316" s="2" t="inlineStr">
        <is>
          <t>D-S6-twin size bedding set - [Generic] - Phrase - Conv - DO - SATIN-STRIPE-TWIN-WHITE--6-PCS</t>
        </is>
      </c>
      <c r="C316" s="2" t="inlineStr"/>
      <c r="D316" s="2" t="inlineStr">
        <is>
          <t>Conversions</t>
        </is>
      </c>
      <c r="E316" s="2" t="inlineStr">
        <is>
          <t>ENABLED</t>
        </is>
      </c>
      <c r="F316" s="2" t="inlineStr">
        <is>
          <t>SATIN-STRIPE-TWIN-WHITE--6-PCS</t>
        </is>
      </c>
      <c r="G316" s="2" t="inlineStr">
        <is>
          <t>SATIN-STRIPE-TWIN-WHITE--6-PCS</t>
        </is>
      </c>
      <c r="H316" s="2" t="inlineStr">
        <is>
          <t>Discovery / LTSF clearance</t>
        </is>
      </c>
      <c r="I316" s="2" t="n">
        <v>0</v>
      </c>
      <c r="J316" s="2" t="n">
        <v>1</v>
      </c>
      <c r="K316" s="2" t="n">
        <v>0</v>
      </c>
      <c r="L316" s="2" t="inlineStr"/>
      <c r="M316" s="2" t="inlineStr"/>
      <c r="N316" s="2" t="inlineStr"/>
      <c r="O316" s="2" t="inlineStr">
        <is>
          <t>Change: re-point ad to SATIN-TWIN-BLACK-6PCS</t>
        </is>
      </c>
      <c r="P316" s="2" t="inlineStr">
        <is>
          <t>No engine change</t>
        </is>
      </c>
      <c r="Q316" s="2" t="inlineStr"/>
      <c r="R316" s="2" t="inlineStr"/>
      <c r="S316" s="2" t="inlineStr">
        <is>
          <t>SATIN-TWIN-BLACK-6PCS</t>
        </is>
      </c>
      <c r="T316" s="2" t="inlineStr">
        <is>
          <t>DSS6-SP-Twin Size Bedding Set-(MSV)-Phrase-(Conversion)-DO-SATIN-TWIN-BLACK-6PCS</t>
        </is>
      </c>
    </row>
    <row r="317">
      <c r="A317" s="2" t="inlineStr">
        <is>
          <t>12164538090429</t>
        </is>
      </c>
      <c r="B317" s="2" t="inlineStr">
        <is>
          <t>D-S6-pink full size sheet set - [Generic] - Phrase - Conv - DO - SATIN-FULL-PINK-6PCS</t>
        </is>
      </c>
      <c r="C317" s="2" t="inlineStr"/>
      <c r="D317" s="2" t="inlineStr">
        <is>
          <t>Conversions</t>
        </is>
      </c>
      <c r="E317" s="2" t="inlineStr">
        <is>
          <t>ENABLED</t>
        </is>
      </c>
      <c r="F317" s="2" t="inlineStr">
        <is>
          <t>SATIN-FULL-PINK-6PCS</t>
        </is>
      </c>
      <c r="G317" s="2" t="inlineStr">
        <is>
          <t>SATIN-FULL-PINK-6PCS</t>
        </is>
      </c>
      <c r="H317" s="2" t="inlineStr">
        <is>
          <t>Discovery / LTSF clearance</t>
        </is>
      </c>
      <c r="I317" s="2" t="n">
        <v>0</v>
      </c>
      <c r="J317" s="2" t="n">
        <v>4</v>
      </c>
      <c r="K317" s="2" t="n">
        <v>0</v>
      </c>
      <c r="L317" s="2" t="inlineStr"/>
      <c r="M317" s="2" t="inlineStr"/>
      <c r="N317" s="2" t="inlineStr"/>
      <c r="O317" s="2" t="inlineStr">
        <is>
          <t>Rename only: Rename only</t>
        </is>
      </c>
      <c r="P317" s="2" t="inlineStr">
        <is>
          <t>No engine change</t>
        </is>
      </c>
      <c r="Q317" s="2" t="inlineStr"/>
      <c r="R317" s="2" t="inlineStr"/>
      <c r="S317" s="2" t="inlineStr">
        <is>
          <t>SATIN-FULL-PINK-6PCS</t>
        </is>
      </c>
      <c r="T317" s="2" t="inlineStr">
        <is>
          <t>DSS6-SP-Pink Full Size Sheet Set-(LSV)-Phrase-(Conversion)-DO-SATIN-FULL-PINK-6PCS</t>
        </is>
      </c>
    </row>
    <row r="318">
      <c r="A318" s="2" t="inlineStr">
        <is>
          <t>123723108247576</t>
        </is>
      </c>
      <c r="B318" s="2" t="inlineStr">
        <is>
          <t>D-S6-blush pink sheets queen - [Generic] - Phrase - Conv - DO - SATIN-6PC-QUEEN-BLUSH PINK</t>
        </is>
      </c>
      <c r="C318" s="2" t="inlineStr"/>
      <c r="D318" s="2" t="inlineStr">
        <is>
          <t>Conversions</t>
        </is>
      </c>
      <c r="E318" s="2" t="inlineStr">
        <is>
          <t>ENABLED</t>
        </is>
      </c>
      <c r="F318" s="2" t="inlineStr">
        <is>
          <t>SATIN-6PC-QUEEN-BLUSH PINK</t>
        </is>
      </c>
      <c r="G318" s="2" t="inlineStr">
        <is>
          <t>SATIN-6PC-QUEEN-BLUSH PINK</t>
        </is>
      </c>
      <c r="H318" s="2" t="inlineStr">
        <is>
          <t>Discovery / LTSF clearance</t>
        </is>
      </c>
      <c r="I318" s="2" t="n">
        <v>0</v>
      </c>
      <c r="J318" s="2" t="n">
        <v>0</v>
      </c>
      <c r="K318" s="2" t="n">
        <v>0</v>
      </c>
      <c r="L318" s="2" t="inlineStr"/>
      <c r="M318" s="2" t="inlineStr"/>
      <c r="N318" s="2" t="inlineStr"/>
      <c r="O318" s="2" t="inlineStr">
        <is>
          <t>Rename only: Rename only</t>
        </is>
      </c>
      <c r="P318" s="2" t="inlineStr">
        <is>
          <t>No engine change</t>
        </is>
      </c>
      <c r="Q318" s="2" t="inlineStr"/>
      <c r="R318" s="2" t="inlineStr"/>
      <c r="S318" s="2" t="inlineStr">
        <is>
          <t>SATIN-6PC-QUEEN-BLUSH PINK</t>
        </is>
      </c>
      <c r="T318" s="2" t="inlineStr">
        <is>
          <t>DSS6-SP-Blush Pink Sheets Queen-(VLSV)-Phrase-(Conversion)-DO-SATIN-6PC-QUEEN-BLUSH PINK</t>
        </is>
      </c>
    </row>
    <row r="319">
      <c r="A319" s="2" t="inlineStr">
        <is>
          <t>125600383489820</t>
        </is>
      </c>
      <c r="B319" s="2" t="inlineStr">
        <is>
          <t>D-S6-satin full size bed sheets - [Satin|Full] - Phrase - Conv - DO - SATIN-TAUPE-FULL-6PCS</t>
        </is>
      </c>
      <c r="C319" s="2" t="inlineStr"/>
      <c r="D319" s="2" t="inlineStr">
        <is>
          <t>Conversions</t>
        </is>
      </c>
      <c r="E319" s="2" t="inlineStr">
        <is>
          <t>ENABLED</t>
        </is>
      </c>
      <c r="F319" s="2" t="inlineStr">
        <is>
          <t>SATIN-TAUPE-FULL-6PCS</t>
        </is>
      </c>
      <c r="G319" s="2" t="inlineStr">
        <is>
          <t>SATIN-TAUPE-FULL-6PCS</t>
        </is>
      </c>
      <c r="H319" s="2" t="inlineStr">
        <is>
          <t>Discovery / LTSF clearance</t>
        </is>
      </c>
      <c r="I319" s="2" t="n">
        <v>0</v>
      </c>
      <c r="J319" s="2" t="n">
        <v>0</v>
      </c>
      <c r="K319" s="2" t="n">
        <v>0</v>
      </c>
      <c r="L319" s="2" t="inlineStr"/>
      <c r="M319" s="2" t="inlineStr"/>
      <c r="N319" s="2" t="inlineStr"/>
      <c r="O319" s="2" t="inlineStr">
        <is>
          <t>Change: re-point ad to SATIN-FULL-BLACK-6PCS</t>
        </is>
      </c>
      <c r="P319" s="2" t="inlineStr">
        <is>
          <t>No engine change</t>
        </is>
      </c>
      <c r="Q319" s="2" t="inlineStr"/>
      <c r="R319" s="2" t="inlineStr"/>
      <c r="S319" s="2" t="inlineStr">
        <is>
          <t>SATIN-FULL-BLACK-6PCS</t>
        </is>
      </c>
      <c r="T319" s="2" t="n"/>
    </row>
    <row r="320">
      <c r="A320" s="2" t="inlineStr">
        <is>
          <t>128245725962962</t>
        </is>
      </c>
      <c r="B320" s="2" t="inlineStr">
        <is>
          <t>D-S6-B0CSFTRP2X - PAT - MS - DO - SATIN-STONEGREY-KING-6PCS</t>
        </is>
      </c>
      <c r="C320" s="2" t="inlineStr"/>
      <c r="D320" s="2" t="inlineStr">
        <is>
          <t>Conversions</t>
        </is>
      </c>
      <c r="E320" s="2" t="inlineStr">
        <is>
          <t>ENABLED</t>
        </is>
      </c>
      <c r="F320" s="2" t="inlineStr">
        <is>
          <t>SATIN-STONEGREY-KING-6PCS</t>
        </is>
      </c>
      <c r="G320" s="2" t="inlineStr">
        <is>
          <t>SATIN-STONEGREY-KING-6PCS</t>
        </is>
      </c>
      <c r="H320" s="2" t="inlineStr">
        <is>
          <t>Product targeting</t>
        </is>
      </c>
      <c r="I320" s="2" t="n">
        <v>0</v>
      </c>
      <c r="J320" s="2" t="n">
        <v>1</v>
      </c>
      <c r="K320" s="2" t="n">
        <v>0</v>
      </c>
      <c r="L320" s="2" t="inlineStr">
        <is>
          <t>2027 retag: UNSET → CONVERSIONS</t>
        </is>
      </c>
      <c r="M320" s="2" t="inlineStr">
        <is>
          <t>2027 Flag</t>
        </is>
      </c>
      <c r="N320" s="2" t="inlineStr"/>
      <c r="O320" s="2" t="inlineStr">
        <is>
          <t>Change: objective tag -&gt; CONVERSIONS</t>
        </is>
      </c>
      <c r="P320" s="6" t="inlineStr">
        <is>
          <t>Flag</t>
        </is>
      </c>
      <c r="Q320" s="2" t="inlineStr">
        <is>
          <t>2027 Flag: Conquest if a competitor ASIN, Defensive if ours</t>
        </is>
      </c>
      <c r="R320" s="2" t="inlineStr"/>
      <c r="S320" s="2" t="inlineStr">
        <is>
          <t>SATIN-STONEGREY-KING-6PCS</t>
        </is>
      </c>
      <c r="T320" s="2" t="inlineStr">
        <is>
          <t>DSS6-SP-B0CSFTRP2X-(PAT)-Targeting-(Conversion)-DO-SATIN-STONEGREY-KING-6PCS</t>
        </is>
      </c>
    </row>
    <row r="321">
      <c r="A321" s="2" t="inlineStr">
        <is>
          <t>128734192158492</t>
        </is>
      </c>
      <c r="B321" s="2" t="inlineStr">
        <is>
          <t>D-S6-white satin sheets queen - [Satin|Queen] - Phrase - Conv - DO - SATIN-STRIPE-QUEEN-WHITE--6-PCS</t>
        </is>
      </c>
      <c r="C321" s="2" t="inlineStr"/>
      <c r="D321" s="2" t="inlineStr">
        <is>
          <t>Conversions</t>
        </is>
      </c>
      <c r="E321" s="2" t="inlineStr">
        <is>
          <t>ENABLED</t>
        </is>
      </c>
      <c r="F321" s="2" t="inlineStr">
        <is>
          <t>SATIN-STRIPE-QUEEN-WHITE--6-PCS</t>
        </is>
      </c>
      <c r="G321" s="2" t="inlineStr">
        <is>
          <t>SATIN-STRIPE-QUEEN-WHITE--6-PCS</t>
        </is>
      </c>
      <c r="H321" s="2" t="inlineStr">
        <is>
          <t>Discovery / LTSF clearance</t>
        </is>
      </c>
      <c r="I321" s="2" t="n">
        <v>0</v>
      </c>
      <c r="J321" s="2" t="n">
        <v>1</v>
      </c>
      <c r="K321" s="2" t="n">
        <v>0</v>
      </c>
      <c r="L321" s="2" t="inlineStr"/>
      <c r="M321" s="2" t="inlineStr"/>
      <c r="N321" s="2" t="inlineStr"/>
      <c r="O321" s="2" t="inlineStr">
        <is>
          <t>Change: re-point ad to SATIN-WHITE-QUEEN-6PCS</t>
        </is>
      </c>
      <c r="P321" s="2" t="inlineStr">
        <is>
          <t>No engine change</t>
        </is>
      </c>
      <c r="Q321" s="2" t="inlineStr"/>
      <c r="R321" s="2" t="inlineStr"/>
      <c r="S321" s="2" t="inlineStr">
        <is>
          <t>SATIN-WHITE-QUEEN-6PCS</t>
        </is>
      </c>
      <c r="T321" s="2" t="n"/>
    </row>
    <row r="322">
      <c r="A322" s="2" t="inlineStr">
        <is>
          <t>133423638130136</t>
        </is>
      </c>
      <c r="B322" s="2" t="inlineStr">
        <is>
          <t>D-S6-red full size sheet set - [Generic] - Phrase - Conv - DO - SATIN-RED-FULL-6-PCS</t>
        </is>
      </c>
      <c r="C322" s="2" t="inlineStr"/>
      <c r="D322" s="2" t="inlineStr">
        <is>
          <t>Conversions</t>
        </is>
      </c>
      <c r="E322" s="2" t="inlineStr">
        <is>
          <t>ENABLED</t>
        </is>
      </c>
      <c r="F322" s="2" t="inlineStr">
        <is>
          <t>SATIN-RED-FULL-6-PCS</t>
        </is>
      </c>
      <c r="G322" s="2" t="inlineStr">
        <is>
          <t>SATIN-RED-FULL-6-PCS</t>
        </is>
      </c>
      <c r="H322" s="2" t="inlineStr">
        <is>
          <t>Discovery / LTSF clearance</t>
        </is>
      </c>
      <c r="I322" s="2" t="n">
        <v>0</v>
      </c>
      <c r="J322" s="2" t="n">
        <v>0</v>
      </c>
      <c r="K322" s="2" t="n">
        <v>0</v>
      </c>
      <c r="L322" s="2" t="inlineStr"/>
      <c r="M322" s="2" t="inlineStr"/>
      <c r="N322" s="2" t="inlineStr"/>
      <c r="O322" s="2" t="inlineStr">
        <is>
          <t>Rename only: Rename only</t>
        </is>
      </c>
      <c r="P322" s="2" t="inlineStr">
        <is>
          <t>No engine change</t>
        </is>
      </c>
      <c r="Q322" s="2" t="inlineStr"/>
      <c r="R322" s="2" t="inlineStr"/>
      <c r="S322" s="2" t="inlineStr">
        <is>
          <t>SATIN-RED-FULL-6-PCS</t>
        </is>
      </c>
      <c r="T322" s="2" t="inlineStr">
        <is>
          <t>DSS6-SP-Red Full Size Sheet Set-(VLSV)-Phrase-(Conversion)-DO-SATIN-RED-FULL-6-PCS</t>
        </is>
      </c>
    </row>
    <row r="323">
      <c r="A323" s="2" t="inlineStr">
        <is>
          <t>139599862372923</t>
        </is>
      </c>
      <c r="B323" s="2" t="inlineStr">
        <is>
          <t>D-S6-mulberry silk sheets king - [Silk|King] - Phrase - Conv - DO - SATIN-IVORY-KING-6PCS</t>
        </is>
      </c>
      <c r="C323" s="2" t="inlineStr"/>
      <c r="D323" s="2" t="inlineStr">
        <is>
          <t>Conversions</t>
        </is>
      </c>
      <c r="E323" s="2" t="inlineStr">
        <is>
          <t>ENABLED</t>
        </is>
      </c>
      <c r="F323" s="2" t="inlineStr">
        <is>
          <t>SATIN-RED-KING-6PCS</t>
        </is>
      </c>
      <c r="G323" s="2" t="inlineStr">
        <is>
          <t>SATIN-RED-KING-6PCS</t>
        </is>
      </c>
      <c r="H323" s="2" t="inlineStr">
        <is>
          <t>Discovery / LTSF clearance</t>
        </is>
      </c>
      <c r="I323" s="2" t="n">
        <v>0</v>
      </c>
      <c r="J323" s="2" t="n">
        <v>0</v>
      </c>
      <c r="K323" s="2" t="n">
        <v>0</v>
      </c>
      <c r="L323" s="2" t="inlineStr"/>
      <c r="M323" s="2" t="inlineStr"/>
      <c r="N323" s="2" t="inlineStr">
        <is>
          <t>child →: SATIN-IVORY-KING-6PCS; product ads add: SATIN-IVORY-KING-6PCS; product ads pause: SATIN-RED-KING-6PCS</t>
        </is>
      </c>
      <c r="O323" s="2" t="inlineStr">
        <is>
          <t>Change: re-point ad to SATIN-KING-BLACK-6-PCS</t>
        </is>
      </c>
      <c r="P323" s="2" t="inlineStr">
        <is>
          <t>No engine change</t>
        </is>
      </c>
      <c r="Q323" s="2" t="inlineStr"/>
      <c r="R323" s="2" t="inlineStr">
        <is>
          <t>Add product ad (enabled): SATIN-IVORY-KING-6PCS; Pause product ad: SATIN-RED-KING-6PCS</t>
        </is>
      </c>
      <c r="S323" s="2" t="inlineStr">
        <is>
          <t>SATIN-KING-BLACK-6-PCS</t>
        </is>
      </c>
      <c r="T323" s="2" t="n"/>
    </row>
    <row r="324">
      <c r="A324" s="2" t="inlineStr">
        <is>
          <t>140929158388723</t>
        </is>
      </c>
      <c r="B324" s="2" t="inlineStr">
        <is>
          <t>D-S6-twin white sheet set - [Generic] - Phrase - Conv - DO - SATIN-STRIPE-TWIN-WHITE--6-PCS</t>
        </is>
      </c>
      <c r="C324" s="2" t="inlineStr"/>
      <c r="D324" s="2" t="inlineStr">
        <is>
          <t>Conversions</t>
        </is>
      </c>
      <c r="E324" s="2" t="inlineStr">
        <is>
          <t>ENABLED</t>
        </is>
      </c>
      <c r="F324" s="2" t="inlineStr">
        <is>
          <t>SATIN-STRIPE-TWIN-WHITE--6-PCS</t>
        </is>
      </c>
      <c r="G324" s="2" t="inlineStr">
        <is>
          <t>SATIN-STRIPE-TWIN-WHITE--6-PCS</t>
        </is>
      </c>
      <c r="H324" s="2" t="inlineStr">
        <is>
          <t>Discovery / LTSF clearance</t>
        </is>
      </c>
      <c r="I324" s="2" t="n">
        <v>0</v>
      </c>
      <c r="J324" s="2" t="n">
        <v>0</v>
      </c>
      <c r="K324" s="2" t="n">
        <v>0</v>
      </c>
      <c r="L324" s="2" t="inlineStr"/>
      <c r="M324" s="2" t="inlineStr"/>
      <c r="N324" s="2" t="inlineStr"/>
      <c r="O324" s="2" t="inlineStr">
        <is>
          <t>Change: re-point ad to SATIN-WHITE-TWIN-6PCS</t>
        </is>
      </c>
      <c r="P324" s="2" t="inlineStr">
        <is>
          <t>No engine change</t>
        </is>
      </c>
      <c r="Q324" s="2" t="inlineStr"/>
      <c r="R324" s="2" t="inlineStr"/>
      <c r="S324" s="2" t="inlineStr">
        <is>
          <t>SATIN-WHITE-TWIN-6PCS</t>
        </is>
      </c>
      <c r="T324" s="2" t="inlineStr">
        <is>
          <t>DSS6-SP-Twin White Sheet Set-(LSV)-Phrase-(Conversion)-DO-SATIN-WHITE-TWIN-6PCS</t>
        </is>
      </c>
    </row>
    <row r="325">
      <c r="A325" s="2" t="inlineStr">
        <is>
          <t>147340212427502</t>
        </is>
      </c>
      <c r="B325" s="2" t="inlineStr">
        <is>
          <t>D-S6-silk sheets full size bed set - [Silk|Full] - Phrase - Conv - DO - SATIN-6PC-FULL-DARK GREEN</t>
        </is>
      </c>
      <c r="C325" s="2" t="inlineStr"/>
      <c r="D325" s="2" t="inlineStr">
        <is>
          <t>Conversions</t>
        </is>
      </c>
      <c r="E325" s="2" t="inlineStr">
        <is>
          <t>ENABLED</t>
        </is>
      </c>
      <c r="F325" s="2" t="inlineStr">
        <is>
          <t>SATIN-FULL-BLACK-6PCS</t>
        </is>
      </c>
      <c r="G325" s="2" t="inlineStr">
        <is>
          <t>SATIN-FULL-BLACK-6PCS</t>
        </is>
      </c>
      <c r="H325" s="2" t="inlineStr">
        <is>
          <t>Discovery / LTSF clearance</t>
        </is>
      </c>
      <c r="I325" s="2" t="n">
        <v>0</v>
      </c>
      <c r="J325" s="2" t="n">
        <v>0</v>
      </c>
      <c r="K325" s="2" t="n">
        <v>0</v>
      </c>
      <c r="L325" s="2" t="inlineStr"/>
      <c r="M325" s="2" t="inlineStr"/>
      <c r="N325" s="2" t="inlineStr"/>
      <c r="O325" s="2" t="inlineStr">
        <is>
          <t>Rename only: Rename only</t>
        </is>
      </c>
      <c r="P325" s="2" t="inlineStr">
        <is>
          <t>No engine change</t>
        </is>
      </c>
      <c r="Q325" s="2" t="inlineStr"/>
      <c r="R325" s="2" t="inlineStr"/>
      <c r="S325" s="2" t="inlineStr">
        <is>
          <t>SATIN-FULL-BLACK-6PCS</t>
        </is>
      </c>
      <c r="T325" s="2" t="inlineStr">
        <is>
          <t>DSS6-SP-Silk Sheets Full Size Bed Set-[Silk|Full]-(LSV)-Phrase-(Conversion)-DO-SATIN-FULL-BLACK-6PCS</t>
        </is>
      </c>
    </row>
    <row r="326">
      <c r="A326" s="2" t="inlineStr">
        <is>
          <t>149018283253989</t>
        </is>
      </c>
      <c r="B326" s="2" t="inlineStr">
        <is>
          <t>D-S6-lavender queen sheet set - [Generic] - Phrase - Conv - DO - SATIN-6PC-QUEEN-LAVENDER</t>
        </is>
      </c>
      <c r="C326" s="2" t="inlineStr"/>
      <c r="D326" s="2" t="inlineStr">
        <is>
          <t>Conversions</t>
        </is>
      </c>
      <c r="E326" s="2" t="inlineStr">
        <is>
          <t>ENABLED</t>
        </is>
      </c>
      <c r="F326" s="2" t="inlineStr">
        <is>
          <t>SATIN-6PC-QUEEN-LAVENDER</t>
        </is>
      </c>
      <c r="G326" s="2" t="inlineStr">
        <is>
          <t>SATIN-6PC-QUEEN-LAVENDER</t>
        </is>
      </c>
      <c r="H326" s="2" t="inlineStr">
        <is>
          <t>Discovery / LTSF clearance</t>
        </is>
      </c>
      <c r="I326" s="2" t="n">
        <v>0</v>
      </c>
      <c r="J326" s="2" t="n">
        <v>0</v>
      </c>
      <c r="K326" s="2" t="n">
        <v>0</v>
      </c>
      <c r="L326" s="2" t="inlineStr"/>
      <c r="M326" s="2" t="inlineStr"/>
      <c r="N326" s="2" t="inlineStr"/>
      <c r="O326" s="2" t="inlineStr">
        <is>
          <t>Rename only: Rename only</t>
        </is>
      </c>
      <c r="P326" s="2" t="inlineStr">
        <is>
          <t>No engine change</t>
        </is>
      </c>
      <c r="Q326" s="2" t="inlineStr"/>
      <c r="R326" s="2" t="inlineStr"/>
      <c r="S326" s="2" t="inlineStr">
        <is>
          <t>SATIN-6PC-QUEEN-LAVENDER</t>
        </is>
      </c>
      <c r="T326" s="2" t="inlineStr">
        <is>
          <t>DSS6-SP-Lavender Queen Sheet Set-(LSV)-Phrase-(Conversion)-DO-SATIN-6PC-QUEEN-LAVENDER</t>
        </is>
      </c>
    </row>
    <row r="327">
      <c r="A327" s="2" t="inlineStr">
        <is>
          <t>152115461366462</t>
        </is>
      </c>
      <c r="B327" s="2" t="inlineStr">
        <is>
          <t>D-S6-deep pocket full sheets - [Generic] - Phrase - Conv - DO - SATIN-STRIPE-FULL-GOLD--6-PCS</t>
        </is>
      </c>
      <c r="C327" s="2" t="inlineStr"/>
      <c r="D327" s="2" t="inlineStr">
        <is>
          <t>Conversions</t>
        </is>
      </c>
      <c r="E327" s="2" t="inlineStr">
        <is>
          <t>ENABLED</t>
        </is>
      </c>
      <c r="F327" s="2" t="inlineStr">
        <is>
          <t>SATIN-STRIPE-FULL-GOLD--6-PCS</t>
        </is>
      </c>
      <c r="G327" s="2" t="inlineStr">
        <is>
          <t>SATIN-STRIPE-FULL-GOLD--6-PCS</t>
        </is>
      </c>
      <c r="H327" s="2" t="inlineStr">
        <is>
          <t>Discovery / LTSF clearance</t>
        </is>
      </c>
      <c r="I327" s="2" t="n">
        <v>0</v>
      </c>
      <c r="J327" s="2" t="n">
        <v>1</v>
      </c>
      <c r="K327" s="2" t="n">
        <v>0</v>
      </c>
      <c r="L327" s="2" t="inlineStr"/>
      <c r="M327" s="2" t="inlineStr"/>
      <c r="N327" s="2" t="inlineStr"/>
      <c r="O327" s="2" t="inlineStr">
        <is>
          <t>Change: re-point ad to SATIN-FULL-BLACK-6PCS</t>
        </is>
      </c>
      <c r="P327" s="2" t="inlineStr">
        <is>
          <t>No engine change</t>
        </is>
      </c>
      <c r="Q327" s="2" t="inlineStr"/>
      <c r="R327" s="2" t="inlineStr"/>
      <c r="S327" s="2" t="inlineStr">
        <is>
          <t>SATIN-FULL-BLACK-6PCS</t>
        </is>
      </c>
      <c r="T327" s="2" t="inlineStr">
        <is>
          <t>DSS6-SP-Deep Pocket Full Sheets-(LSV)-Phrase-(Conversion)-DO-SATIN-FULL-BLACK-6PCS</t>
        </is>
      </c>
    </row>
    <row r="328">
      <c r="A328" s="2" t="inlineStr">
        <is>
          <t>157204172020127</t>
        </is>
      </c>
      <c r="B328" s="2" t="inlineStr">
        <is>
          <t>D-S6-deep pocket fitted sheet - [Generic] - Phrase - Conv - DO - SATIN-6PC-QUEEN-LAVENDER</t>
        </is>
      </c>
      <c r="C328" s="2" t="inlineStr"/>
      <c r="D328" s="2" t="inlineStr">
        <is>
          <t>Conversions</t>
        </is>
      </c>
      <c r="E328" s="2" t="inlineStr">
        <is>
          <t>ENABLED</t>
        </is>
      </c>
      <c r="F328" s="2" t="inlineStr">
        <is>
          <t>SATIN-STONEGREY-QUEEN-6PCS</t>
        </is>
      </c>
      <c r="G328" s="2" t="inlineStr">
        <is>
          <t>SATIN-STONEGREY-QUEEN-6PCS</t>
        </is>
      </c>
      <c r="H328" s="2" t="inlineStr">
        <is>
          <t>Discovery / LTSF clearance</t>
        </is>
      </c>
      <c r="I328" s="2" t="n">
        <v>0</v>
      </c>
      <c r="J328" s="2" t="n">
        <v>1</v>
      </c>
      <c r="K328" s="2" t="n">
        <v>0</v>
      </c>
      <c r="L328" s="2" t="inlineStr"/>
      <c r="M328" s="2" t="inlineStr"/>
      <c r="N328" s="2" t="inlineStr"/>
      <c r="O328" s="2" t="inlineStr">
        <is>
          <t>Change: re-point ad to SATIN-QUEEN-BLACK-6-PCS</t>
        </is>
      </c>
      <c r="P328" s="2" t="inlineStr">
        <is>
          <t>No engine change</t>
        </is>
      </c>
      <c r="Q328" s="2" t="inlineStr"/>
      <c r="R328" s="2" t="inlineStr">
        <is>
          <t>Add ad SATIN-QUEEN-BLACK-6-PCS; pause ad on SATIN-STONEGREY-QUEEN-6PCS → SATIN-QUEEN-BLACK-6-PCS</t>
        </is>
      </c>
      <c r="S328" s="2" t="inlineStr">
        <is>
          <t>SATIN-QUEEN-BLACK-6-PCS</t>
        </is>
      </c>
      <c r="T328" s="2" t="inlineStr">
        <is>
          <t>DSS6-SP-Deep Pocket Fitted Sheet-(LSV)-Phrase-(Conversion)-DO-SATIN-QUEEN-BLACK-6-PCS</t>
        </is>
      </c>
    </row>
    <row r="329">
      <c r="A329" s="2" t="inlineStr">
        <is>
          <t>157592830753277</t>
        </is>
      </c>
      <c r="B329" s="2" t="inlineStr">
        <is>
          <t>D-S6-ivory king sheets - [Generic] - Phrase - Conv - DO - SATIN-IVORY-KING-6PCS</t>
        </is>
      </c>
      <c r="C329" s="2" t="inlineStr"/>
      <c r="D329" s="2" t="inlineStr">
        <is>
          <t>Conversions</t>
        </is>
      </c>
      <c r="E329" s="2" t="inlineStr">
        <is>
          <t>ENABLED</t>
        </is>
      </c>
      <c r="F329" s="2" t="inlineStr">
        <is>
          <t>SATIN-IVORY-KING-6PCS</t>
        </is>
      </c>
      <c r="G329" s="2" t="inlineStr">
        <is>
          <t>SATIN-IVORY-KING-6PCS</t>
        </is>
      </c>
      <c r="H329" s="2" t="inlineStr">
        <is>
          <t>Discovery / LTSF clearance</t>
        </is>
      </c>
      <c r="I329" s="2" t="n">
        <v>0</v>
      </c>
      <c r="J329" s="2" t="n">
        <v>0</v>
      </c>
      <c r="K329" s="2" t="n">
        <v>0</v>
      </c>
      <c r="L329" s="2" t="inlineStr"/>
      <c r="M329" s="2" t="inlineStr"/>
      <c r="N329" s="2" t="inlineStr"/>
      <c r="O329" s="2" t="inlineStr">
        <is>
          <t>Rename only: Rename only</t>
        </is>
      </c>
      <c r="P329" s="2" t="inlineStr">
        <is>
          <t>No engine change</t>
        </is>
      </c>
      <c r="Q329" s="2" t="inlineStr"/>
      <c r="R329" s="2" t="inlineStr"/>
      <c r="S329" s="2" t="inlineStr">
        <is>
          <t>SATIN-IVORY-KING-6PCS</t>
        </is>
      </c>
      <c r="T329" s="2" t="inlineStr">
        <is>
          <t>DSS6-SP-Ivory King Sheets-(LSV)-Phrase-(Conversion)-DO-SATIN-IVORY-KING-6PCS</t>
        </is>
      </c>
    </row>
    <row r="330">
      <c r="A330" s="2" t="inlineStr">
        <is>
          <t>162113141549757</t>
        </is>
      </c>
      <c r="B330" s="2" t="inlineStr">
        <is>
          <t>D-S6-white bed set - [Generic] - Phrase - Conv - DO - SATIN-STRIPE-TWIN-WHITE--6-PCS</t>
        </is>
      </c>
      <c r="C330" s="2" t="inlineStr"/>
      <c r="D330" s="2" t="inlineStr">
        <is>
          <t>Conversions</t>
        </is>
      </c>
      <c r="E330" s="2" t="inlineStr">
        <is>
          <t>ENABLED</t>
        </is>
      </c>
      <c r="F330" s="2" t="inlineStr">
        <is>
          <t>SATIN-STRIPE-TWIN-WHITE--6-PCS</t>
        </is>
      </c>
      <c r="G330" s="2" t="inlineStr">
        <is>
          <t>SATIN-STRIPE-TWIN-WHITE--6-PCS</t>
        </is>
      </c>
      <c r="H330" s="2" t="inlineStr">
        <is>
          <t>Discovery / LTSF clearance</t>
        </is>
      </c>
      <c r="I330" s="2" t="n">
        <v>0</v>
      </c>
      <c r="J330" s="2" t="n">
        <v>0</v>
      </c>
      <c r="K330" s="2" t="n">
        <v>0</v>
      </c>
      <c r="L330" s="2" t="inlineStr"/>
      <c r="M330" s="2" t="inlineStr"/>
      <c r="N330" s="2" t="inlineStr"/>
      <c r="O330" s="2" t="inlineStr">
        <is>
          <t>Change: re-point ad to SATIN-WHITE-QUEEN-6PCS</t>
        </is>
      </c>
      <c r="P330" s="2" t="inlineStr">
        <is>
          <t>No engine change</t>
        </is>
      </c>
      <c r="Q330" s="2" t="inlineStr"/>
      <c r="R330" s="2" t="inlineStr"/>
      <c r="S330" s="2" t="inlineStr">
        <is>
          <t>SATIN-WHITE-QUEEN-6PCS</t>
        </is>
      </c>
      <c r="T330" s="2" t="inlineStr">
        <is>
          <t>DSS6-SP-White Bed Set-(MSV)-Phrase-(Conversion)-DO-SATIN-WHITE-QUEEN-6PCS</t>
        </is>
      </c>
    </row>
    <row r="331">
      <c r="A331" s="2" t="inlineStr">
        <is>
          <t>171524404501639</t>
        </is>
      </c>
      <c r="B331" s="2" t="inlineStr">
        <is>
          <t>D-S6-white twin fitted sheet - [Generic] - Phrase - Conv - DO - SATIN-WHITE-TWIN-6PCS</t>
        </is>
      </c>
      <c r="C331" s="2" t="inlineStr"/>
      <c r="D331" s="2" t="inlineStr">
        <is>
          <t>Conversions</t>
        </is>
      </c>
      <c r="E331" s="2" t="inlineStr">
        <is>
          <t>ENABLED</t>
        </is>
      </c>
      <c r="F331" s="2" t="inlineStr">
        <is>
          <t>SATIN-WHITE-TWIN-6PCS</t>
        </is>
      </c>
      <c r="G331" s="2" t="inlineStr">
        <is>
          <t>SATIN-WHITE-TWIN-6PCS</t>
        </is>
      </c>
      <c r="H331" s="2" t="inlineStr">
        <is>
          <t>Discovery / LTSF clearance</t>
        </is>
      </c>
      <c r="I331" s="2" t="n">
        <v>0</v>
      </c>
      <c r="J331" s="2" t="n">
        <v>0</v>
      </c>
      <c r="K331" s="2" t="n">
        <v>0</v>
      </c>
      <c r="L331" s="2" t="inlineStr"/>
      <c r="M331" s="2" t="inlineStr"/>
      <c r="N331" s="2" t="inlineStr"/>
      <c r="O331" s="2" t="inlineStr">
        <is>
          <t>Rename only: Rename only</t>
        </is>
      </c>
      <c r="P331" s="2" t="inlineStr">
        <is>
          <t>No engine change</t>
        </is>
      </c>
      <c r="Q331" s="2" t="inlineStr"/>
      <c r="R331" s="2" t="inlineStr"/>
      <c r="S331" s="2" t="inlineStr">
        <is>
          <t>SATIN-WHITE-TWIN-6PCS</t>
        </is>
      </c>
      <c r="T331" s="2" t="inlineStr">
        <is>
          <t>DSS6-SP-White Twin Fitted Sheet-(LSV)-Phrase-(Conversion)-DO-SATIN-WHITE-TWIN-6PCS</t>
        </is>
      </c>
    </row>
    <row r="332">
      <c r="A332" s="2" t="inlineStr">
        <is>
          <t>177461829565376</t>
        </is>
      </c>
      <c r="B332" s="2" t="inlineStr">
        <is>
          <t>D-S6-bordered bed sheets full - [Generic] - Phrase - Conv - DO - SATIN-RED-FULL-6-PCS</t>
        </is>
      </c>
      <c r="C332" s="2" t="inlineStr"/>
      <c r="D332" s="2" t="inlineStr">
        <is>
          <t>Conversions</t>
        </is>
      </c>
      <c r="E332" s="2" t="inlineStr">
        <is>
          <t>ENABLED</t>
        </is>
      </c>
      <c r="F332" s="2" t="inlineStr">
        <is>
          <t>SATIN-FULL-BLACK-6PCS</t>
        </is>
      </c>
      <c r="G332" s="2" t="inlineStr">
        <is>
          <t>SATIN-FULL-BLACK-6PCS</t>
        </is>
      </c>
      <c r="H332" s="2" t="inlineStr">
        <is>
          <t>Discovery / LTSF clearance</t>
        </is>
      </c>
      <c r="I332" s="2" t="n">
        <v>0</v>
      </c>
      <c r="J332" s="2" t="n">
        <v>0</v>
      </c>
      <c r="K332" s="2" t="n">
        <v>0</v>
      </c>
      <c r="L332" s="2" t="inlineStr"/>
      <c r="M332" s="2" t="inlineStr"/>
      <c r="N332" s="2" t="inlineStr"/>
      <c r="O332" s="2" t="inlineStr">
        <is>
          <t>Rename only: Rename only</t>
        </is>
      </c>
      <c r="P332" s="2" t="inlineStr">
        <is>
          <t>No engine change</t>
        </is>
      </c>
      <c r="Q332" s="2" t="inlineStr"/>
      <c r="R332" s="2" t="inlineStr"/>
      <c r="S332" s="2" t="inlineStr">
        <is>
          <t>SATIN-FULL-BLACK-6PCS</t>
        </is>
      </c>
      <c r="T332" s="2" t="inlineStr">
        <is>
          <t>DSS6-SP-Bordered Bed Sheets Full-(VLSV)-Phrase-(Conversion)-DO-SATIN-FULL-BLACK-6PCS</t>
        </is>
      </c>
    </row>
    <row r="333">
      <c r="A333" s="2" t="inlineStr">
        <is>
          <t>188956483763203</t>
        </is>
      </c>
      <c r="B333" s="2" t="inlineStr">
        <is>
          <t>D-S6-satin bed sheets twin - [Satin|Twin] - Phrase - Conv - DO - SATIN-IVORY-TWIN-6PCS</t>
        </is>
      </c>
      <c r="C333" s="2" t="inlineStr"/>
      <c r="D333" s="2" t="inlineStr">
        <is>
          <t>Conversions</t>
        </is>
      </c>
      <c r="E333" s="2" t="inlineStr">
        <is>
          <t>ENABLED</t>
        </is>
      </c>
      <c r="F333" s="2" t="inlineStr">
        <is>
          <t>SATIN-IVORY-TWIN-6PCS</t>
        </is>
      </c>
      <c r="G333" s="2" t="inlineStr">
        <is>
          <t>SATIN-IVORY-TWIN-6PCS</t>
        </is>
      </c>
      <c r="H333" s="2" t="inlineStr">
        <is>
          <t>Discovery / LTSF clearance</t>
        </is>
      </c>
      <c r="I333" s="2" t="n">
        <v>0</v>
      </c>
      <c r="J333" s="2" t="n">
        <v>0</v>
      </c>
      <c r="K333" s="2" t="n">
        <v>0</v>
      </c>
      <c r="L333" s="2" t="inlineStr"/>
      <c r="M333" s="2" t="inlineStr"/>
      <c r="N333" s="2" t="inlineStr"/>
      <c r="O333" s="2" t="inlineStr">
        <is>
          <t>Change: re-point ad to SATIN-TWIN-BLACK-6PCS</t>
        </is>
      </c>
      <c r="P333" s="2" t="inlineStr">
        <is>
          <t>No engine change</t>
        </is>
      </c>
      <c r="Q333" s="2" t="inlineStr"/>
      <c r="R333" s="2" t="inlineStr"/>
      <c r="S333" s="2" t="inlineStr">
        <is>
          <t>SATIN-TWIN-BLACK-6PCS</t>
        </is>
      </c>
      <c r="T333" s="2" t="inlineStr">
        <is>
          <t>DSS6-SP-Satin Bed Sheets Twin-[Satin|Twin]-(LSV)-Phrase-(Conversion)-DO-SATIN-TWIN-BLACK-6PCS</t>
        </is>
      </c>
    </row>
    <row r="334">
      <c r="A334" s="2" t="inlineStr">
        <is>
          <t>191608823021756</t>
        </is>
      </c>
      <c r="B334" s="2" t="inlineStr">
        <is>
          <t>D-S6-taupe sheets queen - [Generic] - Phrase - Conv - DO - SATIN-TAUPE-QUEEN-6PCS</t>
        </is>
      </c>
      <c r="C334" s="2" t="inlineStr"/>
      <c r="D334" s="2" t="inlineStr">
        <is>
          <t>Conversions</t>
        </is>
      </c>
      <c r="E334" s="2" t="inlineStr">
        <is>
          <t>ENABLED</t>
        </is>
      </c>
      <c r="F334" s="2" t="inlineStr">
        <is>
          <t>SATIN-TAUPE-QUEEN-6PCS</t>
        </is>
      </c>
      <c r="G334" s="2" t="inlineStr">
        <is>
          <t>SATIN-TAUPE-QUEEN-6PCS</t>
        </is>
      </c>
      <c r="H334" s="2" t="inlineStr">
        <is>
          <t>Discovery / LTSF clearance</t>
        </is>
      </c>
      <c r="I334" s="2" t="n">
        <v>0</v>
      </c>
      <c r="J334" s="2" t="n">
        <v>1</v>
      </c>
      <c r="K334" s="2" t="n">
        <v>0</v>
      </c>
      <c r="L334" s="2" t="inlineStr"/>
      <c r="M334" s="2" t="inlineStr"/>
      <c r="N334" s="2" t="inlineStr"/>
      <c r="O334" s="2" t="inlineStr">
        <is>
          <t>Rename only: Rename only</t>
        </is>
      </c>
      <c r="P334" s="2" t="inlineStr">
        <is>
          <t>No engine change</t>
        </is>
      </c>
      <c r="Q334" s="2" t="inlineStr"/>
      <c r="R334" s="2" t="inlineStr"/>
      <c r="S334" s="2" t="inlineStr">
        <is>
          <t>SATIN-TAUPE-QUEEN-6PCS</t>
        </is>
      </c>
      <c r="T334" s="2" t="inlineStr">
        <is>
          <t>DSS6-SP-Taupe Sheets Queen-(LSV)-Phrase-(Conversion)-DO-SATIN-TAUPE-QUEEN-6PCS</t>
        </is>
      </c>
    </row>
    <row r="335">
      <c r="A335" s="2" t="inlineStr">
        <is>
          <t>192316070740606</t>
        </is>
      </c>
      <c r="B335" s="2" t="inlineStr">
        <is>
          <t>D-S6-lavender sheets full - [Generic] - Phrase - Conv - DO - SATIN-6PC-FULL-LAVENDER</t>
        </is>
      </c>
      <c r="C335" s="2" t="inlineStr"/>
      <c r="D335" s="2" t="inlineStr">
        <is>
          <t>Conversions</t>
        </is>
      </c>
      <c r="E335" s="2" t="inlineStr">
        <is>
          <t>ENABLED</t>
        </is>
      </c>
      <c r="F335" s="2" t="inlineStr">
        <is>
          <t>SATIN-6PC-FULL-LAVENDER</t>
        </is>
      </c>
      <c r="G335" s="2" t="inlineStr">
        <is>
          <t>SATIN-6PC-FULL-LAVENDER</t>
        </is>
      </c>
      <c r="H335" s="2" t="inlineStr">
        <is>
          <t>Discovery / LTSF clearance</t>
        </is>
      </c>
      <c r="I335" s="2" t="n">
        <v>0</v>
      </c>
      <c r="J335" s="2" t="n">
        <v>2</v>
      </c>
      <c r="K335" s="2" t="n">
        <v>0</v>
      </c>
      <c r="L335" s="2" t="inlineStr"/>
      <c r="M335" s="2" t="inlineStr"/>
      <c r="N335" s="2" t="inlineStr"/>
      <c r="O335" s="2" t="inlineStr">
        <is>
          <t>Rename only: Rename only</t>
        </is>
      </c>
      <c r="P335" s="2" t="inlineStr">
        <is>
          <t>No engine change</t>
        </is>
      </c>
      <c r="Q335" s="2" t="inlineStr"/>
      <c r="R335" s="2" t="inlineStr"/>
      <c r="S335" s="2" t="inlineStr">
        <is>
          <t>SATIN-6PC-FULL-LAVENDER</t>
        </is>
      </c>
      <c r="T335" s="2" t="inlineStr">
        <is>
          <t>DSS6-SP-Lavender Sheets Full-(VLSV)-Phrase-(Conversion)-DO-SATIN-6PC-FULL-LAVENDER</t>
        </is>
      </c>
    </row>
    <row r="336">
      <c r="A336" s="2" t="inlineStr">
        <is>
          <t>200586619052621</t>
        </is>
      </c>
      <c r="B336" s="2" t="inlineStr">
        <is>
          <t>D-S6-ivory sheets queen - [Generic] - Phrase - Conv - DO - SATIN-IVORY-QUEEN-6PCS</t>
        </is>
      </c>
      <c r="C336" s="2" t="inlineStr"/>
      <c r="D336" s="2" t="inlineStr">
        <is>
          <t>Conversions</t>
        </is>
      </c>
      <c r="E336" s="2" t="inlineStr">
        <is>
          <t>ENABLED</t>
        </is>
      </c>
      <c r="F336" s="2" t="inlineStr">
        <is>
          <t>SATIN-IVORY-QUEEN-6PCS</t>
        </is>
      </c>
      <c r="G336" s="2" t="inlineStr">
        <is>
          <t>SATIN-IVORY-QUEEN-6PCS</t>
        </is>
      </c>
      <c r="H336" s="2" t="inlineStr">
        <is>
          <t>Discovery / LTSF clearance</t>
        </is>
      </c>
      <c r="I336" s="2" t="n">
        <v>0</v>
      </c>
      <c r="J336" s="2" t="n">
        <v>0</v>
      </c>
      <c r="K336" s="2" t="n">
        <v>0</v>
      </c>
      <c r="L336" s="2" t="inlineStr"/>
      <c r="M336" s="2" t="inlineStr"/>
      <c r="N336" s="2" t="inlineStr"/>
      <c r="O336" s="2" t="inlineStr">
        <is>
          <t>Rename only: Rename only</t>
        </is>
      </c>
      <c r="P336" s="2" t="inlineStr">
        <is>
          <t>No engine change</t>
        </is>
      </c>
      <c r="Q336" s="2" t="inlineStr"/>
      <c r="R336" s="2" t="inlineStr"/>
      <c r="S336" s="2" t="inlineStr">
        <is>
          <t>SATIN-IVORY-QUEEN-6PCS</t>
        </is>
      </c>
      <c r="T336" s="2" t="inlineStr">
        <is>
          <t>DSS6-SP-Ivory Sheets Queen-(LSV)-Phrase-(Conversion)-DO-SATIN-IVORY-QUEEN-6PCS</t>
        </is>
      </c>
    </row>
    <row r="337">
      <c r="A337" s="2" t="inlineStr">
        <is>
          <t>200831775669352</t>
        </is>
      </c>
      <c r="B337" s="2" t="inlineStr">
        <is>
          <t>D-S6-navy blue full size sheets - [Generic] - Phrase - Conv - DO - SATIN-6PC-FULL-NAVY BLUE</t>
        </is>
      </c>
      <c r="C337" s="2" t="inlineStr"/>
      <c r="D337" s="2" t="inlineStr">
        <is>
          <t>Conversions</t>
        </is>
      </c>
      <c r="E337" s="2" t="inlineStr">
        <is>
          <t>ENABLED</t>
        </is>
      </c>
      <c r="F337" s="2" t="inlineStr">
        <is>
          <t>SATIN-6PC-FULL-NAVY BLUE</t>
        </is>
      </c>
      <c r="G337" s="2" t="inlineStr">
        <is>
          <t>SATIN-6PC-FULL-NAVY BLUE</t>
        </is>
      </c>
      <c r="H337" s="2" t="inlineStr">
        <is>
          <t>Discovery / LTSF clearance</t>
        </is>
      </c>
      <c r="I337" s="2" t="n">
        <v>0</v>
      </c>
      <c r="J337" s="2" t="n">
        <v>0</v>
      </c>
      <c r="K337" s="2" t="n">
        <v>0</v>
      </c>
      <c r="L337" s="2" t="inlineStr"/>
      <c r="M337" s="2" t="inlineStr"/>
      <c r="N337" s="2" t="inlineStr"/>
      <c r="O337" s="2" t="inlineStr">
        <is>
          <t>Rename only: Rename only</t>
        </is>
      </c>
      <c r="P337" s="2" t="inlineStr">
        <is>
          <t>No engine change</t>
        </is>
      </c>
      <c r="Q337" s="2" t="inlineStr"/>
      <c r="R337" s="2" t="inlineStr"/>
      <c r="S337" s="2" t="inlineStr">
        <is>
          <t>SATIN-6PC-FULL-NAVY BLUE</t>
        </is>
      </c>
      <c r="T337" s="2" t="inlineStr">
        <is>
          <t>DSS6-SP-Navy Blue Full Size Sheets-(LSV)-Phrase-(Conversion)-DO-SATIN-6PC-FULL-NAVY BLUE</t>
        </is>
      </c>
    </row>
    <row r="338">
      <c r="A338" s="2" t="inlineStr">
        <is>
          <t>201839698941557</t>
        </is>
      </c>
      <c r="B338" s="2" t="inlineStr">
        <is>
          <t>D-S6-queen size bedding set - [Generic] - Phrase - Conv - DO - SATIN-STONEGREY-QUEEN-6PCS</t>
        </is>
      </c>
      <c r="C338" s="2" t="inlineStr"/>
      <c r="D338" s="2" t="inlineStr">
        <is>
          <t>Conversions</t>
        </is>
      </c>
      <c r="E338" s="2" t="inlineStr">
        <is>
          <t>ENABLED</t>
        </is>
      </c>
      <c r="F338" s="2" t="inlineStr">
        <is>
          <t>SATIN-STONEGREY-QUEEN-6PCS</t>
        </is>
      </c>
      <c r="G338" s="2" t="inlineStr">
        <is>
          <t>SATIN-STONEGREY-QUEEN-6PCS</t>
        </is>
      </c>
      <c r="H338" s="2" t="inlineStr">
        <is>
          <t>Discovery / LTSF clearance</t>
        </is>
      </c>
      <c r="I338" s="2" t="n">
        <v>0</v>
      </c>
      <c r="J338" s="2" t="n">
        <v>9</v>
      </c>
      <c r="K338" s="2" t="n">
        <v>1</v>
      </c>
      <c r="L338" s="2" t="inlineStr"/>
      <c r="M338" s="2" t="inlineStr"/>
      <c r="N338" s="2" t="inlineStr"/>
      <c r="O338" s="2" t="inlineStr">
        <is>
          <t>Change: re-point ad to SATIN-QUEEN-BLACK-6-PCS</t>
        </is>
      </c>
      <c r="P338" s="2" t="inlineStr">
        <is>
          <t>No engine change</t>
        </is>
      </c>
      <c r="Q338" s="2" t="inlineStr"/>
      <c r="R338" s="2" t="inlineStr">
        <is>
          <t>Add ad SATIN-QUEEN-BLACK-6-PCS; pause ad on SATIN-STONEGREY-QUEEN-6PCS → SATIN-QUEEN-BLACK-6-PCS</t>
        </is>
      </c>
      <c r="S338" s="2" t="inlineStr">
        <is>
          <t>SATIN-QUEEN-BLACK-6-PCS</t>
        </is>
      </c>
      <c r="T338" s="2" t="inlineStr">
        <is>
          <t>DSS6-SP-Queen Size Bedding Set-(MSV)-Phrase-(Conversion)-DO-SATIN-QUEEN-BLACK-6-PCS</t>
        </is>
      </c>
    </row>
    <row r="339">
      <c r="A339" s="2" t="inlineStr">
        <is>
          <t>207035967069560</t>
        </is>
      </c>
      <c r="B339" s="2" t="inlineStr">
        <is>
          <t>D-S6-pink sheets king - [Generic] - Phrase - Conv - DO - SATIN-KING-PINK-6PCS</t>
        </is>
      </c>
      <c r="C339" s="2" t="inlineStr"/>
      <c r="D339" s="2" t="inlineStr">
        <is>
          <t>Conversions</t>
        </is>
      </c>
      <c r="E339" s="2" t="inlineStr">
        <is>
          <t>ENABLED</t>
        </is>
      </c>
      <c r="F339" s="2" t="inlineStr">
        <is>
          <t>SATIN-KING-PINK-6PCS</t>
        </is>
      </c>
      <c r="G339" s="2" t="inlineStr">
        <is>
          <t>SATIN-KING-PINK-6PCS</t>
        </is>
      </c>
      <c r="H339" s="2" t="inlineStr">
        <is>
          <t>Discovery / LTSF clearance</t>
        </is>
      </c>
      <c r="I339" s="2" t="n">
        <v>0</v>
      </c>
      <c r="J339" s="2" t="n">
        <v>6</v>
      </c>
      <c r="K339" s="2" t="n">
        <v>0</v>
      </c>
      <c r="L339" s="2" t="inlineStr"/>
      <c r="M339" s="2" t="inlineStr"/>
      <c r="N339" s="2" t="inlineStr"/>
      <c r="O339" s="2" t="inlineStr">
        <is>
          <t>Rename only: Rename only</t>
        </is>
      </c>
      <c r="P339" s="2" t="inlineStr">
        <is>
          <t>No engine change</t>
        </is>
      </c>
      <c r="Q339" s="2" t="inlineStr"/>
      <c r="R339" s="2" t="inlineStr"/>
      <c r="S339" s="2" t="inlineStr">
        <is>
          <t>SATIN-KING-PINK-6PCS</t>
        </is>
      </c>
      <c r="T339" s="2" t="inlineStr">
        <is>
          <t>DSS6-SP-Pink Sheets King-(LSV)-Phrase-(Conversion)-DO-SATIN-KING-PINK-6PCS</t>
        </is>
      </c>
    </row>
    <row r="340">
      <c r="A340" s="2" t="inlineStr">
        <is>
          <t>214794816922890</t>
        </is>
      </c>
      <c r="B340" s="2" t="inlineStr">
        <is>
          <t>D-S6-pink bed set - [Generic] - Phrase - Conv - DO - SATIN-6PC-QUEEN-BLUSH PINK</t>
        </is>
      </c>
      <c r="C340" s="2" t="inlineStr"/>
      <c r="D340" s="2" t="inlineStr">
        <is>
          <t>Conversions</t>
        </is>
      </c>
      <c r="E340" s="2" t="inlineStr">
        <is>
          <t>ENABLED</t>
        </is>
      </c>
      <c r="F340" s="2" t="inlineStr">
        <is>
          <t>SATIN-6PC-QUEEN-BLUSH PINK</t>
        </is>
      </c>
      <c r="G340" s="2" t="inlineStr">
        <is>
          <t>SATIN-6PC-QUEEN-BLUSH PINK</t>
        </is>
      </c>
      <c r="H340" s="2" t="inlineStr">
        <is>
          <t>Discovery / LTSF clearance</t>
        </is>
      </c>
      <c r="I340" s="2" t="n">
        <v>0</v>
      </c>
      <c r="J340" s="2" t="n">
        <v>3</v>
      </c>
      <c r="K340" s="2" t="n">
        <v>0</v>
      </c>
      <c r="L340" s="2" t="inlineStr"/>
      <c r="M340" s="2" t="inlineStr"/>
      <c r="N340" s="2" t="inlineStr"/>
      <c r="O340" s="2" t="inlineStr">
        <is>
          <t>Change: re-point ad to SATIN-QUEEN-PINK-6PCS</t>
        </is>
      </c>
      <c r="P340" s="2" t="inlineStr">
        <is>
          <t>No engine change</t>
        </is>
      </c>
      <c r="Q340" s="2" t="inlineStr"/>
      <c r="R340" s="2" t="inlineStr"/>
      <c r="S340" s="2" t="inlineStr">
        <is>
          <t>SATIN-QUEEN-PINK-6PCS</t>
        </is>
      </c>
      <c r="T340" s="2" t="inlineStr">
        <is>
          <t>DSS6-SP-Pink Bed Set-(MSV)-Phrase-(Conversion)-DO-SATIN-QUEEN-PINK-6PCS</t>
        </is>
      </c>
    </row>
    <row r="341">
      <c r="A341" s="2" t="inlineStr">
        <is>
          <t>88251122079584</t>
        </is>
      </c>
      <c r="B341" s="2" t="inlineStr">
        <is>
          <t>D-S6-satin bedding set - [Satin] - Phrase - Conv - DO - SATIN-SEA-TEAL-QUEEN-6PCS</t>
        </is>
      </c>
      <c r="C341" s="2" t="inlineStr"/>
      <c r="D341" s="2" t="inlineStr">
        <is>
          <t>Conversions</t>
        </is>
      </c>
      <c r="E341" s="2" t="inlineStr">
        <is>
          <t>ENABLED</t>
        </is>
      </c>
      <c r="F341" s="2" t="inlineStr">
        <is>
          <t>SATIN-STONEGREY-QUEEN-6PCS</t>
        </is>
      </c>
      <c r="G341" s="2" t="inlineStr">
        <is>
          <t>SATIN-STONEGREY-QUEEN-6PCS</t>
        </is>
      </c>
      <c r="H341" s="2" t="inlineStr">
        <is>
          <t>Discovery / LTSF clearance</t>
        </is>
      </c>
      <c r="I341" s="2" t="n">
        <v>0</v>
      </c>
      <c r="J341" s="2" t="n">
        <v>0</v>
      </c>
      <c r="K341" s="2" t="n">
        <v>0</v>
      </c>
      <c r="L341" s="2" t="inlineStr"/>
      <c r="M341" s="2" t="inlineStr"/>
      <c r="N341" s="2" t="inlineStr"/>
      <c r="O341" s="2" t="inlineStr">
        <is>
          <t>Change: re-point ad to SATIN-QUEEN-BLACK-6-PCS</t>
        </is>
      </c>
      <c r="P341" s="2" t="inlineStr">
        <is>
          <t>No engine change</t>
        </is>
      </c>
      <c r="Q341" s="2" t="inlineStr"/>
      <c r="R341" s="2" t="inlineStr">
        <is>
          <t>Add ad SATIN-QUEEN-BLACK-6-PCS; pause ad on SATIN-STONEGREY-QUEEN-6PCS → SATIN-QUEEN-BLACK-6-PCS</t>
        </is>
      </c>
      <c r="S341" s="2" t="inlineStr">
        <is>
          <t>SATIN-QUEEN-BLACK-6-PCS</t>
        </is>
      </c>
      <c r="T341" s="2" t="inlineStr">
        <is>
          <t>DSS6-SP-Satin Bedding Set-(LSV)-Phrase-(Conversion)-DO-SATIN-QUEEN-BLACK-6-PCS</t>
        </is>
      </c>
    </row>
    <row r="342">
      <c r="A342" s="2" t="inlineStr">
        <is>
          <t>89529087965421</t>
        </is>
      </c>
      <c r="B342" s="2" t="inlineStr">
        <is>
          <t>D-S6-black silk sheets twin - [Silk|Twin] - Phrase - Conv - DO - SATIN-STRIPE-TWIN-BLACK--6-PCS</t>
        </is>
      </c>
      <c r="C342" s="2" t="inlineStr"/>
      <c r="D342" s="2" t="inlineStr">
        <is>
          <t>Conversions</t>
        </is>
      </c>
      <c r="E342" s="2" t="inlineStr">
        <is>
          <t>ENABLED</t>
        </is>
      </c>
      <c r="F342" s="2" t="inlineStr">
        <is>
          <t>SATIN-STRIPE-TWIN-BLACK--6-PCS</t>
        </is>
      </c>
      <c r="G342" s="2" t="inlineStr">
        <is>
          <t>SATIN-STRIPE-TWIN-BLACK--6-PCS</t>
        </is>
      </c>
      <c r="H342" s="2" t="inlineStr">
        <is>
          <t>Discovery / LTSF clearance</t>
        </is>
      </c>
      <c r="I342" s="2" t="n">
        <v>0</v>
      </c>
      <c r="J342" s="2" t="n">
        <v>0</v>
      </c>
      <c r="K342" s="2" t="n">
        <v>0</v>
      </c>
      <c r="L342" s="2" t="inlineStr"/>
      <c r="M342" s="2" t="inlineStr"/>
      <c r="N342" s="2" t="inlineStr"/>
      <c r="O342" s="2" t="inlineStr">
        <is>
          <t>Change: re-point ad to SATIN-TWIN-BLACK-6PCS</t>
        </is>
      </c>
      <c r="P342" s="2" t="inlineStr">
        <is>
          <t>No engine change</t>
        </is>
      </c>
      <c r="Q342" s="2" t="inlineStr"/>
      <c r="R342" s="2" t="inlineStr"/>
      <c r="S342" s="2" t="inlineStr">
        <is>
          <t>SATIN-TWIN-BLACK-6PCS</t>
        </is>
      </c>
      <c r="T342" s="2" t="n"/>
    </row>
    <row r="343">
      <c r="A343" s="2" t="inlineStr">
        <is>
          <t>90842826053827</t>
        </is>
      </c>
      <c r="B343" s="2" t="inlineStr">
        <is>
          <t>D-S6-soft bed sheets - [Generic] - Phrase - Conv - DO - SATIN-6PC-QUEEN-LAVENDER</t>
        </is>
      </c>
      <c r="C343" s="2" t="inlineStr"/>
      <c r="D343" s="2" t="inlineStr">
        <is>
          <t>Conversions</t>
        </is>
      </c>
      <c r="E343" s="2" t="inlineStr">
        <is>
          <t>ENABLED</t>
        </is>
      </c>
      <c r="F343" s="2" t="inlineStr">
        <is>
          <t>SATIN-STONEGREY-QUEEN-6PCS</t>
        </is>
      </c>
      <c r="G343" s="2" t="inlineStr">
        <is>
          <t>SATIN-STONEGREY-QUEEN-6PCS</t>
        </is>
      </c>
      <c r="H343" s="2" t="inlineStr">
        <is>
          <t>Discovery / LTSF clearance</t>
        </is>
      </c>
      <c r="I343" s="2" t="n">
        <v>0</v>
      </c>
      <c r="J343" s="2" t="n">
        <v>0</v>
      </c>
      <c r="K343" s="2" t="n">
        <v>0</v>
      </c>
      <c r="L343" s="2" t="inlineStr"/>
      <c r="M343" s="2" t="inlineStr"/>
      <c r="N343" s="2" t="inlineStr"/>
      <c r="O343" s="2" t="inlineStr">
        <is>
          <t>Change: re-point ad to SATIN-QUEEN-BLACK-6-PCS</t>
        </is>
      </c>
      <c r="P343" s="2" t="inlineStr">
        <is>
          <t>No engine change</t>
        </is>
      </c>
      <c r="Q343" s="2" t="inlineStr"/>
      <c r="R343" s="2" t="inlineStr">
        <is>
          <t>Add ad SATIN-QUEEN-BLACK-6-PCS; pause ad on SATIN-STONEGREY-QUEEN-6PCS → SATIN-QUEEN-BLACK-6-PCS</t>
        </is>
      </c>
      <c r="S343" s="2" t="inlineStr">
        <is>
          <t>SATIN-QUEEN-BLACK-6-PCS</t>
        </is>
      </c>
      <c r="T343" s="2" t="inlineStr">
        <is>
          <t>DSS6-SP-Soft Bed Sheets-(LSV)-Phrase-(Conversion)-DO-SATIN-QUEEN-BLACK-6-PCS</t>
        </is>
      </c>
    </row>
    <row r="344">
      <c r="A344" s="2" t="inlineStr">
        <is>
          <t>91102035335186</t>
        </is>
      </c>
      <c r="B344" s="2" t="inlineStr">
        <is>
          <t>D-S6-lavender full size sheets - [Generic] - Phrase - Conv - DO - SATIN-6PC-FULL-LAVENDER</t>
        </is>
      </c>
      <c r="C344" s="2" t="inlineStr"/>
      <c r="D344" s="2" t="inlineStr">
        <is>
          <t>Conversions</t>
        </is>
      </c>
      <c r="E344" s="2" t="inlineStr">
        <is>
          <t>ENABLED</t>
        </is>
      </c>
      <c r="F344" s="2" t="inlineStr">
        <is>
          <t>SATIN-6PC-FULL-LAVENDER</t>
        </is>
      </c>
      <c r="G344" s="2" t="inlineStr">
        <is>
          <t>SATIN-6PC-FULL-LAVENDER</t>
        </is>
      </c>
      <c r="H344" s="2" t="inlineStr">
        <is>
          <t>Discovery / LTSF clearance</t>
        </is>
      </c>
      <c r="I344" s="2" t="n">
        <v>0</v>
      </c>
      <c r="J344" s="2" t="n">
        <v>1</v>
      </c>
      <c r="K344" s="2" t="n">
        <v>0</v>
      </c>
      <c r="L344" s="2" t="inlineStr"/>
      <c r="M344" s="2" t="inlineStr"/>
      <c r="N344" s="2" t="inlineStr"/>
      <c r="O344" s="2" t="inlineStr">
        <is>
          <t>Rename only: Rename only</t>
        </is>
      </c>
      <c r="P344" s="2" t="inlineStr">
        <is>
          <t>No engine change</t>
        </is>
      </c>
      <c r="Q344" s="2" t="inlineStr"/>
      <c r="R344" s="2" t="inlineStr"/>
      <c r="S344" s="2" t="inlineStr">
        <is>
          <t>SATIN-6PC-FULL-LAVENDER</t>
        </is>
      </c>
      <c r="T344" s="2" t="inlineStr">
        <is>
          <t>DSS6-SP-Lavender Full Size Sheets-(VLSV)-Phrase-(Conversion)-DO-SATIN-6PC-FULL-LAVENDER</t>
        </is>
      </c>
    </row>
    <row r="345">
      <c r="A345" s="2" t="inlineStr">
        <is>
          <t>92199235186406</t>
        </is>
      </c>
      <c r="B345" s="2" t="inlineStr">
        <is>
          <t>D-S6-deep pocket full size sheets - [Generic] - Phrase - Conv - DO - SATIN-TAUPE-FULL-6PCS</t>
        </is>
      </c>
      <c r="C345" s="2" t="inlineStr"/>
      <c r="D345" s="2" t="inlineStr">
        <is>
          <t>Conversions</t>
        </is>
      </c>
      <c r="E345" s="2" t="inlineStr">
        <is>
          <t>ENABLED</t>
        </is>
      </c>
      <c r="F345" s="2" t="inlineStr">
        <is>
          <t>SATIN-TAUPE-FULL-6PCS</t>
        </is>
      </c>
      <c r="G345" s="2" t="inlineStr">
        <is>
          <t>SATIN-TAUPE-FULL-6PCS</t>
        </is>
      </c>
      <c r="H345" s="2" t="inlineStr">
        <is>
          <t>Discovery / LTSF clearance</t>
        </is>
      </c>
      <c r="I345" s="2" t="n">
        <v>0</v>
      </c>
      <c r="J345" s="2" t="n">
        <v>0</v>
      </c>
      <c r="K345" s="2" t="n">
        <v>0</v>
      </c>
      <c r="L345" s="2" t="inlineStr"/>
      <c r="M345" s="2" t="inlineStr"/>
      <c r="N345" s="2" t="inlineStr"/>
      <c r="O345" s="2" t="inlineStr">
        <is>
          <t>Change: re-point ad to SATIN-FULL-BLACK-6PCS</t>
        </is>
      </c>
      <c r="P345" s="2" t="inlineStr">
        <is>
          <t>No engine change</t>
        </is>
      </c>
      <c r="Q345" s="2" t="inlineStr"/>
      <c r="R345" s="2" t="inlineStr"/>
      <c r="S345" s="2" t="inlineStr">
        <is>
          <t>SATIN-FULL-BLACK-6PCS</t>
        </is>
      </c>
      <c r="T345" s="2" t="inlineStr">
        <is>
          <t>DSS6-SP-Deep Pocket Full Size Sheets-(LSV)-Phrase-(Conversion)-DO-SATIN-FULL-BLACK-6PCS</t>
        </is>
      </c>
    </row>
    <row r="346">
      <c r="A346" s="2" t="inlineStr">
        <is>
          <t>92723500433326</t>
        </is>
      </c>
      <c r="B346" s="2" t="inlineStr">
        <is>
          <t>D-S6-navy blue sheets queen - [Generic] - Phrase - Conv - DO - SATIN-6PC-QUEEN-NAVY BLUE</t>
        </is>
      </c>
      <c r="C346" s="2" t="inlineStr"/>
      <c r="D346" s="2" t="inlineStr">
        <is>
          <t>Conversions</t>
        </is>
      </c>
      <c r="E346" s="2" t="inlineStr">
        <is>
          <t>ENABLED</t>
        </is>
      </c>
      <c r="F346" s="2" t="inlineStr">
        <is>
          <t>SATIN-6PC-QUEEN-NAVY BLUE</t>
        </is>
      </c>
      <c r="G346" s="2" t="inlineStr">
        <is>
          <t>SATIN-6PC-QUEEN-NAVY BLUE</t>
        </is>
      </c>
      <c r="H346" s="2" t="inlineStr">
        <is>
          <t>Discovery / LTSF clearance</t>
        </is>
      </c>
      <c r="I346" s="2" t="n">
        <v>0</v>
      </c>
      <c r="J346" s="2" t="n">
        <v>0</v>
      </c>
      <c r="K346" s="2" t="n">
        <v>0</v>
      </c>
      <c r="L346" s="2" t="inlineStr"/>
      <c r="M346" s="2" t="inlineStr"/>
      <c r="N346" s="2" t="inlineStr"/>
      <c r="O346" s="2" t="inlineStr">
        <is>
          <t>Rename only: Rename only</t>
        </is>
      </c>
      <c r="P346" s="2" t="inlineStr">
        <is>
          <t>No engine change</t>
        </is>
      </c>
      <c r="Q346" s="2" t="inlineStr"/>
      <c r="R346" s="2" t="inlineStr"/>
      <c r="S346" s="2" t="inlineStr">
        <is>
          <t>SATIN-6PC-QUEEN-NAVY BLUE</t>
        </is>
      </c>
      <c r="T346" s="2" t="inlineStr">
        <is>
          <t>DSS6-SP-Navy Blue Sheets Queen-(LSV)-Phrase-(Conversion)-DO-SATIN-6PC-QUEEN-NAVY BLUE</t>
        </is>
      </c>
    </row>
    <row r="347">
      <c r="A347" s="2" t="inlineStr">
        <is>
          <t>95583057169289</t>
        </is>
      </c>
      <c r="B347" s="2" t="inlineStr">
        <is>
          <t>D-S6-full size deep pocket sheet set - [Generic] - Phrase - Conv - DO - SATIN-6PC-FULL-DARK GREEN</t>
        </is>
      </c>
      <c r="C347" s="2" t="inlineStr"/>
      <c r="D347" s="2" t="inlineStr">
        <is>
          <t>Conversions</t>
        </is>
      </c>
      <c r="E347" s="2" t="inlineStr">
        <is>
          <t>ENABLED</t>
        </is>
      </c>
      <c r="F347" s="2" t="inlineStr">
        <is>
          <t>SATIN-FULL-BLACK-6PCS</t>
        </is>
      </c>
      <c r="G347" s="2" t="inlineStr">
        <is>
          <t>SATIN-FULL-BLACK-6PCS</t>
        </is>
      </c>
      <c r="H347" s="2" t="inlineStr">
        <is>
          <t>Discovery / LTSF clearance</t>
        </is>
      </c>
      <c r="I347" s="2" t="n">
        <v>0</v>
      </c>
      <c r="J347" s="2" t="n">
        <v>0</v>
      </c>
      <c r="K347" s="2" t="n">
        <v>0</v>
      </c>
      <c r="L347" s="2" t="inlineStr"/>
      <c r="M347" s="2" t="inlineStr"/>
      <c r="N347" s="2" t="inlineStr"/>
      <c r="O347" s="2" t="inlineStr">
        <is>
          <t>Rename only: Rename only</t>
        </is>
      </c>
      <c r="P347" s="2" t="inlineStr">
        <is>
          <t>No engine change</t>
        </is>
      </c>
      <c r="Q347" s="2" t="inlineStr"/>
      <c r="R347" s="2" t="inlineStr"/>
      <c r="S347" s="2" t="inlineStr">
        <is>
          <t>SATIN-FULL-BLACK-6PCS</t>
        </is>
      </c>
      <c r="T347" s="2" t="inlineStr">
        <is>
          <t>DSS6-SP-Full Size Deep Pocket Sheet Set-(LSV)-Phrase-(Conversion)-DO-SATIN-FULL-BLACK-6PCS</t>
        </is>
      </c>
    </row>
    <row r="348">
      <c r="A348" s="2" t="inlineStr">
        <is>
          <t>95926403794707</t>
        </is>
      </c>
      <c r="B348" s="2" t="inlineStr">
        <is>
          <t>D-S6-black bed set twin - [Generic] - Phrase - Conv - DO - SATIN-STRIPE-TWIN-BLACK--6-PCS</t>
        </is>
      </c>
      <c r="C348" s="2" t="inlineStr"/>
      <c r="D348" s="2" t="inlineStr">
        <is>
          <t>Conversions</t>
        </is>
      </c>
      <c r="E348" s="2" t="inlineStr">
        <is>
          <t>ENABLED</t>
        </is>
      </c>
      <c r="F348" s="2" t="inlineStr">
        <is>
          <t>SATIN-STRIPE-TWIN-BLACK--6-PCS</t>
        </is>
      </c>
      <c r="G348" s="2" t="inlineStr">
        <is>
          <t>SATIN-STRIPE-TWIN-BLACK--6-PCS</t>
        </is>
      </c>
      <c r="H348" s="2" t="inlineStr">
        <is>
          <t>Discovery / LTSF clearance</t>
        </is>
      </c>
      <c r="I348" s="2" t="n">
        <v>0</v>
      </c>
      <c r="J348" s="2" t="n">
        <v>0</v>
      </c>
      <c r="K348" s="2" t="n">
        <v>0</v>
      </c>
      <c r="L348" s="2" t="inlineStr"/>
      <c r="M348" s="2" t="inlineStr"/>
      <c r="N348" s="2" t="inlineStr"/>
      <c r="O348" s="2" t="inlineStr">
        <is>
          <t>Change: re-point ad to SATIN-TWIN-BLACK-6PCS</t>
        </is>
      </c>
      <c r="P348" s="2" t="inlineStr">
        <is>
          <t>No engine change</t>
        </is>
      </c>
      <c r="Q348" s="2" t="inlineStr"/>
      <c r="R348" s="2" t="inlineStr"/>
      <c r="S348" s="2" t="inlineStr">
        <is>
          <t>SATIN-TWIN-BLACK-6PCS</t>
        </is>
      </c>
      <c r="T348" s="2" t="inlineStr">
        <is>
          <t>DSS6-SP-Black Bed Set Twin-(LSV)-Phrase-(Conversion)-DO-SATIN-TWIN-BLACK-6PCS</t>
        </is>
      </c>
    </row>
    <row r="349">
      <c r="A349" s="2" t="inlineStr">
        <is>
          <t>9858541907454</t>
        </is>
      </c>
      <c r="B349" s="2" t="inlineStr">
        <is>
          <t>D-S6-white fitted sheet twin - [Generic] - Phrase - Conv - DO - SATIN-WHITE-TWIN-6PCS</t>
        </is>
      </c>
      <c r="C349" s="2" t="inlineStr"/>
      <c r="D349" s="2" t="inlineStr">
        <is>
          <t>Conversions</t>
        </is>
      </c>
      <c r="E349" s="2" t="inlineStr">
        <is>
          <t>ENABLED</t>
        </is>
      </c>
      <c r="F349" s="2" t="inlineStr">
        <is>
          <t>SATIN-WHITE-TWIN-6PCS</t>
        </is>
      </c>
      <c r="G349" s="2" t="inlineStr">
        <is>
          <t>SATIN-WHITE-TWIN-6PCS</t>
        </is>
      </c>
      <c r="H349" s="2" t="inlineStr">
        <is>
          <t>Discovery / LTSF clearance</t>
        </is>
      </c>
      <c r="I349" s="2" t="n">
        <v>0</v>
      </c>
      <c r="J349" s="2" t="n">
        <v>0</v>
      </c>
      <c r="K349" s="2" t="n">
        <v>0</v>
      </c>
      <c r="L349" s="2" t="inlineStr"/>
      <c r="M349" s="2" t="inlineStr"/>
      <c r="N349" s="2" t="inlineStr"/>
      <c r="O349" s="2" t="inlineStr">
        <is>
          <t>Rename only: Rename only</t>
        </is>
      </c>
      <c r="P349" s="2" t="inlineStr">
        <is>
          <t>No engine change</t>
        </is>
      </c>
      <c r="Q349" s="2" t="inlineStr"/>
      <c r="R349" s="2" t="inlineStr"/>
      <c r="S349" s="2" t="inlineStr">
        <is>
          <t>SATIN-WHITE-TWIN-6PCS</t>
        </is>
      </c>
      <c r="T349" s="2" t="inlineStr">
        <is>
          <t>DSS6-SP-White Fitted Sheet Twin-(LSV)-Phrase-(Conversion)-DO-SATIN-WHITE-TWIN-6PCS</t>
        </is>
      </c>
    </row>
    <row r="350">
      <c r="A350" s="2" t="inlineStr">
        <is>
          <t>4970450025466</t>
        </is>
      </c>
      <c r="B350" s="2" t="inlineStr">
        <is>
          <t>D-S6-blush pink sheets full - [Generic] - Phrase - Conv - DO - SATIN-6PC-FULL-BLUSH PINK</t>
        </is>
      </c>
      <c r="C350" s="2" t="inlineStr"/>
      <c r="D350" s="2" t="inlineStr">
        <is>
          <t>Conversions</t>
        </is>
      </c>
      <c r="E350" s="2" t="inlineStr">
        <is>
          <t>ENABLED</t>
        </is>
      </c>
      <c r="F350" s="2" t="inlineStr">
        <is>
          <t>SATIN-6PC-FULL-BLUSH PINK</t>
        </is>
      </c>
      <c r="G350" s="2" t="inlineStr">
        <is>
          <t>SATIN-6PC-FULL-BLUSH PINK</t>
        </is>
      </c>
      <c r="H350" s="2" t="inlineStr">
        <is>
          <t>Discovery / LTSF clearance</t>
        </is>
      </c>
      <c r="I350" s="2" t="n">
        <v>0</v>
      </c>
      <c r="J350" s="2" t="n">
        <v>1</v>
      </c>
      <c r="K350" s="2" t="n">
        <v>0</v>
      </c>
      <c r="L350" s="2" t="inlineStr"/>
      <c r="M350" s="2" t="inlineStr"/>
      <c r="N350" s="2" t="inlineStr"/>
      <c r="O350" s="2" t="inlineStr">
        <is>
          <t>Rename only: Rename only</t>
        </is>
      </c>
      <c r="P350" s="2" t="inlineStr">
        <is>
          <t>No engine change</t>
        </is>
      </c>
      <c r="Q350" s="2" t="inlineStr"/>
      <c r="R350" s="2" t="inlineStr"/>
      <c r="S350" s="2" t="inlineStr">
        <is>
          <t>SATIN-6PC-FULL-BLUSH PINK</t>
        </is>
      </c>
      <c r="T350" s="2" t="inlineStr">
        <is>
          <t>DSS6-SP-Blush Pink Sheets Full-(VLSV)-Phrase-(Conversion)-DO-SATIN-6PC-FULL-BLUSH PINK</t>
        </is>
      </c>
    </row>
    <row r="351">
      <c r="A351" s="2" t="inlineStr">
        <is>
          <t>51530706913420</t>
        </is>
      </c>
      <c r="B351" s="2" t="inlineStr">
        <is>
          <t>D-S6-extra deep pocket queen sheets - [Generic] - Phrase - Conv - DO - SATIN-STONEGREY-QUEEN-6PCS</t>
        </is>
      </c>
      <c r="C351" s="2" t="inlineStr"/>
      <c r="D351" s="2" t="inlineStr">
        <is>
          <t>Conversions</t>
        </is>
      </c>
      <c r="E351" s="2" t="inlineStr">
        <is>
          <t>ENABLED</t>
        </is>
      </c>
      <c r="F351" s="2" t="inlineStr">
        <is>
          <t>SATIN-STONEGREY-QUEEN-6PCS</t>
        </is>
      </c>
      <c r="G351" s="2" t="inlineStr">
        <is>
          <t>SATIN-STONEGREY-QUEEN-6PCS</t>
        </is>
      </c>
      <c r="H351" s="2" t="inlineStr">
        <is>
          <t>Discovery / LTSF clearance</t>
        </is>
      </c>
      <c r="I351" s="2" t="n">
        <v>0</v>
      </c>
      <c r="J351" s="2" t="n">
        <v>0</v>
      </c>
      <c r="K351" s="2" t="n">
        <v>0</v>
      </c>
      <c r="L351" s="2" t="inlineStr"/>
      <c r="M351" s="2" t="inlineStr"/>
      <c r="N351" s="2" t="inlineStr"/>
      <c r="O351" s="2" t="inlineStr">
        <is>
          <t>Change: re-point ad to SATIN-QUEEN-BLACK-6-PCS</t>
        </is>
      </c>
      <c r="P351" s="2" t="inlineStr">
        <is>
          <t>No engine change</t>
        </is>
      </c>
      <c r="Q351" s="2" t="inlineStr"/>
      <c r="R351" s="2" t="inlineStr">
        <is>
          <t>Add ad SATIN-QUEEN-BLACK-6-PCS; pause ad on SATIN-STONEGREY-QUEEN-6PCS → SATIN-QUEEN-BLACK-6-PCS</t>
        </is>
      </c>
      <c r="S351" s="2" t="inlineStr">
        <is>
          <t>SATIN-QUEEN-BLACK-6-PCS</t>
        </is>
      </c>
      <c r="T351" s="2" t="inlineStr">
        <is>
          <t>DSS6-SP-Extra Deep Pocket Queen Sheets-(MSV)-Phrase-(Conversion)-DO-SATIN-QUEEN-BLACK-6-PCS</t>
        </is>
      </c>
    </row>
    <row r="352">
      <c r="A352" s="2" t="inlineStr">
        <is>
          <t>54008514334029</t>
        </is>
      </c>
      <c r="B352" s="2" t="inlineStr">
        <is>
          <t>D-S6-striped bedding set - [Generic] - Phrase - Conv - DO - SATIN-6PC-QUEEN-BLUSH PINK</t>
        </is>
      </c>
      <c r="C352" s="2" t="inlineStr"/>
      <c r="D352" s="2" t="inlineStr">
        <is>
          <t>Conversions</t>
        </is>
      </c>
      <c r="E352" s="2" t="inlineStr">
        <is>
          <t>ENABLED</t>
        </is>
      </c>
      <c r="F352" s="2" t="inlineStr">
        <is>
          <t>SATIN-6PC-QUEEN-BLUSH PINK</t>
        </is>
      </c>
      <c r="G352" s="2" t="inlineStr">
        <is>
          <t>SATIN-6PC-QUEEN-BLUSH PINK</t>
        </is>
      </c>
      <c r="H352" s="2" t="inlineStr">
        <is>
          <t>Discovery / LTSF clearance</t>
        </is>
      </c>
      <c r="I352" s="2" t="n">
        <v>0</v>
      </c>
      <c r="J352" s="2" t="n">
        <v>0</v>
      </c>
      <c r="K352" s="2" t="n">
        <v>0</v>
      </c>
      <c r="L352" s="2" t="inlineStr"/>
      <c r="M352" s="2" t="inlineStr"/>
      <c r="N352" s="2" t="inlineStr"/>
      <c r="O352" s="2" t="inlineStr">
        <is>
          <t>Change: re-point ad to SATIN-QUEEN-BLACK-6-PCS</t>
        </is>
      </c>
      <c r="P352" s="2" t="inlineStr">
        <is>
          <t>No engine change</t>
        </is>
      </c>
      <c r="Q352" s="2" t="inlineStr"/>
      <c r="R352" s="2" t="inlineStr"/>
      <c r="S352" s="2" t="inlineStr">
        <is>
          <t>SATIN-QUEEN-BLACK-6-PCS</t>
        </is>
      </c>
      <c r="T352" s="2" t="inlineStr">
        <is>
          <t>DSS6-SP-Striped Bedding Set-(MSV)-Phrase-(Conversion)-DO-SATIN-QUEEN-BLACK-6-PCS</t>
        </is>
      </c>
    </row>
    <row r="353">
      <c r="A353" s="2" t="inlineStr">
        <is>
          <t>57283032031801</t>
        </is>
      </c>
      <c r="B353" s="2" t="inlineStr">
        <is>
          <t>D-S6-gold full bed sheets - [Generic] - Phrase - Conv - DO - SATIN-GOLD-FULL-6PCS</t>
        </is>
      </c>
      <c r="C353" s="2" t="inlineStr"/>
      <c r="D353" s="2" t="inlineStr">
        <is>
          <t>Conversions</t>
        </is>
      </c>
      <c r="E353" s="2" t="inlineStr">
        <is>
          <t>ENABLED</t>
        </is>
      </c>
      <c r="F353" s="2" t="inlineStr">
        <is>
          <t>SATIN-GOLD-FULL-6PCS</t>
        </is>
      </c>
      <c r="G353" s="2" t="inlineStr">
        <is>
          <t>SATIN-GOLD-FULL-6PCS</t>
        </is>
      </c>
      <c r="H353" s="2" t="inlineStr">
        <is>
          <t>Discovery / LTSF clearance</t>
        </is>
      </c>
      <c r="I353" s="2" t="n">
        <v>0</v>
      </c>
      <c r="J353" s="2" t="n">
        <v>1</v>
      </c>
      <c r="K353" s="2" t="n">
        <v>0</v>
      </c>
      <c r="L353" s="2" t="inlineStr"/>
      <c r="M353" s="2" t="inlineStr"/>
      <c r="N353" s="2" t="inlineStr"/>
      <c r="O353" s="2" t="inlineStr">
        <is>
          <t>Change: re-point ad to SATIN-FULL-BLACK-6PCS</t>
        </is>
      </c>
      <c r="P353" s="2" t="inlineStr">
        <is>
          <t>No engine change</t>
        </is>
      </c>
      <c r="Q353" s="2" t="inlineStr"/>
      <c r="R353" s="2" t="inlineStr"/>
      <c r="S353" s="2" t="inlineStr">
        <is>
          <t>SATIN-FULL-BLACK-6PCS</t>
        </is>
      </c>
      <c r="T353" s="2" t="inlineStr">
        <is>
          <t>DSS6-SP-Gold Full Bed Sheets-(VLSV)-Phrase-(Conversion)-DO-SATIN-FULL-BLACK-6PCS</t>
        </is>
      </c>
    </row>
    <row r="354">
      <c r="A354" s="2" t="inlineStr">
        <is>
          <t>65131823546759</t>
        </is>
      </c>
      <c r="B354" s="2" t="inlineStr">
        <is>
          <t>D-S6-sage green sheets full - [Generic] - Phrase - Conv - DO - SATIN-6PC-FULL-SAGE GREEN</t>
        </is>
      </c>
      <c r="C354" s="2" t="inlineStr"/>
      <c r="D354" s="2" t="inlineStr">
        <is>
          <t>Conversions</t>
        </is>
      </c>
      <c r="E354" s="2" t="inlineStr">
        <is>
          <t>ENABLED</t>
        </is>
      </c>
      <c r="F354" s="2" t="inlineStr">
        <is>
          <t>SATIN-6PC-FULL-SAGE GREEN</t>
        </is>
      </c>
      <c r="G354" s="2" t="inlineStr">
        <is>
          <t>SATIN-6PC-FULL-SAGE GREEN</t>
        </is>
      </c>
      <c r="H354" s="2" t="inlineStr">
        <is>
          <t>Discovery / LTSF clearance</t>
        </is>
      </c>
      <c r="I354" s="2" t="n">
        <v>0</v>
      </c>
      <c r="J354" s="2" t="n">
        <v>1</v>
      </c>
      <c r="K354" s="2" t="n">
        <v>0</v>
      </c>
      <c r="L354" s="2" t="inlineStr"/>
      <c r="M354" s="2" t="inlineStr"/>
      <c r="N354" s="2" t="inlineStr"/>
      <c r="O354" s="2" t="inlineStr">
        <is>
          <t>Change: re-point ad to SATIN-FULL-BLACK-6PCS</t>
        </is>
      </c>
      <c r="P354" s="2" t="inlineStr">
        <is>
          <t>No engine change</t>
        </is>
      </c>
      <c r="Q354" s="2" t="inlineStr"/>
      <c r="R354" s="2" t="inlineStr"/>
      <c r="S354" s="2" t="inlineStr">
        <is>
          <t>SATIN-FULL-BLACK-6PCS</t>
        </is>
      </c>
      <c r="T354" s="2" t="inlineStr">
        <is>
          <t>DSS6-SP-Sage Green Sheets Full-(LSV)-Phrase-(Conversion)-DO-SATIN-FULL-BLACK-6PCS</t>
        </is>
      </c>
    </row>
    <row r="355">
      <c r="A355" s="2" t="inlineStr">
        <is>
          <t>73956580667135</t>
        </is>
      </c>
      <c r="B355" s="2" t="inlineStr">
        <is>
          <t>D-S6-sheets king size deep pocket - [Generic] - Phrase - Conv - DO - SATIN-IVORY-KING-6PCS</t>
        </is>
      </c>
      <c r="C355" s="2" t="inlineStr"/>
      <c r="D355" s="2" t="inlineStr">
        <is>
          <t>Conversions</t>
        </is>
      </c>
      <c r="E355" s="2" t="inlineStr">
        <is>
          <t>ENABLED</t>
        </is>
      </c>
      <c r="F355" s="2" t="inlineStr">
        <is>
          <t>SATIN-RED-KING-6PCS</t>
        </is>
      </c>
      <c r="G355" s="2" t="inlineStr">
        <is>
          <t>SATIN-RED-KING-6PCS</t>
        </is>
      </c>
      <c r="H355" s="2" t="inlineStr">
        <is>
          <t>Discovery / LTSF clearance</t>
        </is>
      </c>
      <c r="I355" s="2" t="n">
        <v>0</v>
      </c>
      <c r="J355" s="2" t="n">
        <v>0</v>
      </c>
      <c r="K355" s="2" t="n">
        <v>0</v>
      </c>
      <c r="L355" s="2" t="inlineStr"/>
      <c r="M355" s="2" t="inlineStr"/>
      <c r="N355" s="2" t="inlineStr">
        <is>
          <t>child →: SATIN-IVORY-KING-6PCS; product ads add: SATIN-IVORY-KING-6PCS; product ads pause: SATIN-RED-KING-6PCS</t>
        </is>
      </c>
      <c r="O355" s="2" t="inlineStr">
        <is>
          <t>Change: re-point ad to SATIN-KING-BLACK-6-PCS</t>
        </is>
      </c>
      <c r="P355" s="2" t="inlineStr">
        <is>
          <t>No engine change</t>
        </is>
      </c>
      <c r="Q355" s="2" t="inlineStr"/>
      <c r="R355" s="2" t="inlineStr">
        <is>
          <t>Add product ad (enabled): SATIN-IVORY-KING-6PCS; Pause product ad: SATIN-RED-KING-6PCS</t>
        </is>
      </c>
      <c r="S355" s="2" t="inlineStr">
        <is>
          <t>SATIN-KING-BLACK-6-PCS</t>
        </is>
      </c>
      <c r="T355" s="2" t="inlineStr">
        <is>
          <t>DSS6-SP-Sheets King Size Deep Pocket-(MSV)-Phrase-(Conversion)-DO-SATIN-KING-BLACK-6-PCS</t>
        </is>
      </c>
    </row>
    <row r="356">
      <c r="A356" s="2" t="inlineStr">
        <is>
          <t>74989863222384</t>
        </is>
      </c>
      <c r="B356" s="2" t="inlineStr">
        <is>
          <t>D-S6-ivory queen sheet set - [Generic] - Phrase - Conv - DO - SATIN-IVORY-QUEEN-6PCS</t>
        </is>
      </c>
      <c r="C356" s="2" t="inlineStr"/>
      <c r="D356" s="2" t="inlineStr">
        <is>
          <t>Conversions</t>
        </is>
      </c>
      <c r="E356" s="2" t="inlineStr">
        <is>
          <t>ENABLED</t>
        </is>
      </c>
      <c r="F356" s="2" t="inlineStr">
        <is>
          <t>SATIN-IVORY-QUEEN-6PCS</t>
        </is>
      </c>
      <c r="G356" s="2" t="inlineStr">
        <is>
          <t>SATIN-IVORY-QUEEN-6PCS</t>
        </is>
      </c>
      <c r="H356" s="2" t="inlineStr">
        <is>
          <t>Discovery / LTSF clearance</t>
        </is>
      </c>
      <c r="I356" s="2" t="n">
        <v>0</v>
      </c>
      <c r="J356" s="2" t="n">
        <v>0</v>
      </c>
      <c r="K356" s="2" t="n">
        <v>0</v>
      </c>
      <c r="L356" s="2" t="inlineStr"/>
      <c r="M356" s="2" t="inlineStr"/>
      <c r="N356" s="2" t="inlineStr"/>
      <c r="O356" s="2" t="inlineStr">
        <is>
          <t>Rename only: Rename only</t>
        </is>
      </c>
      <c r="P356" s="2" t="inlineStr">
        <is>
          <t>No engine change</t>
        </is>
      </c>
      <c r="Q356" s="2" t="inlineStr"/>
      <c r="R356" s="2" t="inlineStr"/>
      <c r="S356" s="2" t="inlineStr">
        <is>
          <t>SATIN-IVORY-QUEEN-6PCS</t>
        </is>
      </c>
      <c r="T356" s="2" t="inlineStr">
        <is>
          <t>DSS6-SP-Ivory Queen Sheet Set-(LSV)-Phrase-(Conversion)-DO-SATIN-IVORY-QUEEN-6PCS</t>
        </is>
      </c>
    </row>
    <row r="357">
      <c r="A357" s="2" t="inlineStr">
        <is>
          <t>76591444483857</t>
        </is>
      </c>
      <c r="B357" s="2" t="inlineStr">
        <is>
          <t>D-S6-ivory sheets king - [Generic] - Phrase - Conv - DO - SATIN-IVORY-KING-6PCS</t>
        </is>
      </c>
      <c r="C357" s="2" t="inlineStr"/>
      <c r="D357" s="2" t="inlineStr">
        <is>
          <t>Conversions</t>
        </is>
      </c>
      <c r="E357" s="2" t="inlineStr">
        <is>
          <t>ENABLED</t>
        </is>
      </c>
      <c r="F357" s="2" t="inlineStr">
        <is>
          <t>SATIN-IVORY-KING-6PCS</t>
        </is>
      </c>
      <c r="G357" s="2" t="inlineStr">
        <is>
          <t>SATIN-IVORY-KING-6PCS</t>
        </is>
      </c>
      <c r="H357" s="2" t="inlineStr">
        <is>
          <t>Discovery / LTSF clearance</t>
        </is>
      </c>
      <c r="I357" s="2" t="n">
        <v>0</v>
      </c>
      <c r="J357" s="2" t="n">
        <v>0</v>
      </c>
      <c r="K357" s="2" t="n">
        <v>0</v>
      </c>
      <c r="L357" s="2" t="inlineStr"/>
      <c r="M357" s="2" t="inlineStr"/>
      <c r="N357" s="2" t="inlineStr"/>
      <c r="O357" s="2" t="inlineStr">
        <is>
          <t>Rename only: Rename only</t>
        </is>
      </c>
      <c r="P357" s="2" t="inlineStr">
        <is>
          <t>No engine change</t>
        </is>
      </c>
      <c r="Q357" s="2" t="inlineStr"/>
      <c r="R357" s="2" t="inlineStr"/>
      <c r="S357" s="2" t="inlineStr">
        <is>
          <t>SATIN-IVORY-KING-6PCS</t>
        </is>
      </c>
      <c r="T357" s="2" t="inlineStr">
        <is>
          <t>DSS6-SP-Ivory Sheets King-(LSV)-Phrase-(Conversion)-DO-SATIN-IVORY-KING-6PCS</t>
        </is>
      </c>
    </row>
    <row r="358">
      <c r="A358" s="2" t="inlineStr">
        <is>
          <t>173089045191902</t>
        </is>
      </c>
      <c r="B358" s="2" t="inlineStr">
        <is>
          <t>D-S6-pink satin sheets queen - [Satin|Queen] - Phrase - Conv - DO - SATIN-STRIPE-QUEEN-PINK--6-PCS</t>
        </is>
      </c>
      <c r="C358" s="2" t="inlineStr"/>
      <c r="D358" s="2" t="inlineStr">
        <is>
          <t>Conversions</t>
        </is>
      </c>
      <c r="E358" s="2" t="inlineStr">
        <is>
          <t>ENABLED</t>
        </is>
      </c>
      <c r="F358" s="2" t="inlineStr">
        <is>
          <t>SATIN-STRIPE-QUEEN-PINK--6-PCS</t>
        </is>
      </c>
      <c r="G358" s="2" t="inlineStr">
        <is>
          <t>SATIN-STRIPE-QUEEN-PINK--6-PCS</t>
        </is>
      </c>
      <c r="H358" s="2" t="inlineStr">
        <is>
          <t>Discovery / LTSF clearance</t>
        </is>
      </c>
      <c r="I358" s="2" t="n">
        <v>0</v>
      </c>
      <c r="J358" s="2" t="n">
        <v>0</v>
      </c>
      <c r="K358" s="2" t="n">
        <v>0</v>
      </c>
      <c r="L358" s="2" t="inlineStr"/>
      <c r="M358" s="2" t="inlineStr"/>
      <c r="N358" s="2" t="inlineStr"/>
      <c r="O358" s="2" t="inlineStr">
        <is>
          <t>Change: re-point ad to SATIN-QUEEN-PINK-6PCS</t>
        </is>
      </c>
      <c r="P358" s="2" t="inlineStr">
        <is>
          <t>No engine change</t>
        </is>
      </c>
      <c r="Q358" s="2" t="inlineStr"/>
      <c r="R358" s="2" t="inlineStr">
        <is>
          <t>Add ad QUEEN-PINK-6PCS; pause ad on STRIPE-QUEEN-PINK--6-PCS → QUEEN-PINK-6PCS</t>
        </is>
      </c>
      <c r="S358" s="2" t="inlineStr">
        <is>
          <t>SATIN-QUEEN-PINK-6PCS</t>
        </is>
      </c>
      <c r="T358" s="2" t="inlineStr">
        <is>
          <t>DSS6-SP-PINK SATIN SHEETS QUEEN-(PAT)-Targeting-(Conversion)-DO-SATIN-QUEEN-PINK-6PCS</t>
        </is>
      </c>
    </row>
    <row r="359">
      <c r="A359" s="2" t="inlineStr">
        <is>
          <t>249774739148724</t>
        </is>
      </c>
      <c r="B359" s="2" t="inlineStr">
        <is>
          <t>D-S6-baby blue sheets queen - [Generic] - Phrase - Conv - DO - SATIN-6PC-QUEEN-BABY BLUE</t>
        </is>
      </c>
      <c r="C359" s="2" t="inlineStr"/>
      <c r="D359" s="2" t="inlineStr">
        <is>
          <t>Conversions</t>
        </is>
      </c>
      <c r="E359" s="2" t="inlineStr">
        <is>
          <t>ENABLED</t>
        </is>
      </c>
      <c r="F359" s="2" t="inlineStr">
        <is>
          <t>SATIN-6PC-QUEEN-BABY BLUE</t>
        </is>
      </c>
      <c r="G359" s="2" t="inlineStr">
        <is>
          <t>SATIN-6PC-QUEEN-BABY BLUE</t>
        </is>
      </c>
      <c r="H359" s="2" t="inlineStr">
        <is>
          <t>Discovery / LTSF clearance</t>
        </is>
      </c>
      <c r="I359" s="2" t="n">
        <v>0</v>
      </c>
      <c r="J359" s="2" t="n">
        <v>0</v>
      </c>
      <c r="K359" s="2" t="n">
        <v>0</v>
      </c>
      <c r="L359" s="2" t="inlineStr"/>
      <c r="M359" s="2" t="inlineStr"/>
      <c r="N359" s="2" t="inlineStr"/>
      <c r="O359" s="2" t="inlineStr">
        <is>
          <t>Rename only: Rename only</t>
        </is>
      </c>
      <c r="P359" s="2" t="inlineStr">
        <is>
          <t>No engine change</t>
        </is>
      </c>
      <c r="Q359" s="2" t="inlineStr"/>
      <c r="R359" s="2" t="inlineStr"/>
      <c r="S359" s="2" t="inlineStr">
        <is>
          <t>SATIN-6PC-QUEEN-BABY BLUE</t>
        </is>
      </c>
      <c r="T359" s="2" t="inlineStr">
        <is>
          <t>DSS6-SP-BABY BLUE SHEETS QUEEN-(PAT)-Targeting-(Conversion)-DO-SATIN-6PC-QUEEN-BABY BLUE</t>
        </is>
      </c>
    </row>
    <row r="360">
      <c r="A360" s="2" t="inlineStr">
        <is>
          <t>10770749045243</t>
        </is>
      </c>
      <c r="B360" s="2" t="inlineStr">
        <is>
          <t>D-S6-deep pocket sheets queen - [Generic] - Phrase - Conv - DO - SATIN-6PC-QUEEN-BLUSH PINK</t>
        </is>
      </c>
      <c r="C360" s="2" t="inlineStr"/>
      <c r="D360" s="2" t="inlineStr">
        <is>
          <t>Conversions</t>
        </is>
      </c>
      <c r="E360" s="2" t="inlineStr">
        <is>
          <t>PAUSED</t>
        </is>
      </c>
      <c r="F360" s="2" t="inlineStr">
        <is>
          <t>SATIN-6PC-QUEEN-BLUSH PINK</t>
        </is>
      </c>
      <c r="G360" s="2" t="inlineStr">
        <is>
          <t>SATIN-6PC-QUEEN-BLUSH PINK</t>
        </is>
      </c>
      <c r="H360" s="2" t="inlineStr">
        <is>
          <t>Discovery / LTSF clearance</t>
        </is>
      </c>
      <c r="I360" s="2" t="n">
        <v>0</v>
      </c>
      <c r="J360" s="2" t="n">
        <v>44</v>
      </c>
      <c r="K360" s="2" t="n">
        <v>0</v>
      </c>
      <c r="L360" s="2" t="inlineStr"/>
      <c r="M360" s="2" t="inlineStr"/>
      <c r="N360" s="2" t="inlineStr"/>
      <c r="O360" s="2" t="inlineStr">
        <is>
          <t>No change: -</t>
        </is>
      </c>
      <c r="P360" s="2" t="inlineStr">
        <is>
          <t>No engine change</t>
        </is>
      </c>
      <c r="Q360" s="2" t="inlineStr"/>
      <c r="R360" s="2" t="inlineStr"/>
      <c r="S360" s="2" t="inlineStr">
        <is>
          <t>SATIN-6PC-QUEEN-BLUSH PINK</t>
        </is>
      </c>
      <c r="T360" s="2" t="n"/>
    </row>
    <row r="361">
      <c r="A361" s="2" t="inlineStr">
        <is>
          <t>240412723814331</t>
        </is>
      </c>
      <c r="B361" s="2" t="inlineStr">
        <is>
          <t>D-S6-sage green sheets queen - [Generic] - Phrase - Conv - DO - SATIN-6PC-QUEEN-SAGE GREEN</t>
        </is>
      </c>
      <c r="C361" s="2" t="inlineStr"/>
      <c r="D361" s="2" t="inlineStr">
        <is>
          <t>Conversions</t>
        </is>
      </c>
      <c r="E361" s="2" t="inlineStr">
        <is>
          <t>ENABLED</t>
        </is>
      </c>
      <c r="F361" s="2" t="inlineStr">
        <is>
          <t>SATIN-6PC-QUEEN-SAGE GREEN</t>
        </is>
      </c>
      <c r="G361" s="2" t="inlineStr">
        <is>
          <t>SATIN-6PC-QUEEN-SAGE GREEN</t>
        </is>
      </c>
      <c r="H361" s="2" t="inlineStr">
        <is>
          <t>Discovery / LTSF clearance</t>
        </is>
      </c>
      <c r="I361" s="2" t="n">
        <v>0</v>
      </c>
      <c r="J361" s="2" t="n">
        <v>1</v>
      </c>
      <c r="K361" s="2" t="n">
        <v>0</v>
      </c>
      <c r="L361" s="2" t="inlineStr"/>
      <c r="M361" s="2" t="inlineStr"/>
      <c r="N361" s="2" t="inlineStr"/>
      <c r="O361" s="2" t="inlineStr">
        <is>
          <t>Rename only: Rename only</t>
        </is>
      </c>
      <c r="P361" s="2" t="inlineStr">
        <is>
          <t>No engine change</t>
        </is>
      </c>
      <c r="Q361" s="2" t="inlineStr"/>
      <c r="R361" s="2" t="inlineStr"/>
      <c r="S361" s="2" t="inlineStr">
        <is>
          <t>SATIN-6PC-QUEEN-SAGE GREEN</t>
        </is>
      </c>
      <c r="T361" s="2" t="inlineStr">
        <is>
          <t>DSS6-SP-SAGE GREEN SHEETS QUEEN-(PAT)-Targeting-(Conversion)-DO-SATIN-6PC-QUEEN-SAGE GREEN</t>
        </is>
      </c>
    </row>
    <row r="362">
      <c r="A362" s="2" t="inlineStr">
        <is>
          <t>264918403913799</t>
        </is>
      </c>
      <c r="B362" s="2" t="inlineStr">
        <is>
          <t>D-S6-sage green queen sheets - [Generic] - Phrase - Conv - DO - SATIN-6PC-QUEEN-SAGE GREEN</t>
        </is>
      </c>
      <c r="C362" s="2" t="inlineStr"/>
      <c r="D362" s="2" t="inlineStr">
        <is>
          <t>Conversions</t>
        </is>
      </c>
      <c r="E362" s="2" t="inlineStr">
        <is>
          <t>ENABLED</t>
        </is>
      </c>
      <c r="F362" s="2" t="inlineStr">
        <is>
          <t>SATIN-6PC-QUEEN-SAGE GREEN</t>
        </is>
      </c>
      <c r="G362" s="2" t="inlineStr">
        <is>
          <t>SATIN-6PC-QUEEN-SAGE GREEN</t>
        </is>
      </c>
      <c r="H362" s="2" t="inlineStr">
        <is>
          <t>Discovery / LTSF clearance</t>
        </is>
      </c>
      <c r="I362" s="2" t="n">
        <v>0</v>
      </c>
      <c r="J362" s="2" t="n">
        <v>1</v>
      </c>
      <c r="K362" s="2" t="n">
        <v>0</v>
      </c>
      <c r="L362" s="2" t="inlineStr"/>
      <c r="M362" s="2" t="inlineStr"/>
      <c r="N362" s="2" t="inlineStr"/>
      <c r="O362" s="2" t="inlineStr">
        <is>
          <t>Rename only: Rename only</t>
        </is>
      </c>
      <c r="P362" s="2" t="inlineStr">
        <is>
          <t>No engine change</t>
        </is>
      </c>
      <c r="Q362" s="2" t="inlineStr"/>
      <c r="R362" s="2" t="inlineStr"/>
      <c r="S362" s="2" t="inlineStr">
        <is>
          <t>SATIN-6PC-QUEEN-SAGE GREEN</t>
        </is>
      </c>
      <c r="T362" s="2" t="inlineStr">
        <is>
          <t>DSS6-SP-SAGE GREEN QUEEN SHEETS-(PAT)-Targeting-(Conversion)-DO-SATIN-6PC-QUEEN-SAGE GREEN</t>
        </is>
      </c>
    </row>
    <row r="363">
      <c r="A363" s="2" t="inlineStr">
        <is>
          <t>180076903854904</t>
        </is>
      </c>
      <c r="B363" s="2" t="inlineStr">
        <is>
          <t>D-S6-taupe king sheets - [Generic] - Phrase - Conv - DO - SATIN-TAUPE-KING-6PCS</t>
        </is>
      </c>
      <c r="C363" s="2" t="inlineStr"/>
      <c r="D363" s="2" t="inlineStr">
        <is>
          <t>Conversions</t>
        </is>
      </c>
      <c r="E363" s="2" t="inlineStr">
        <is>
          <t>ENABLED</t>
        </is>
      </c>
      <c r="F363" s="2" t="inlineStr">
        <is>
          <t>SATIN-TAUPE-KING-6PCS</t>
        </is>
      </c>
      <c r="G363" s="2" t="inlineStr">
        <is>
          <t>SATIN-TAUPE-KING-6PCS</t>
        </is>
      </c>
      <c r="H363" s="2" t="inlineStr">
        <is>
          <t>Discovery / LTSF clearance</t>
        </is>
      </c>
      <c r="I363" s="2" t="n">
        <v>0</v>
      </c>
      <c r="J363" s="2" t="n">
        <v>1</v>
      </c>
      <c r="K363" s="2" t="n">
        <v>0</v>
      </c>
      <c r="L363" s="2" t="inlineStr"/>
      <c r="M363" s="2" t="inlineStr"/>
      <c r="N363" s="2" t="inlineStr">
        <is>
          <t>child →: SATIN-IVORY-KING-6PCS; product ads add: SATIN-IVORY-KING-6PCS; product ads pause: SATIN-TAUPE-KING-6PCS</t>
        </is>
      </c>
      <c r="O363" s="2" t="inlineStr">
        <is>
          <t>Change: re-point ad to SATIN-KING-BLACK-6-PCS</t>
        </is>
      </c>
      <c r="P363" s="2" t="inlineStr">
        <is>
          <t>No engine change</t>
        </is>
      </c>
      <c r="Q363" s="2" t="inlineStr"/>
      <c r="R363" s="2" t="inlineStr">
        <is>
          <t>Add product ad (enabled): SATIN-IVORY-KING-6PCS; Pause product ad: SATIN-TAUPE-KING-6PCS</t>
        </is>
      </c>
      <c r="S363" s="2" t="inlineStr">
        <is>
          <t>SATIN-KING-BLACK-6-PCS</t>
        </is>
      </c>
      <c r="T363" s="2" t="inlineStr">
        <is>
          <t>DSS6-SP-TAUPE KING SHEETS-(PAT)-Targeting-(Conversion)-DO-SATIN-KING-BLACK-6-PCS</t>
        </is>
      </c>
    </row>
    <row r="364">
      <c r="A364" s="2" t="inlineStr">
        <is>
          <t>251700559472385</t>
        </is>
      </c>
      <c r="B364" s="2" t="inlineStr">
        <is>
          <t>D-S6-pink full size sheets - [Generic] - Phrase - Conv - DO - SATIN-FULL-PINK-6PCS</t>
        </is>
      </c>
      <c r="C364" s="2" t="inlineStr"/>
      <c r="D364" s="2" t="inlineStr">
        <is>
          <t>Conversions</t>
        </is>
      </c>
      <c r="E364" s="2" t="inlineStr">
        <is>
          <t>PAUSED</t>
        </is>
      </c>
      <c r="F364" s="2" t="inlineStr">
        <is>
          <t>SATIN-FULL-PINK-6PCS</t>
        </is>
      </c>
      <c r="G364" s="2" t="inlineStr">
        <is>
          <t>SATIN-FULL-PINK-6PCS</t>
        </is>
      </c>
      <c r="H364" s="2" t="inlineStr">
        <is>
          <t>Discovery / LTSF clearance</t>
        </is>
      </c>
      <c r="I364" s="2" t="n">
        <v>0</v>
      </c>
      <c r="J364" s="2" t="n">
        <v>20</v>
      </c>
      <c r="K364" s="2" t="n">
        <v>0</v>
      </c>
      <c r="L364" s="2" t="inlineStr"/>
      <c r="M364" s="2" t="inlineStr"/>
      <c r="N364" s="2" t="inlineStr"/>
      <c r="O364" s="2" t="inlineStr">
        <is>
          <t>No change: -</t>
        </is>
      </c>
      <c r="P364" s="2" t="inlineStr">
        <is>
          <t>No engine change</t>
        </is>
      </c>
      <c r="Q364" s="2" t="inlineStr"/>
      <c r="R364" s="2" t="inlineStr"/>
      <c r="S364" s="2" t="inlineStr">
        <is>
          <t>SATIN-FULL-PINK-6PCS</t>
        </is>
      </c>
      <c r="T364" s="2" t="n"/>
    </row>
    <row r="365">
      <c r="A365" s="2" t="inlineStr">
        <is>
          <t>153630359265282</t>
        </is>
      </c>
      <c r="B365" s="2" t="inlineStr">
        <is>
          <t>D-S6-queen sheets sets clearance - [Generic] - Phrase - Conv - DO - SATIN-STONEGREY-QUEEN-6PCS</t>
        </is>
      </c>
      <c r="C365" s="2" t="inlineStr"/>
      <c r="D365" s="2" t="inlineStr">
        <is>
          <t>Liquidation</t>
        </is>
      </c>
      <c r="E365" s="2" t="inlineStr">
        <is>
          <t>ENABLED</t>
        </is>
      </c>
      <c r="F365" s="2" t="inlineStr">
        <is>
          <t>SATIN-STONEGREY-QUEEN-6PCS</t>
        </is>
      </c>
      <c r="G365" s="2" t="inlineStr">
        <is>
          <t>SATIN-STONEGREY-QUEEN-6PCS</t>
        </is>
      </c>
      <c r="H365" s="2" t="inlineStr">
        <is>
          <t>Discovery / LTSF clearance</t>
        </is>
      </c>
      <c r="I365" s="2" t="n">
        <v>0</v>
      </c>
      <c r="J365" s="2" t="n">
        <v>0</v>
      </c>
      <c r="K365" s="2" t="n">
        <v>0</v>
      </c>
      <c r="L365" s="2" t="inlineStr"/>
      <c r="M365" s="2" t="inlineStr"/>
      <c r="N365" s="2" t="inlineStr"/>
      <c r="O365" s="2" t="inlineStr">
        <is>
          <t>Change: re-point ad to SATIN-QUEEN-BLACK-6-PCS</t>
        </is>
      </c>
      <c r="P365" s="2" t="inlineStr">
        <is>
          <t>No engine change</t>
        </is>
      </c>
      <c r="Q365" s="2" t="inlineStr"/>
      <c r="R365" s="2" t="inlineStr">
        <is>
          <t>Add ad SATIN-QUEEN-BLACK-6-PCS; pause ad on SATIN-STONEGREY-QUEEN-6PCS → SATIN-QUEEN-BLACK-6-PCS</t>
        </is>
      </c>
      <c r="S365" s="2" t="inlineStr">
        <is>
          <t>SATIN-QUEEN-BLACK-6-PCS</t>
        </is>
      </c>
      <c r="T365" s="2" t="n"/>
    </row>
    <row r="366">
      <c r="A366" s="2" t="inlineStr">
        <is>
          <t>48939225668955</t>
        </is>
      </c>
      <c r="B366" s="2" t="inlineStr">
        <is>
          <t>D-S6-twin sheet sets clearance prime - [Generic] - Phrase - Conv - DO - SATIN-STRIPE-TWIN-WHITE--6-PCS</t>
        </is>
      </c>
      <c r="C366" s="2" t="inlineStr"/>
      <c r="D366" s="2" t="inlineStr">
        <is>
          <t>Liquidation</t>
        </is>
      </c>
      <c r="E366" s="2" t="inlineStr">
        <is>
          <t>ENABLED</t>
        </is>
      </c>
      <c r="F366" s="2" t="inlineStr">
        <is>
          <t>SATIN-STRIPE-TWIN-WHITE--6-PCS</t>
        </is>
      </c>
      <c r="G366" s="2" t="inlineStr">
        <is>
          <t>SATIN-STRIPE-TWIN-WHITE--6-PCS</t>
        </is>
      </c>
      <c r="H366" s="2" t="inlineStr">
        <is>
          <t>Discovery / LTSF clearance</t>
        </is>
      </c>
      <c r="I366" s="2" t="n">
        <v>0</v>
      </c>
      <c r="J366" s="2" t="n">
        <v>0</v>
      </c>
      <c r="K366" s="2" t="n">
        <v>0</v>
      </c>
      <c r="L366" s="2" t="inlineStr"/>
      <c r="M366" s="2" t="inlineStr"/>
      <c r="N366" s="2" t="inlineStr"/>
      <c r="O366" s="2" t="inlineStr">
        <is>
          <t>Change: re-point ad to SATIN-TWIN-BLACK-6PCS</t>
        </is>
      </c>
      <c r="P366" s="2" t="inlineStr">
        <is>
          <t>No engine change</t>
        </is>
      </c>
      <c r="Q366" s="2" t="inlineStr"/>
      <c r="R366" s="2" t="inlineStr"/>
      <c r="S366" s="2" t="inlineStr">
        <is>
          <t>SATIN-TWIN-BLACK-6PCS</t>
        </is>
      </c>
      <c r="T366" s="2" t="n"/>
    </row>
    <row r="367">
      <c r="A367" s="2" t="inlineStr">
        <is>
          <t>173441869530735</t>
        </is>
      </c>
      <c r="B367" s="2" t="inlineStr">
        <is>
          <t>Satin SB ProdCol Exac 031023 22 JP</t>
        </is>
      </c>
      <c r="C367" s="2" t="inlineStr"/>
      <c r="D367" s="2" t="inlineStr">
        <is>
          <t>Sponsored Brands</t>
        </is>
      </c>
      <c r="E367" s="2" t="inlineStr">
        <is>
          <t>PAUSED</t>
        </is>
      </c>
      <c r="F367" s="2" t="n"/>
      <c r="G367" s="2" t="n"/>
      <c r="H367" s="2" t="inlineStr">
        <is>
          <t>Sponsored Brands</t>
        </is>
      </c>
      <c r="I367" s="2" t="n">
        <v>0</v>
      </c>
      <c r="J367" s="2" t="n">
        <v>0</v>
      </c>
      <c r="K367" s="2" t="n">
        <v>0</v>
      </c>
      <c r="L367" s="2" t="inlineStr"/>
      <c r="M367" s="2" t="inlineStr"/>
      <c r="N367" s="2" t="inlineStr"/>
      <c r="O367" s="2" t="inlineStr">
        <is>
          <t>No change: -</t>
        </is>
      </c>
      <c r="P367" s="2" t="inlineStr">
        <is>
          <t>No engine change</t>
        </is>
      </c>
      <c r="Q367" s="2" t="inlineStr"/>
      <c r="R367" s="2" t="inlineStr"/>
      <c r="S367" s="2" t="n"/>
      <c r="T367" s="2" t="n"/>
    </row>
    <row r="368">
      <c r="A368" s="2" t="inlineStr">
        <is>
          <t>224634111337686</t>
        </is>
      </c>
      <c r="B368" s="2" t="inlineStr">
        <is>
          <t>SATIN-QUEEN-GREY SB Video Exac 030123 UGC 11 JP</t>
        </is>
      </c>
      <c r="C368" s="2" t="inlineStr"/>
      <c r="D368" s="2" t="inlineStr">
        <is>
          <t>Sponsored Brands</t>
        </is>
      </c>
      <c r="E368" s="2" t="inlineStr">
        <is>
          <t>PAUSED</t>
        </is>
      </c>
      <c r="F368" s="2" t="n"/>
      <c r="G368" s="2" t="n"/>
      <c r="H368" s="2" t="inlineStr">
        <is>
          <t>Sponsored Brands</t>
        </is>
      </c>
      <c r="I368" s="2" t="n">
        <v>0</v>
      </c>
      <c r="J368" s="2" t="n">
        <v>0</v>
      </c>
      <c r="K368" s="2" t="n">
        <v>0</v>
      </c>
      <c r="L368" s="2" t="inlineStr"/>
      <c r="M368" s="2" t="inlineStr"/>
      <c r="N368" s="2" t="inlineStr"/>
      <c r="O368" s="2" t="inlineStr">
        <is>
          <t>No change: -</t>
        </is>
      </c>
      <c r="P368" s="2" t="inlineStr">
        <is>
          <t>No engine change</t>
        </is>
      </c>
      <c r="Q368" s="2" t="inlineStr"/>
      <c r="R368" s="2" t="inlineStr"/>
      <c r="S368" s="2" t="n"/>
      <c r="T368" s="2" t="n"/>
    </row>
    <row r="369">
      <c r="A369" s="2" t="inlineStr">
        <is>
          <t>226759530633756</t>
        </is>
      </c>
      <c r="B369" s="2" t="inlineStr">
        <is>
          <t>Satin SB ProdCol Exac 031023 16 JP</t>
        </is>
      </c>
      <c r="C369" s="2" t="inlineStr"/>
      <c r="D369" s="2" t="inlineStr">
        <is>
          <t>Sponsored Brands</t>
        </is>
      </c>
      <c r="E369" s="2" t="inlineStr">
        <is>
          <t>PAUSED</t>
        </is>
      </c>
      <c r="F369" s="2" t="n"/>
      <c r="G369" s="2" t="n"/>
      <c r="H369" s="2" t="inlineStr">
        <is>
          <t>Sponsored Brands</t>
        </is>
      </c>
      <c r="I369" s="2" t="n">
        <v>0</v>
      </c>
      <c r="J369" s="2" t="n">
        <v>0</v>
      </c>
      <c r="K369" s="2" t="n">
        <v>0</v>
      </c>
      <c r="L369" s="2" t="inlineStr"/>
      <c r="M369" s="2" t="inlineStr"/>
      <c r="N369" s="2" t="inlineStr"/>
      <c r="O369" s="2" t="inlineStr">
        <is>
          <t>No change: -</t>
        </is>
      </c>
      <c r="P369" s="2" t="inlineStr">
        <is>
          <t>No engine change</t>
        </is>
      </c>
      <c r="Q369" s="2" t="inlineStr"/>
      <c r="R369" s="2" t="inlineStr"/>
      <c r="S369" s="2" t="n"/>
      <c r="T369" s="2" t="n"/>
    </row>
    <row r="370">
      <c r="A370" s="2" t="inlineStr">
        <is>
          <t>263093642812569</t>
        </is>
      </c>
      <c r="B370" s="2" t="inlineStr">
        <is>
          <t>SATIN-KING-BLACK SB Video Exac 030123 UGC 20 JP</t>
        </is>
      </c>
      <c r="C370" s="2" t="inlineStr"/>
      <c r="D370" s="2" t="inlineStr">
        <is>
          <t>Sponsored Brands</t>
        </is>
      </c>
      <c r="E370" s="2" t="inlineStr">
        <is>
          <t>PAUSED</t>
        </is>
      </c>
      <c r="F370" s="2" t="n"/>
      <c r="G370" s="2" t="n"/>
      <c r="H370" s="2" t="inlineStr">
        <is>
          <t>Sponsored Brands video</t>
        </is>
      </c>
      <c r="I370" s="2" t="n">
        <v>0</v>
      </c>
      <c r="J370" s="2" t="n">
        <v>44</v>
      </c>
      <c r="K370" s="2" t="n">
        <v>1</v>
      </c>
      <c r="L370" s="2" t="inlineStr"/>
      <c r="M370" s="2" t="inlineStr"/>
      <c r="N370" s="2" t="inlineStr"/>
      <c r="O370" s="2" t="inlineStr">
        <is>
          <t>No change: -</t>
        </is>
      </c>
      <c r="P370" s="2" t="inlineStr">
        <is>
          <t>No engine change</t>
        </is>
      </c>
      <c r="Q370" s="2" t="inlineStr"/>
      <c r="R370" s="2" t="inlineStr"/>
      <c r="S370" s="2" t="n"/>
      <c r="T370" s="2" t="n"/>
    </row>
    <row r="371">
      <c r="A371" s="2" t="inlineStr">
        <is>
          <t>341185970455834</t>
        </is>
      </c>
      <c r="B371" s="2" t="inlineStr">
        <is>
          <t>BAMBOO-KING-OLIVE SBV EX 220524 - decolure bamboo sheets king size - ZB</t>
        </is>
      </c>
      <c r="C371" s="2" t="inlineStr"/>
      <c r="D371" s="2" t="inlineStr">
        <is>
          <t>Sponsored Brands</t>
        </is>
      </c>
      <c r="E371" s="2" t="inlineStr">
        <is>
          <t>ENABLED</t>
        </is>
      </c>
      <c r="F371" s="2" t="n"/>
      <c r="G371" s="2" t="n"/>
      <c r="H371" s="2" t="inlineStr">
        <is>
          <t>Other product (out of scope)</t>
        </is>
      </c>
      <c r="I371" s="2" t="n">
        <v>0</v>
      </c>
      <c r="J371" s="2" t="n">
        <v>6</v>
      </c>
      <c r="K371" s="2" t="n">
        <v>2</v>
      </c>
      <c r="L371" s="2" t="inlineStr"/>
      <c r="M371" s="2" t="inlineStr"/>
      <c r="N371" s="2" t="inlineStr"/>
      <c r="O371" s="2" t="inlineStr">
        <is>
          <t>Out of S6 scope: -</t>
        </is>
      </c>
      <c r="P371" s="2" t="inlineStr">
        <is>
          <t>No engine change</t>
        </is>
      </c>
      <c r="Q371" s="2" t="inlineStr"/>
      <c r="R371" s="2" t="inlineStr"/>
      <c r="S371" s="2" t="n"/>
      <c r="T371" s="2" t="n"/>
    </row>
    <row r="372">
      <c r="A372" s="2" t="inlineStr">
        <is>
          <t>380482716613883</t>
        </is>
      </c>
      <c r="B372" s="2" t="inlineStr">
        <is>
          <t>Bamboo - SB - Headline - viscose bamboo sheets queen size 112224 ZB</t>
        </is>
      </c>
      <c r="C372" s="2" t="inlineStr"/>
      <c r="D372" s="2" t="inlineStr">
        <is>
          <t>Sponsored Brands</t>
        </is>
      </c>
      <c r="E372" s="2" t="inlineStr">
        <is>
          <t>ENABLED</t>
        </is>
      </c>
      <c r="F372" s="2" t="n"/>
      <c r="G372" s="2" t="n"/>
      <c r="H372" s="2" t="inlineStr">
        <is>
          <t>Other product (out of scope)</t>
        </is>
      </c>
      <c r="I372" s="2" t="n">
        <v>0</v>
      </c>
      <c r="J372" s="2" t="n">
        <v>0</v>
      </c>
      <c r="K372" s="2" t="n">
        <v>0</v>
      </c>
      <c r="L372" s="2" t="inlineStr"/>
      <c r="M372" s="2" t="inlineStr"/>
      <c r="N372" s="2" t="inlineStr"/>
      <c r="O372" s="2" t="inlineStr">
        <is>
          <t>Out of S6 scope: -</t>
        </is>
      </c>
      <c r="P372" s="2" t="inlineStr">
        <is>
          <t>No engine change</t>
        </is>
      </c>
      <c r="Q372" s="2" t="inlineStr"/>
      <c r="R372" s="2" t="inlineStr"/>
      <c r="S372" s="2" t="n"/>
      <c r="T372" s="2" t="n"/>
    </row>
    <row r="373">
      <c r="A373" s="2" t="inlineStr">
        <is>
          <t>413417529221530</t>
        </is>
      </c>
      <c r="B373" s="2" t="inlineStr">
        <is>
          <t>SATIN-KING-BLACK SBV EX 210524 - satin sheets queen size deep pocket - ZB</t>
        </is>
      </c>
      <c r="C373" s="2" t="inlineStr"/>
      <c r="D373" s="2" t="inlineStr">
        <is>
          <t>Sponsored Brands</t>
        </is>
      </c>
      <c r="E373" s="2" t="inlineStr">
        <is>
          <t>PAUSED</t>
        </is>
      </c>
      <c r="F373" s="2" t="n"/>
      <c r="G373" s="2" t="n"/>
      <c r="H373" s="2" t="inlineStr">
        <is>
          <t>Sponsored Brands</t>
        </is>
      </c>
      <c r="I373" s="2" t="n">
        <v>0</v>
      </c>
      <c r="J373" s="2" t="n">
        <v>0</v>
      </c>
      <c r="K373" s="2" t="n">
        <v>0</v>
      </c>
      <c r="L373" s="2" t="inlineStr"/>
      <c r="M373" s="2" t="inlineStr"/>
      <c r="N373" s="2" t="inlineStr"/>
      <c r="O373" s="2" t="inlineStr">
        <is>
          <t>No change: -</t>
        </is>
      </c>
      <c r="P373" s="2" t="inlineStr">
        <is>
          <t>No engine change</t>
        </is>
      </c>
      <c r="Q373" s="2" t="inlineStr"/>
      <c r="R373" s="2" t="inlineStr"/>
      <c r="S373" s="2" t="n"/>
      <c r="T373" s="2" t="n"/>
    </row>
    <row r="374">
      <c r="A374" s="2" t="inlineStr">
        <is>
          <t>416869300652869</t>
        </is>
      </c>
      <c r="B374" s="2" t="inlineStr">
        <is>
          <t>SATIN-QUEEN-BLACK SBV EX 210524 - queen silk sheet set - 2KW ZB</t>
        </is>
      </c>
      <c r="C374" s="2" t="inlineStr"/>
      <c r="D374" s="2" t="inlineStr">
        <is>
          <t>Sponsored Brands</t>
        </is>
      </c>
      <c r="E374" s="2" t="inlineStr">
        <is>
          <t>PAUSED</t>
        </is>
      </c>
      <c r="F374" s="2" t="n"/>
      <c r="G374" s="2" t="n"/>
      <c r="H374" s="2" t="inlineStr">
        <is>
          <t>Sponsored Brands</t>
        </is>
      </c>
      <c r="I374" s="2" t="n">
        <v>0</v>
      </c>
      <c r="J374" s="2" t="n">
        <v>0</v>
      </c>
      <c r="K374" s="2" t="n">
        <v>0</v>
      </c>
      <c r="L374" s="2" t="inlineStr"/>
      <c r="M374" s="2" t="inlineStr"/>
      <c r="N374" s="2" t="inlineStr"/>
      <c r="O374" s="2" t="inlineStr">
        <is>
          <t>No change: -</t>
        </is>
      </c>
      <c r="P374" s="2" t="inlineStr">
        <is>
          <t>No engine change</t>
        </is>
      </c>
      <c r="Q374" s="2" t="inlineStr"/>
      <c r="R374" s="2" t="inlineStr"/>
      <c r="S374" s="2" t="n"/>
      <c r="T374" s="2" t="n"/>
    </row>
    <row r="375">
      <c r="A375" s="2" t="inlineStr">
        <is>
          <t>46863550685145</t>
        </is>
      </c>
      <c r="B375" s="2" t="inlineStr">
        <is>
          <t>Satin SB ProdCol Exac 031023 26 JP</t>
        </is>
      </c>
      <c r="C375" s="2" t="inlineStr"/>
      <c r="D375" s="2" t="inlineStr">
        <is>
          <t>Sponsored Brands</t>
        </is>
      </c>
      <c r="E375" s="2" t="inlineStr">
        <is>
          <t>PAUSED</t>
        </is>
      </c>
      <c r="F375" s="2" t="n"/>
      <c r="G375" s="2" t="n"/>
      <c r="H375" s="2" t="inlineStr">
        <is>
          <t>Sponsored Brands</t>
        </is>
      </c>
      <c r="I375" s="2" t="n">
        <v>0</v>
      </c>
      <c r="J375" s="2" t="n">
        <v>0</v>
      </c>
      <c r="K375" s="2" t="n">
        <v>0</v>
      </c>
      <c r="L375" s="2" t="inlineStr"/>
      <c r="M375" s="2" t="inlineStr"/>
      <c r="N375" s="2" t="inlineStr"/>
      <c r="O375" s="2" t="inlineStr">
        <is>
          <t>No change: -</t>
        </is>
      </c>
      <c r="P375" s="2" t="inlineStr">
        <is>
          <t>No engine change</t>
        </is>
      </c>
      <c r="Q375" s="2" t="inlineStr"/>
      <c r="R375" s="2" t="inlineStr"/>
      <c r="S375" s="2" t="n"/>
      <c r="T375" s="2" t="n"/>
    </row>
    <row r="376">
      <c r="A376" s="2" t="inlineStr">
        <is>
          <t>469572776495316</t>
        </is>
      </c>
      <c r="B376" s="2" t="inlineStr">
        <is>
          <t>SATIN-SEA-TEAL-KING SBV EX 210524 - decolure satin sheets queen - ZB</t>
        </is>
      </c>
      <c r="C376" s="2" t="inlineStr"/>
      <c r="D376" s="2" t="inlineStr">
        <is>
          <t>Sponsored Brands</t>
        </is>
      </c>
      <c r="E376" s="2" t="inlineStr">
        <is>
          <t>PAUSED</t>
        </is>
      </c>
      <c r="F376" s="2" t="n"/>
      <c r="G376" s="2" t="n"/>
      <c r="H376" s="2" t="inlineStr">
        <is>
          <t>Sponsored Brands</t>
        </is>
      </c>
      <c r="I376" s="2" t="n">
        <v>0</v>
      </c>
      <c r="J376" s="2" t="n">
        <v>0</v>
      </c>
      <c r="K376" s="2" t="n">
        <v>0</v>
      </c>
      <c r="L376" s="2" t="inlineStr"/>
      <c r="M376" s="2" t="inlineStr"/>
      <c r="N376" s="2" t="inlineStr"/>
      <c r="O376" s="2" t="inlineStr">
        <is>
          <t>No change: -</t>
        </is>
      </c>
      <c r="P376" s="2" t="inlineStr">
        <is>
          <t>No engine change</t>
        </is>
      </c>
      <c r="Q376" s="2" t="inlineStr"/>
      <c r="R376" s="2" t="inlineStr"/>
      <c r="S376" s="2" t="n"/>
      <c r="T376" s="2" t="n"/>
    </row>
    <row r="377">
      <c r="A377" s="2" t="inlineStr">
        <is>
          <t>480348874694932</t>
        </is>
      </c>
      <c r="B377" s="2" t="inlineStr">
        <is>
          <t>SATIN-TWIN-BLACK-NEW SBV EX 210524 - satin sheets twin - ZB</t>
        </is>
      </c>
      <c r="C377" s="2" t="inlineStr"/>
      <c r="D377" s="2" t="inlineStr">
        <is>
          <t>Sponsored Brands</t>
        </is>
      </c>
      <c r="E377" s="2" t="inlineStr">
        <is>
          <t>ENABLED</t>
        </is>
      </c>
      <c r="F377" s="2" t="n"/>
      <c r="G377" s="2" t="n"/>
      <c r="H377" s="2" t="inlineStr">
        <is>
          <t>Sponsored Brands video</t>
        </is>
      </c>
      <c r="I377" s="2" t="n">
        <v>0</v>
      </c>
      <c r="J377" s="2" t="n">
        <v>13</v>
      </c>
      <c r="K377" s="2" t="n">
        <v>4</v>
      </c>
      <c r="L377" s="2" t="inlineStr"/>
      <c r="M377" s="2" t="inlineStr"/>
      <c r="N377" s="2" t="inlineStr"/>
      <c r="O377" s="2" t="inlineStr">
        <is>
          <t>No change: -</t>
        </is>
      </c>
      <c r="P377" s="2" t="inlineStr">
        <is>
          <t>No engine change</t>
        </is>
      </c>
      <c r="Q377" s="2" t="inlineStr"/>
      <c r="R377" s="2" t="inlineStr"/>
      <c r="S377" s="2" t="n"/>
      <c r="T377" s="2" t="n"/>
    </row>
    <row r="378">
      <c r="A378" s="2" t="inlineStr">
        <is>
          <t>483300146321184</t>
        </is>
      </c>
      <c r="B378" s="2" t="inlineStr">
        <is>
          <t>BAMBOO-KING-TAUPE SBV EX 220524 - bamboo sheets king size - ZB</t>
        </is>
      </c>
      <c r="C378" s="2" t="inlineStr"/>
      <c r="D378" s="2" t="inlineStr">
        <is>
          <t>Sponsored Brands</t>
        </is>
      </c>
      <c r="E378" s="2" t="inlineStr">
        <is>
          <t>ENABLED</t>
        </is>
      </c>
      <c r="F378" s="2" t="n"/>
      <c r="G378" s="2" t="n"/>
      <c r="H378" s="2" t="inlineStr">
        <is>
          <t>Other product (out of scope)</t>
        </is>
      </c>
      <c r="I378" s="2" t="n">
        <v>0</v>
      </c>
      <c r="J378" s="2" t="n">
        <v>6</v>
      </c>
      <c r="K378" s="2" t="n">
        <v>0</v>
      </c>
      <c r="L378" s="2" t="inlineStr"/>
      <c r="M378" s="2" t="inlineStr"/>
      <c r="N378" s="2" t="inlineStr"/>
      <c r="O378" s="2" t="inlineStr">
        <is>
          <t>Out of S6 scope: -</t>
        </is>
      </c>
      <c r="P378" s="2" t="inlineStr">
        <is>
          <t>No engine change</t>
        </is>
      </c>
      <c r="Q378" s="2" t="inlineStr"/>
      <c r="R378" s="2" t="inlineStr"/>
      <c r="S378" s="2" t="n"/>
      <c r="T378" s="2" t="n"/>
    </row>
    <row r="379">
      <c r="A379" s="2" t="inlineStr">
        <is>
          <t>49775601772789</t>
        </is>
      </c>
      <c r="B379" s="2" t="inlineStr">
        <is>
          <t>Satin SB ProdCol Exac 031023 13 JP</t>
        </is>
      </c>
      <c r="C379" s="2" t="inlineStr"/>
      <c r="D379" s="2" t="inlineStr">
        <is>
          <t>Sponsored Brands</t>
        </is>
      </c>
      <c r="E379" s="2" t="inlineStr">
        <is>
          <t>PAUSED</t>
        </is>
      </c>
      <c r="F379" s="2" t="n"/>
      <c r="G379" s="2" t="n"/>
      <c r="H379" s="2" t="inlineStr">
        <is>
          <t>Sponsored Brands</t>
        </is>
      </c>
      <c r="I379" s="2" t="n">
        <v>0</v>
      </c>
      <c r="J379" s="2" t="n">
        <v>0</v>
      </c>
      <c r="K379" s="2" t="n">
        <v>0</v>
      </c>
      <c r="L379" s="2" t="inlineStr"/>
      <c r="M379" s="2" t="inlineStr"/>
      <c r="N379" s="2" t="inlineStr"/>
      <c r="O379" s="2" t="inlineStr">
        <is>
          <t>No change: -</t>
        </is>
      </c>
      <c r="P379" s="2" t="inlineStr">
        <is>
          <t>No engine change</t>
        </is>
      </c>
      <c r="Q379" s="2" t="inlineStr"/>
      <c r="R379" s="2" t="inlineStr"/>
      <c r="S379" s="2" t="n"/>
      <c r="T379" s="2" t="n"/>
    </row>
    <row r="380">
      <c r="A380" s="2" t="inlineStr">
        <is>
          <t>499478433075931</t>
        </is>
      </c>
      <c r="B380" s="2" t="inlineStr">
        <is>
          <t>BAMBOO-KING-WHITE SBV EX 100 percent bamboo sheets king size 092324 ZB</t>
        </is>
      </c>
      <c r="C380" s="2" t="inlineStr"/>
      <c r="D380" s="2" t="inlineStr">
        <is>
          <t>Sponsored Brands</t>
        </is>
      </c>
      <c r="E380" s="2" t="inlineStr">
        <is>
          <t>PAUSED</t>
        </is>
      </c>
      <c r="F380" s="2" t="n"/>
      <c r="G380" s="2" t="n"/>
      <c r="H380" s="2" t="inlineStr">
        <is>
          <t>Other product (out of scope)</t>
        </is>
      </c>
      <c r="I380" s="2" t="n">
        <v>0</v>
      </c>
      <c r="J380" s="2" t="n">
        <v>0</v>
      </c>
      <c r="K380" s="2" t="n">
        <v>0</v>
      </c>
      <c r="L380" s="2" t="inlineStr"/>
      <c r="M380" s="2" t="inlineStr"/>
      <c r="N380" s="2" t="inlineStr"/>
      <c r="O380" s="2" t="inlineStr">
        <is>
          <t>Out of S6 scope: -</t>
        </is>
      </c>
      <c r="P380" s="2" t="inlineStr">
        <is>
          <t>No engine change</t>
        </is>
      </c>
      <c r="Q380" s="2" t="inlineStr"/>
      <c r="R380" s="2" t="inlineStr"/>
      <c r="S380" s="2" t="n"/>
      <c r="T380" s="2" t="n"/>
    </row>
    <row r="381">
      <c r="A381" s="2" t="inlineStr">
        <is>
          <t>526522055600303</t>
        </is>
      </c>
      <c r="B381" s="2" t="inlineStr">
        <is>
          <t>Satin - SB - Headline - satin fitted sheet queen 112124 ZB</t>
        </is>
      </c>
      <c r="C381" s="2" t="inlineStr"/>
      <c r="D381" s="2" t="inlineStr">
        <is>
          <t>Sponsored Brands</t>
        </is>
      </c>
      <c r="E381" s="2" t="inlineStr">
        <is>
          <t>PAUSED</t>
        </is>
      </c>
      <c r="F381" s="2" t="n"/>
      <c r="G381" s="2" t="n"/>
      <c r="H381" s="2" t="inlineStr">
        <is>
          <t>Sponsored Brands</t>
        </is>
      </c>
      <c r="I381" s="2" t="n">
        <v>0</v>
      </c>
      <c r="J381" s="2" t="n">
        <v>0</v>
      </c>
      <c r="K381" s="2" t="n">
        <v>0</v>
      </c>
      <c r="L381" s="2" t="inlineStr"/>
      <c r="M381" s="2" t="inlineStr"/>
      <c r="N381" s="2" t="inlineStr"/>
      <c r="O381" s="2" t="inlineStr">
        <is>
          <t>No change: -</t>
        </is>
      </c>
      <c r="P381" s="2" t="inlineStr">
        <is>
          <t>No engine change</t>
        </is>
      </c>
      <c r="Q381" s="2" t="inlineStr"/>
      <c r="R381" s="2" t="inlineStr"/>
      <c r="S381" s="2" t="n"/>
      <c r="T381" s="2" t="n"/>
    </row>
    <row r="382">
      <c r="A382" s="2" t="inlineStr">
        <is>
          <t>541092897268891</t>
        </is>
      </c>
      <c r="B382" s="2" t="inlineStr">
        <is>
          <t>BAMBOO-QUEEN-OLIVE SBV EX 220524 - bamboo sheets queen size deep pocket - ZB</t>
        </is>
      </c>
      <c r="C382" s="2" t="inlineStr"/>
      <c r="D382" s="2" t="inlineStr">
        <is>
          <t>Sponsored Brands</t>
        </is>
      </c>
      <c r="E382" s="2" t="inlineStr">
        <is>
          <t>ENABLED</t>
        </is>
      </c>
      <c r="F382" s="2" t="n"/>
      <c r="G382" s="2" t="n"/>
      <c r="H382" s="2" t="inlineStr">
        <is>
          <t>Other product (out of scope)</t>
        </is>
      </c>
      <c r="I382" s="2" t="n">
        <v>0</v>
      </c>
      <c r="J382" s="2" t="n">
        <v>1</v>
      </c>
      <c r="K382" s="2" t="n">
        <v>0</v>
      </c>
      <c r="L382" s="2" t="inlineStr"/>
      <c r="M382" s="2" t="inlineStr"/>
      <c r="N382" s="2" t="inlineStr"/>
      <c r="O382" s="2" t="inlineStr">
        <is>
          <t>Out of S6 scope: -</t>
        </is>
      </c>
      <c r="P382" s="2" t="inlineStr">
        <is>
          <t>No engine change</t>
        </is>
      </c>
      <c r="Q382" s="2" t="inlineStr"/>
      <c r="R382" s="2" t="inlineStr"/>
      <c r="S382" s="2" t="n"/>
      <c r="T382" s="2" t="n"/>
    </row>
    <row r="383">
      <c r="A383" s="2" t="inlineStr">
        <is>
          <t>420319353587691</t>
        </is>
      </c>
      <c r="B383" s="2" t="inlineStr">
        <is>
          <t>D-S6-SD-ProdTgt-CPC-Conq-DO-SATIN-QUEEN-BLACK-6-PCS-G2</t>
        </is>
      </c>
      <c r="C383" s="2" t="inlineStr"/>
      <c r="D383" s="2" t="inlineStr">
        <is>
          <t>Sponsored Display</t>
        </is>
      </c>
      <c r="E383" s="2" t="n"/>
      <c r="F383" s="2" t="n"/>
      <c r="G383" s="2" t="n"/>
      <c r="H383" s="2" t="inlineStr">
        <is>
          <t>Sponsored Display</t>
        </is>
      </c>
      <c r="I383" s="2" t="n">
        <v>0</v>
      </c>
      <c r="J383" s="2" t="n">
        <v>1</v>
      </c>
      <c r="K383" s="2" t="n">
        <v>0</v>
      </c>
      <c r="L383" s="2" t="inlineStr"/>
      <c r="M383" s="2" t="inlineStr"/>
      <c r="N383" s="2" t="inlineStr"/>
      <c r="O383" s="2" t="inlineStr">
        <is>
          <t>No change: -</t>
        </is>
      </c>
      <c r="P383" s="2" t="inlineStr">
        <is>
          <t>No engine change</t>
        </is>
      </c>
      <c r="Q383" s="2" t="inlineStr"/>
      <c r="R383" s="2" t="inlineStr"/>
      <c r="S383" s="2" t="n"/>
      <c r="T383" s="2" t="n"/>
    </row>
  </sheetData>
  <autoFilter ref="A3:T383"/>
  <mergeCells count="1">
    <mergeCell ref="A1:L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7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8" customWidth="1" min="1" max="1"/>
    <col width="9" customWidth="1" min="2" max="2"/>
    <col width="11" customWidth="1" min="3" max="3"/>
    <col width="8" customWidth="1" min="4" max="4"/>
    <col width="7" customWidth="1" min="5" max="5"/>
    <col width="30" customWidth="1" min="6" max="6"/>
    <col width="6" customWidth="1" min="7" max="7"/>
    <col width="20" customWidth="1" min="8" max="8"/>
    <col width="8" customWidth="1" min="9" max="9"/>
    <col width="8" customWidth="1" min="10" max="10"/>
    <col width="8" customWidth="1" min="11" max="11"/>
    <col width="18" customWidth="1" min="12" max="12"/>
    <col width="48" customWidth="1" min="13" max="13"/>
    <col width="70" customWidth="1" min="14" max="14"/>
    <col width="18" customWidth="1" min="15" max="15"/>
  </cols>
  <sheetData>
    <row r="1" ht="48" customHeight="1">
      <c r="A1" s="3" t="inlineStr">
        <is>
          <t>70 terms: Review A’s 62 (confidence-scored, volume- and placement-gated, S4-ownership gate) and Review B’s 37 (rank-band targets, conversion gate). Consolidated owner and action.</t>
        </is>
      </c>
    </row>
    <row r="3">
      <c r="A3" s="1" t="inlineStr">
        <is>
          <t>Term</t>
        </is>
      </c>
      <c r="B3" s="1" t="inlineStr">
        <is>
          <t>Monthly searches</t>
        </is>
      </c>
      <c r="C3" s="1" t="inlineStr">
        <is>
          <t>Syntax</t>
        </is>
      </c>
      <c r="D3" s="1" t="inlineStr">
        <is>
          <t>Rank now</t>
        </is>
      </c>
      <c r="E3" s="1" t="inlineStr">
        <is>
          <t>S4 rank</t>
        </is>
      </c>
      <c r="F3" s="1" t="inlineStr">
        <is>
          <t>Review A tier · action</t>
        </is>
      </c>
      <c r="G3" s="1" t="inlineStr">
        <is>
          <t>A score</t>
        </is>
      </c>
      <c r="H3" s="1" t="inlineStr">
        <is>
          <t>Review B tier · target</t>
        </is>
      </c>
      <c r="I3" s="1" t="inlineStr">
        <is>
          <t>B paid clicks/day now</t>
        </is>
      </c>
      <c r="J3" s="1" t="inlineStr">
        <is>
          <t>B target clicks/day</t>
        </is>
      </c>
      <c r="K3" s="1" t="inlineStr">
        <is>
          <t>B target cost/day $</t>
        </is>
      </c>
      <c r="L3" s="1" t="inlineStr">
        <is>
          <t>Review C push</t>
        </is>
      </c>
      <c r="M3" s="1" t="inlineStr">
        <is>
          <t>Owner (consolidated)</t>
        </is>
      </c>
      <c r="N3" s="1" t="inlineStr">
        <is>
          <t>Consolidated action</t>
        </is>
      </c>
      <c r="O3" s="1" t="inlineStr">
        <is>
          <t>Why</t>
        </is>
      </c>
    </row>
    <row r="4">
      <c r="A4" s="2" t="inlineStr">
        <is>
          <t>silk sheets</t>
        </is>
      </c>
      <c r="B4" s="2" t="inlineStr">
        <is>
          <t>44372</t>
        </is>
      </c>
      <c r="C4" s="2" t="inlineStr">
        <is>
          <t>Silk</t>
        </is>
      </c>
      <c r="D4" s="2" t="inlineStr">
        <is>
          <t>59</t>
        </is>
      </c>
      <c r="E4" s="2" t="inlineStr">
        <is>
          <t>28</t>
        </is>
      </c>
      <c r="F4" s="2" t="inlineStr">
        <is>
          <t>S4 OWNS · S4 OWNS</t>
        </is>
      </c>
      <c r="G4" s="2" t="inlineStr">
        <is>
          <t>53</t>
        </is>
      </c>
      <c r="H4" s="2" t="inlineStr">
        <is>
          <t>push · target ≤20</t>
        </is>
      </c>
      <c r="I4" s="2" t="inlineStr">
        <is>
          <t>0.7</t>
        </is>
      </c>
      <c r="J4" s="2" t="inlineStr">
        <is>
          <t>11.7</t>
        </is>
      </c>
      <c r="K4" s="2" t="inlineStr">
        <is>
          <t>13.34</t>
        </is>
      </c>
      <c r="L4" s="2" t="inlineStr"/>
      <c r="M4" s="2" t="inlineStr">
        <is>
          <t>Contested: Joseph</t>
        </is>
      </c>
      <c r="N4" s="2" t="inlineStr">
        <is>
          <t>If assigned to S6: a 2-week test after 12 Oct at B’s $1.68 top-of-search price and $13/day; else S4</t>
        </is>
      </c>
      <c r="O4" s="2" t="inlineStr">
        <is>
          <t>B: push to top 20 (converts 1.08× market, 11.7 clicks/day); A: S4 ranks 28–46 vs S6 58, and it routes to Queen Black ($1.91/unit all-in)</t>
        </is>
      </c>
    </row>
    <row r="5">
      <c r="A5" s="2" t="inlineStr">
        <is>
          <t>satin sheets</t>
        </is>
      </c>
      <c r="B5" s="2" t="inlineStr">
        <is>
          <t>27015</t>
        </is>
      </c>
      <c r="C5" s="2" t="inlineStr">
        <is>
          <t>Satin</t>
        </is>
      </c>
      <c r="D5" s="2" t="inlineStr">
        <is>
          <t>60</t>
        </is>
      </c>
      <c r="E5" s="2" t="inlineStr">
        <is>
          <t>4</t>
        </is>
      </c>
      <c r="F5" s="2" t="inlineStr">
        <is>
          <t>S4 OWNS · S4 OWNS</t>
        </is>
      </c>
      <c r="G5" s="2" t="inlineStr">
        <is>
          <t>41</t>
        </is>
      </c>
      <c r="H5" s="2" t="inlineStr">
        <is>
          <t>maintain · target ≤20</t>
        </is>
      </c>
      <c r="I5" s="2" t="inlineStr">
        <is>
          <t>3.57</t>
        </is>
      </c>
      <c r="J5" s="2" t="inlineStr">
        <is>
          <t>3.57</t>
        </is>
      </c>
      <c r="K5" s="2" t="inlineStr">
        <is>
          <t>2.18</t>
        </is>
      </c>
      <c r="L5" s="2" t="inlineStr"/>
      <c r="M5" s="2" t="inlineStr">
        <is>
          <t>S4</t>
        </is>
      </c>
      <c r="N5" s="2" t="inlineStr">
        <is>
          <t>S6 MAINTAIN at ceiling; no push</t>
        </is>
      </c>
      <c r="O5" s="2" t="inlineStr">
        <is>
          <t>A: S4 ranks better and S6 isn’t shown to convert better; B kept it at today’s bid</t>
        </is>
      </c>
    </row>
    <row r="6">
      <c r="A6" s="2" t="inlineStr">
        <is>
          <t>silk sheets queen</t>
        </is>
      </c>
      <c r="B6" s="2" t="inlineStr">
        <is>
          <t>14055</t>
        </is>
      </c>
      <c r="C6" s="2" t="inlineStr">
        <is>
          <t>Silk|Queen</t>
        </is>
      </c>
      <c r="D6" s="2" t="inlineStr">
        <is>
          <t>89</t>
        </is>
      </c>
      <c r="E6" s="2" t="inlineStr">
        <is>
          <t>8</t>
        </is>
      </c>
      <c r="F6" s="2" t="inlineStr">
        <is>
          <t>S4 OWNS · S4 OWNS</t>
        </is>
      </c>
      <c r="G6" s="2" t="inlineStr">
        <is>
          <t>42</t>
        </is>
      </c>
      <c r="H6" s="2" t="inlineStr">
        <is>
          <t>maintain · target ≤20</t>
        </is>
      </c>
      <c r="I6" s="2" t="inlineStr">
        <is>
          <t>1.17</t>
        </is>
      </c>
      <c r="J6" s="2" t="inlineStr">
        <is>
          <t>1.17</t>
        </is>
      </c>
      <c r="K6" s="2" t="inlineStr">
        <is>
          <t>1.24</t>
        </is>
      </c>
      <c r="L6" s="2" t="inlineStr"/>
      <c r="M6" s="2" t="inlineStr">
        <is>
          <t>S4</t>
        </is>
      </c>
      <c r="N6" s="2" t="inlineStr">
        <is>
          <t>S6 MAINTAIN at ceiling; no push</t>
        </is>
      </c>
      <c r="O6" s="2" t="inlineStr">
        <is>
          <t>A: S4 ranks better and S6 isn’t shown to convert better; B kept it at today’s bid</t>
        </is>
      </c>
    </row>
    <row r="7">
      <c r="A7" s="2" t="inlineStr">
        <is>
          <t>silk bed sheets</t>
        </is>
      </c>
      <c r="B7" s="2" t="inlineStr">
        <is>
          <t>13860</t>
        </is>
      </c>
      <c r="C7" s="2" t="inlineStr">
        <is>
          <t>Silk</t>
        </is>
      </c>
      <c r="D7" s="2" t="inlineStr">
        <is>
          <t>37</t>
        </is>
      </c>
      <c r="E7" s="2" t="inlineStr">
        <is>
          <t>16</t>
        </is>
      </c>
      <c r="F7" s="2" t="inlineStr">
        <is>
          <t>FIX-FIRST · FIX-FIRST</t>
        </is>
      </c>
      <c r="G7" s="2" t="inlineStr">
        <is>
          <t>35</t>
        </is>
      </c>
      <c r="H7" s="2" t="inlineStr">
        <is>
          <t>push · target ≤20</t>
        </is>
      </c>
      <c r="I7" s="2" t="inlineStr">
        <is>
          <t>0.1</t>
        </is>
      </c>
      <c r="J7" s="2" t="inlineStr">
        <is>
          <t>2.7</t>
        </is>
      </c>
      <c r="K7" s="2" t="inlineStr">
        <is>
          <t>3.67</t>
        </is>
      </c>
      <c r="L7" s="2" t="inlineStr"/>
      <c r="M7" s="2" t="inlineStr">
        <is>
          <t>S6 (listing first)</t>
        </is>
      </c>
      <c r="N7" s="2" t="inlineStr">
        <is>
          <t>FIX-FIRST: listing, then re-test</t>
        </is>
      </c>
      <c r="O7" s="2" t="inlineStr">
        <is>
          <t>A: CTR 0.73× market on 9,967 impressions, so the fix is the title/Item Highlights; B’s push waits for the rewrite</t>
        </is>
      </c>
    </row>
    <row r="8">
      <c r="A8" s="2" t="inlineStr">
        <is>
          <t>satin sheets queen size</t>
        </is>
      </c>
      <c r="B8" s="2" t="inlineStr">
        <is>
          <t>6656</t>
        </is>
      </c>
      <c r="C8" s="2" t="inlineStr">
        <is>
          <t>Satin|Queen</t>
        </is>
      </c>
      <c r="D8" s="2" t="inlineStr">
        <is>
          <t>45</t>
        </is>
      </c>
      <c r="E8" s="2" t="inlineStr">
        <is>
          <t>5</t>
        </is>
      </c>
      <c r="F8" s="2" t="inlineStr">
        <is>
          <t>S4 OWNS · S4 OWNS</t>
        </is>
      </c>
      <c r="G8" s="2" t="inlineStr">
        <is>
          <t>30</t>
        </is>
      </c>
      <c r="H8" s="2" t="inlineStr">
        <is>
          <t>maintain · target ≤20</t>
        </is>
      </c>
      <c r="I8" s="2" t="inlineStr">
        <is>
          <t>1.5</t>
        </is>
      </c>
      <c r="J8" s="2" t="inlineStr">
        <is>
          <t>1.5</t>
        </is>
      </c>
      <c r="K8" s="2" t="inlineStr">
        <is>
          <t>2.43</t>
        </is>
      </c>
      <c r="L8" s="2" t="inlineStr"/>
      <c r="M8" s="2" t="inlineStr">
        <is>
          <t>S4</t>
        </is>
      </c>
      <c r="N8" s="2" t="inlineStr">
        <is>
          <t>S6 MAINTAIN at ceiling; no push</t>
        </is>
      </c>
      <c r="O8" s="2" t="inlineStr">
        <is>
          <t>A: S4 ranks better and S6 isn’t shown to convert better; B kept it at today’s bid</t>
        </is>
      </c>
    </row>
    <row r="9">
      <c r="A9" s="2" t="inlineStr">
        <is>
          <t>black silk sheets</t>
        </is>
      </c>
      <c r="B9" s="2" t="inlineStr">
        <is>
          <t>6651</t>
        </is>
      </c>
      <c r="C9" s="2" t="inlineStr">
        <is>
          <t>Silk</t>
        </is>
      </c>
      <c r="D9" s="2" t="inlineStr">
        <is>
          <t>56</t>
        </is>
      </c>
      <c r="E9" s="2" t="inlineStr">
        <is>
          <t>9</t>
        </is>
      </c>
      <c r="F9" s="2" t="inlineStr">
        <is>
          <t>S4 OWNS · S4 OWNS</t>
        </is>
      </c>
      <c r="G9" s="2" t="inlineStr">
        <is>
          <t>25</t>
        </is>
      </c>
      <c r="H9" s="2" t="inlineStr">
        <is>
          <t>maintain · target ≤20</t>
        </is>
      </c>
      <c r="I9" s="2" t="inlineStr">
        <is>
          <t>0.1</t>
        </is>
      </c>
      <c r="J9" s="2" t="inlineStr">
        <is>
          <t>0.1</t>
        </is>
      </c>
      <c r="K9" s="2" t="inlineStr">
        <is>
          <t>0.14</t>
        </is>
      </c>
      <c r="L9" s="2" t="inlineStr"/>
      <c r="M9" s="2" t="inlineStr">
        <is>
          <t>S4</t>
        </is>
      </c>
      <c r="N9" s="2" t="inlineStr">
        <is>
          <t>S6 MAINTAIN at ceiling; no push</t>
        </is>
      </c>
      <c r="O9" s="2" t="inlineStr">
        <is>
          <t>A: S4 ranks better and S6 isn’t shown to convert better; B kept it at today’s bid</t>
        </is>
      </c>
    </row>
    <row r="10">
      <c r="A10" s="2" t="inlineStr">
        <is>
          <t>silk sheets king</t>
        </is>
      </c>
      <c r="B10" s="2" t="inlineStr">
        <is>
          <t>6358</t>
        </is>
      </c>
      <c r="C10" s="2" t="inlineStr">
        <is>
          <t>Silk|King</t>
        </is>
      </c>
      <c r="D10" s="2" t="inlineStr">
        <is>
          <t>37</t>
        </is>
      </c>
      <c r="E10" s="2" t="inlineStr">
        <is>
          <t>34</t>
        </is>
      </c>
      <c r="F10" s="2" t="inlineStr">
        <is>
          <t>S4 OWNS · S4 OWNS</t>
        </is>
      </c>
      <c r="G10" s="2" t="inlineStr">
        <is>
          <t>64</t>
        </is>
      </c>
      <c r="H10" s="2" t="inlineStr">
        <is>
          <t>push · target ≤20</t>
        </is>
      </c>
      <c r="I10" s="2" t="inlineStr">
        <is>
          <t>1.03</t>
        </is>
      </c>
      <c r="J10" s="2" t="inlineStr">
        <is>
          <t>2</t>
        </is>
      </c>
      <c r="K10" s="2" t="inlineStr">
        <is>
          <t>3.08</t>
        </is>
      </c>
      <c r="L10" s="2" t="inlineStr"/>
      <c r="M10" s="2" t="inlineStr">
        <is>
          <t>S6</t>
        </is>
      </c>
      <c r="N10" s="2" t="inlineStr">
        <is>
          <t>HOLD price at today’s level; TEST volume from 13 Oct ($1.54 (B’s TOS CPC) · 2.0 clicks/day)</t>
        </is>
      </c>
      <c r="O10" s="2" t="inlineStr">
        <is>
          <t>Both reviews point S6 at Silk King; A’s volume rule says the top-of-search conversion is not yet proven</t>
        </is>
      </c>
    </row>
    <row r="11">
      <c r="A11" s="2" t="inlineStr">
        <is>
          <t>silk sheets full</t>
        </is>
      </c>
      <c r="B11" s="2" t="inlineStr">
        <is>
          <t>5876</t>
        </is>
      </c>
      <c r="C11" s="2" t="inlineStr">
        <is>
          <t>Silk|Full</t>
        </is>
      </c>
      <c r="D11" s="2" t="inlineStr">
        <is>
          <t>92</t>
        </is>
      </c>
      <c r="E11" s="2" t="inlineStr">
        <is>
          <t>6</t>
        </is>
      </c>
      <c r="F11" s="2" t="inlineStr">
        <is>
          <t>S4 OWNS · S4 OWNS</t>
        </is>
      </c>
      <c r="G11" s="2" t="inlineStr">
        <is>
          <t>40</t>
        </is>
      </c>
      <c r="H11" s="2" t="inlineStr">
        <is>
          <t>maintain · target ≤20</t>
        </is>
      </c>
      <c r="I11" s="2" t="inlineStr">
        <is>
          <t>0</t>
        </is>
      </c>
      <c r="J11" s="2" t="inlineStr">
        <is>
          <t>0</t>
        </is>
      </c>
      <c r="K11" s="2" t="inlineStr">
        <is>
          <t>0</t>
        </is>
      </c>
      <c r="L11" s="2" t="inlineStr"/>
      <c r="M11" s="2" t="inlineStr">
        <is>
          <t>S4</t>
        </is>
      </c>
      <c r="N11" s="2" t="inlineStr">
        <is>
          <t>S6 MAINTAIN at ceiling; no push</t>
        </is>
      </c>
      <c r="O11" s="2" t="inlineStr">
        <is>
          <t>A: S4 ranks better and S6 isn’t shown to convert better; B kept it at today’s bid</t>
        </is>
      </c>
    </row>
    <row r="12">
      <c r="A12" s="2" t="inlineStr">
        <is>
          <t>satin bed sheets</t>
        </is>
      </c>
      <c r="B12" s="2" t="inlineStr">
        <is>
          <t>5585</t>
        </is>
      </c>
      <c r="C12" s="2" t="inlineStr">
        <is>
          <t>Satin</t>
        </is>
      </c>
      <c r="D12" s="2" t="inlineStr">
        <is>
          <t>60</t>
        </is>
      </c>
      <c r="E12" s="2" t="inlineStr">
        <is>
          <t>14</t>
        </is>
      </c>
      <c r="F12" s="2" t="inlineStr">
        <is>
          <t>S4 OWNS · S4 OWNS</t>
        </is>
      </c>
      <c r="G12" s="2" t="inlineStr">
        <is>
          <t>31</t>
        </is>
      </c>
      <c r="H12" s="2" t="inlineStr">
        <is>
          <t>maintain · target ≤20</t>
        </is>
      </c>
      <c r="I12" s="2" t="inlineStr">
        <is>
          <t>0.37</t>
        </is>
      </c>
      <c r="J12" s="2" t="inlineStr">
        <is>
          <t>0.37</t>
        </is>
      </c>
      <c r="K12" s="2" t="inlineStr">
        <is>
          <t>0.57</t>
        </is>
      </c>
      <c r="L12" s="2" t="inlineStr"/>
      <c r="M12" s="2" t="inlineStr">
        <is>
          <t>S4</t>
        </is>
      </c>
      <c r="N12" s="2" t="inlineStr">
        <is>
          <t>S6 MAINTAIN at ceiling; no push</t>
        </is>
      </c>
      <c r="O12" s="2" t="inlineStr">
        <is>
          <t>A: S4 ranks better and S6 isn’t shown to convert better; B kept it at today’s bid</t>
        </is>
      </c>
    </row>
    <row r="13">
      <c r="A13" s="2" t="inlineStr">
        <is>
          <t>silk bed sheets queen</t>
        </is>
      </c>
      <c r="B13" s="2" t="inlineStr">
        <is>
          <t>4450</t>
        </is>
      </c>
      <c r="C13" s="2" t="inlineStr">
        <is>
          <t>Silk|Queen</t>
        </is>
      </c>
      <c r="D13" s="2" t="inlineStr">
        <is>
          <t>72</t>
        </is>
      </c>
      <c r="E13" s="2" t="inlineStr">
        <is>
          <t>12</t>
        </is>
      </c>
      <c r="F13" s="2" t="inlineStr">
        <is>
          <t>S4 OWNS · S4 OWNS</t>
        </is>
      </c>
      <c r="G13" s="2" t="inlineStr">
        <is>
          <t>62</t>
        </is>
      </c>
      <c r="H13" s="2" t="inlineStr">
        <is>
          <t>push · target ≤20</t>
        </is>
      </c>
      <c r="I13" s="2" t="inlineStr">
        <is>
          <t>0.33</t>
        </is>
      </c>
      <c r="J13" s="2" t="inlineStr">
        <is>
          <t>1.5</t>
        </is>
      </c>
      <c r="K13" s="2" t="inlineStr">
        <is>
          <t>0.92</t>
        </is>
      </c>
      <c r="L13" s="2" t="inlineStr"/>
      <c r="M13" s="2" t="inlineStr">
        <is>
          <t>S4</t>
        </is>
      </c>
      <c r="N13" s="2" t="inlineStr">
        <is>
          <t>S6 MAINTAIN at ceiling; no push</t>
        </is>
      </c>
      <c r="O13" s="2" t="inlineStr">
        <is>
          <t>A: S4 ranks better and S6 isn’t shown to convert better; B pushed it</t>
        </is>
      </c>
    </row>
    <row r="14">
      <c r="A14" s="2" t="inlineStr">
        <is>
          <t>satin sheets king</t>
        </is>
      </c>
      <c r="B14" s="2" t="inlineStr">
        <is>
          <t>3639</t>
        </is>
      </c>
      <c r="C14" s="2" t="inlineStr">
        <is>
          <t>Satin|King</t>
        </is>
      </c>
      <c r="D14" s="2" t="inlineStr">
        <is>
          <t>41</t>
        </is>
      </c>
      <c r="E14" s="2" t="inlineStr">
        <is>
          <t>4</t>
        </is>
      </c>
      <c r="F14" s="2" t="inlineStr">
        <is>
          <t>S4 OWNS · S4 OWNS</t>
        </is>
      </c>
      <c r="G14" s="2" t="inlineStr">
        <is>
          <t>55</t>
        </is>
      </c>
      <c r="H14" s="2" t="inlineStr">
        <is>
          <t>push · target ≤20</t>
        </is>
      </c>
      <c r="I14" s="2" t="inlineStr">
        <is>
          <t>2.2</t>
        </is>
      </c>
      <c r="J14" s="2" t="inlineStr">
        <is>
          <t>2.5</t>
        </is>
      </c>
      <c r="K14" s="2" t="inlineStr">
        <is>
          <t>4.15</t>
        </is>
      </c>
      <c r="L14" s="2" t="inlineStr">
        <is>
          <t>Wave 1 · goal &lt;=15 · best 11.0 · budget $5.0</t>
        </is>
      </c>
      <c r="M14" s="2" t="inlineStr">
        <is>
          <t>S6 proposed (Joseph)</t>
        </is>
      </c>
      <c r="N14" s="2" t="inlineStr">
        <is>
          <t>RECOVERY: re-point to King Black now; from 13 Oct push to the Satin|King clearing CPC ($2.55) on a capped budget; 21-day read</t>
        </is>
      </c>
      <c r="O14" s="2" t="inlineStr">
        <is>
          <t>C and B: held a top-20 rank within 180 days and lost it while King Black was out of stock (a fixed cause); S6 and S4 convert alike, and S6 has the King stock and margin. S4 ranks #2–4, so Joseph rules.</t>
        </is>
      </c>
    </row>
    <row r="15">
      <c r="A15" s="2" t="inlineStr">
        <is>
          <t>black satin sheets</t>
        </is>
      </c>
      <c r="B15" s="2" t="inlineStr">
        <is>
          <t>3296</t>
        </is>
      </c>
      <c r="C15" s="2" t="inlineStr">
        <is>
          <t>Satin</t>
        </is>
      </c>
      <c r="D15" s="2" t="inlineStr">
        <is>
          <t>50</t>
        </is>
      </c>
      <c r="E15" s="2" t="inlineStr">
        <is>
          <t>4</t>
        </is>
      </c>
      <c r="F15" s="2" t="inlineStr">
        <is>
          <t>S4 OWNS · S4 OWNS</t>
        </is>
      </c>
      <c r="G15" s="2" t="inlineStr">
        <is>
          <t>29</t>
        </is>
      </c>
      <c r="H15" s="2" t="inlineStr">
        <is>
          <t>push · target ≤20</t>
        </is>
      </c>
      <c r="I15" s="2" t="inlineStr">
        <is>
          <t>0.1</t>
        </is>
      </c>
      <c r="J15" s="2" t="inlineStr">
        <is>
          <t>1.7</t>
        </is>
      </c>
      <c r="K15" s="2" t="inlineStr">
        <is>
          <t>2.52</t>
        </is>
      </c>
      <c r="L15" s="2" t="inlineStr">
        <is>
          <t>Wave 1 · goal &lt;=20 · best 13.0 · budget $8.0</t>
        </is>
      </c>
      <c r="M15" s="2" t="inlineStr">
        <is>
          <t>S4</t>
        </is>
      </c>
      <c r="N15" s="2" t="inlineStr">
        <is>
          <t>S6 MAINTAIN at ceiling; no push. Review C’s Wave 1 push on Queen Black is the ready option if Joseph gives this term to S6</t>
        </is>
      </c>
      <c r="O15" s="2" t="inlineStr">
        <is>
          <t>A: S4 ranks better and S6 isn’t shown to convert better; B pushed it; C: Wave 1 recovery (best #13.0 in 180 days)</t>
        </is>
      </c>
    </row>
    <row r="16">
      <c r="A16" s="2" t="inlineStr">
        <is>
          <t>satin sheets full</t>
        </is>
      </c>
      <c r="B16" s="2" t="inlineStr">
        <is>
          <t>3293</t>
        </is>
      </c>
      <c r="C16" s="2" t="inlineStr">
        <is>
          <t>Satin|Full</t>
        </is>
      </c>
      <c r="D16" s="2" t="inlineStr">
        <is>
          <t>59</t>
        </is>
      </c>
      <c r="E16" s="2" t="inlineStr">
        <is>
          <t>5</t>
        </is>
      </c>
      <c r="F16" s="2" t="inlineStr">
        <is>
          <t>S4 OWNS · S4 OWNS</t>
        </is>
      </c>
      <c r="G16" s="2" t="inlineStr">
        <is>
          <t>34</t>
        </is>
      </c>
      <c r="H16" s="2" t="inlineStr">
        <is>
          <t>maintain · target ≤20</t>
        </is>
      </c>
      <c r="I16" s="2" t="inlineStr">
        <is>
          <t>0.5</t>
        </is>
      </c>
      <c r="J16" s="2" t="inlineStr">
        <is>
          <t>0.5</t>
        </is>
      </c>
      <c r="K16" s="2" t="inlineStr">
        <is>
          <t>0.86</t>
        </is>
      </c>
      <c r="L16" s="2" t="inlineStr"/>
      <c r="M16" s="2" t="inlineStr">
        <is>
          <t>S4</t>
        </is>
      </c>
      <c r="N16" s="2" t="inlineStr">
        <is>
          <t>S6 MAINTAIN at ceiling; no push</t>
        </is>
      </c>
      <c r="O16" s="2" t="inlineStr">
        <is>
          <t>A: S4 ranks better and S6 isn’t shown to convert better; B kept it at today’s bid</t>
        </is>
      </c>
    </row>
    <row r="17">
      <c r="A17" s="2" t="inlineStr">
        <is>
          <t>silk queen bed sheets set</t>
        </is>
      </c>
      <c r="B17" s="2" t="inlineStr">
        <is>
          <t>3137</t>
        </is>
      </c>
      <c r="C17" s="2" t="inlineStr">
        <is>
          <t>Silk|Queen</t>
        </is>
      </c>
      <c r="D17" s="2" t="inlineStr">
        <is>
          <t>79</t>
        </is>
      </c>
      <c r="E17" s="2" t="inlineStr">
        <is>
          <t>12</t>
        </is>
      </c>
      <c r="F17" s="2" t="inlineStr">
        <is>
          <t>S4 OWNS · S4 OWNS</t>
        </is>
      </c>
      <c r="G17" s="2" t="inlineStr">
        <is>
          <t>35</t>
        </is>
      </c>
      <c r="H17" s="2" t="inlineStr">
        <is>
          <t>maintain · target ≤20</t>
        </is>
      </c>
      <c r="I17" s="2" t="inlineStr">
        <is>
          <t>0.13</t>
        </is>
      </c>
      <c r="J17" s="2" t="inlineStr">
        <is>
          <t>0.13</t>
        </is>
      </c>
      <c r="K17" s="2" t="inlineStr">
        <is>
          <t>0.22</t>
        </is>
      </c>
      <c r="L17" s="2" t="inlineStr"/>
      <c r="M17" s="2" t="inlineStr">
        <is>
          <t>S4</t>
        </is>
      </c>
      <c r="N17" s="2" t="inlineStr">
        <is>
          <t>S6 MAINTAIN at ceiling; no push</t>
        </is>
      </c>
      <c r="O17" s="2" t="inlineStr">
        <is>
          <t>A: S4 ranks better and S6 isn’t shown to convert better; B kept it at today’s bid</t>
        </is>
      </c>
    </row>
    <row r="18">
      <c r="A18" s="2" t="inlineStr">
        <is>
          <t>queen silk sheets set</t>
        </is>
      </c>
      <c r="B18" s="2" t="inlineStr">
        <is>
          <t>3099</t>
        </is>
      </c>
      <c r="C18" s="2" t="inlineStr">
        <is>
          <t>Silk|Queen</t>
        </is>
      </c>
      <c r="D18" s="2" t="inlineStr">
        <is>
          <t>13</t>
        </is>
      </c>
      <c r="E18" s="2" t="inlineStr">
        <is>
          <t>7</t>
        </is>
      </c>
      <c r="F18" s="2" t="inlineStr">
        <is>
          <t>S4 OWNS · S4 OWNS</t>
        </is>
      </c>
      <c r="G18" s="2" t="inlineStr">
        <is>
          <t>39</t>
        </is>
      </c>
      <c r="H18" s="2" t="inlineStr">
        <is>
          <t>maintain · target hold</t>
        </is>
      </c>
      <c r="I18" s="2" t="inlineStr">
        <is>
          <t>0.03</t>
        </is>
      </c>
      <c r="J18" s="2" t="inlineStr">
        <is>
          <t>0</t>
        </is>
      </c>
      <c r="K18" s="2" t="inlineStr">
        <is>
          <t>0</t>
        </is>
      </c>
      <c r="L18" s="2" t="inlineStr"/>
      <c r="M18" s="2" t="inlineStr">
        <is>
          <t>Contested: Joseph</t>
        </is>
      </c>
      <c r="N18" s="2" t="inlineStr">
        <is>
          <t>HOLD at today’s price until the ownership ruling</t>
        </is>
      </c>
      <c r="O18" s="2" t="inlineStr">
        <is>
          <t>B: S6 is inside the top 20; A: S4 ranks better and converts at least as well</t>
        </is>
      </c>
    </row>
    <row r="19">
      <c r="A19" s="2" t="inlineStr">
        <is>
          <t>silk sheets twin</t>
        </is>
      </c>
      <c r="B19" s="2" t="inlineStr">
        <is>
          <t>2909</t>
        </is>
      </c>
      <c r="C19" s="2" t="inlineStr">
        <is>
          <t>Silk|Twin</t>
        </is>
      </c>
      <c r="D19" s="2" t="inlineStr">
        <is>
          <t>57</t>
        </is>
      </c>
      <c r="E19" s="2" t="inlineStr">
        <is>
          <t>83</t>
        </is>
      </c>
      <c r="F19" s="2" t="inlineStr">
        <is>
          <t>UNPROVEN · MAINTAIN + dated test</t>
        </is>
      </c>
      <c r="G19" s="2" t="inlineStr">
        <is>
          <t>57</t>
        </is>
      </c>
      <c r="H19" s="2" t="inlineStr"/>
      <c r="I19" s="2" t="n"/>
      <c r="J19" s="2" t="n"/>
      <c r="K19" s="2" t="n"/>
      <c r="L19" s="2" t="inlineStr"/>
      <c r="M19" s="2" t="inlineStr">
        <is>
          <t>S6</t>
        </is>
      </c>
      <c r="N19" s="2" t="inlineStr">
        <is>
          <t>TEST from 13 Oct ($0.58 · 3.4 clicks/day), after the Twin listing check</t>
        </is>
      </c>
      <c r="O19" s="2" t="inlineStr">
        <is>
          <t>A: S6 ranks ahead of S4 (57 vs 83); Twin set is 4 pieces (B)</t>
        </is>
      </c>
    </row>
    <row r="20">
      <c r="A20" s="2" t="inlineStr">
        <is>
          <t>queen silk sheets</t>
        </is>
      </c>
      <c r="B20" s="2" t="inlineStr">
        <is>
          <t>2472</t>
        </is>
      </c>
      <c r="C20" s="2" t="inlineStr">
        <is>
          <t>Silk|Queen</t>
        </is>
      </c>
      <c r="D20" s="2" t="inlineStr">
        <is>
          <t>57</t>
        </is>
      </c>
      <c r="E20" s="2" t="inlineStr">
        <is>
          <t>8</t>
        </is>
      </c>
      <c r="F20" s="2" t="inlineStr">
        <is>
          <t>S4 OWNS · S4 OWNS</t>
        </is>
      </c>
      <c r="G20" s="2" t="inlineStr">
        <is>
          <t>39</t>
        </is>
      </c>
      <c r="H20" s="2" t="inlineStr">
        <is>
          <t>push · target ≤20</t>
        </is>
      </c>
      <c r="I20" s="2" t="inlineStr">
        <is>
          <t>0.1</t>
        </is>
      </c>
      <c r="J20" s="2" t="inlineStr">
        <is>
          <t>0.7</t>
        </is>
      </c>
      <c r="K20" s="2" t="inlineStr">
        <is>
          <t>0.53</t>
        </is>
      </c>
      <c r="L20" s="2" t="inlineStr"/>
      <c r="M20" s="2" t="inlineStr">
        <is>
          <t>S4</t>
        </is>
      </c>
      <c r="N20" s="2" t="inlineStr">
        <is>
          <t>S6 MAINTAIN at ceiling; no push</t>
        </is>
      </c>
      <c r="O20" s="2" t="inlineStr">
        <is>
          <t>A: S4 ranks better and S6 isn’t shown to convert better; B pushed it</t>
        </is>
      </c>
    </row>
    <row r="21">
      <c r="A21" s="2" t="inlineStr">
        <is>
          <t>satin bed sheets queen</t>
        </is>
      </c>
      <c r="B21" s="2" t="inlineStr">
        <is>
          <t>2187</t>
        </is>
      </c>
      <c r="C21" s="2" t="inlineStr">
        <is>
          <t>Satin|Queen</t>
        </is>
      </c>
      <c r="D21" s="2" t="inlineStr">
        <is>
          <t>49</t>
        </is>
      </c>
      <c r="E21" s="2" t="inlineStr">
        <is>
          <t>6</t>
        </is>
      </c>
      <c r="F21" s="2" t="inlineStr">
        <is>
          <t>S4 OWNS · S4 OWNS</t>
        </is>
      </c>
      <c r="G21" s="2" t="inlineStr">
        <is>
          <t>36</t>
        </is>
      </c>
      <c r="H21" s="2" t="inlineStr">
        <is>
          <t>push · target ≤20</t>
        </is>
      </c>
      <c r="I21" s="2" t="inlineStr">
        <is>
          <t>0.13</t>
        </is>
      </c>
      <c r="J21" s="2" t="inlineStr">
        <is>
          <t>0.6</t>
        </is>
      </c>
      <c r="K21" s="2" t="inlineStr">
        <is>
          <t>0.92</t>
        </is>
      </c>
      <c r="L21" s="2" t="inlineStr"/>
      <c r="M21" s="2" t="inlineStr">
        <is>
          <t>S4</t>
        </is>
      </c>
      <c r="N21" s="2" t="inlineStr">
        <is>
          <t>S6 MAINTAIN at ceiling; no push</t>
        </is>
      </c>
      <c r="O21" s="2" t="inlineStr">
        <is>
          <t>A: S4 ranks better and S6 isn’t shown to convert better; B pushed it</t>
        </is>
      </c>
    </row>
    <row r="22">
      <c r="A22" s="2" t="inlineStr">
        <is>
          <t>queen satin sheet set</t>
        </is>
      </c>
      <c r="B22" s="2" t="inlineStr">
        <is>
          <t>2148</t>
        </is>
      </c>
      <c r="C22" s="2" t="inlineStr">
        <is>
          <t>Satin|Queen</t>
        </is>
      </c>
      <c r="D22" s="2" t="inlineStr">
        <is>
          <t>50</t>
        </is>
      </c>
      <c r="E22" s="2" t="inlineStr">
        <is>
          <t>5</t>
        </is>
      </c>
      <c r="F22" s="2" t="inlineStr">
        <is>
          <t>S4 OWNS · S4 OWNS</t>
        </is>
      </c>
      <c r="G22" s="2" t="inlineStr">
        <is>
          <t>36</t>
        </is>
      </c>
      <c r="H22" s="2" t="inlineStr">
        <is>
          <t>push · target ≤20</t>
        </is>
      </c>
      <c r="I22" s="2" t="inlineStr">
        <is>
          <t>0.33</t>
        </is>
      </c>
      <c r="J22" s="2" t="inlineStr">
        <is>
          <t>1.1</t>
        </is>
      </c>
      <c r="K22" s="2" t="inlineStr">
        <is>
          <t>0.64</t>
        </is>
      </c>
      <c r="L22" s="2" t="inlineStr"/>
      <c r="M22" s="2" t="inlineStr">
        <is>
          <t>S4</t>
        </is>
      </c>
      <c r="N22" s="2" t="inlineStr">
        <is>
          <t>S6 MAINTAIN at ceiling; no push</t>
        </is>
      </c>
      <c r="O22" s="2" t="inlineStr">
        <is>
          <t>A: S4 ranks better and S6 isn’t shown to convert better; B pushed it</t>
        </is>
      </c>
    </row>
    <row r="23">
      <c r="A23" s="2" t="inlineStr">
        <is>
          <t>silk bed sheets full</t>
        </is>
      </c>
      <c r="B23" s="2" t="inlineStr">
        <is>
          <t>2146</t>
        </is>
      </c>
      <c r="C23" s="2" t="inlineStr">
        <is>
          <t>Silk|Full</t>
        </is>
      </c>
      <c r="D23" s="2" t="inlineStr">
        <is>
          <t>54</t>
        </is>
      </c>
      <c r="E23" s="2" t="inlineStr">
        <is>
          <t>5</t>
        </is>
      </c>
      <c r="F23" s="2" t="inlineStr">
        <is>
          <t>S4 OWNS · S4 OWNS</t>
        </is>
      </c>
      <c r="G23" s="2" t="inlineStr">
        <is>
          <t>34</t>
        </is>
      </c>
      <c r="H23" s="2" t="inlineStr">
        <is>
          <t>maintain · target ≤20</t>
        </is>
      </c>
      <c r="I23" s="2" t="inlineStr">
        <is>
          <t>0.1</t>
        </is>
      </c>
      <c r="J23" s="2" t="inlineStr">
        <is>
          <t>0.1</t>
        </is>
      </c>
      <c r="K23" s="2" t="inlineStr">
        <is>
          <t>0.17</t>
        </is>
      </c>
      <c r="L23" s="2" t="inlineStr"/>
      <c r="M23" s="2" t="inlineStr">
        <is>
          <t>S4</t>
        </is>
      </c>
      <c r="N23" s="2" t="inlineStr">
        <is>
          <t>S6 MAINTAIN at ceiling; no push</t>
        </is>
      </c>
      <c r="O23" s="2" t="inlineStr">
        <is>
          <t>A: S4 ranks better and S6 isn’t shown to convert better; B kept it at today’s bid</t>
        </is>
      </c>
    </row>
    <row r="24">
      <c r="A24" s="2" t="inlineStr">
        <is>
          <t>white silk sheets</t>
        </is>
      </c>
      <c r="B24" s="2" t="inlineStr">
        <is>
          <t>1863</t>
        </is>
      </c>
      <c r="C24" s="2" t="inlineStr">
        <is>
          <t>Silk</t>
        </is>
      </c>
      <c r="D24" s="2" t="inlineStr">
        <is>
          <t>69</t>
        </is>
      </c>
      <c r="E24" s="2" t="inlineStr">
        <is>
          <t>10</t>
        </is>
      </c>
      <c r="F24" s="2" t="inlineStr">
        <is>
          <t>S4 OWNS · S4 OWNS</t>
        </is>
      </c>
      <c r="G24" s="2" t="inlineStr">
        <is>
          <t>53</t>
        </is>
      </c>
      <c r="H24" s="2" t="inlineStr"/>
      <c r="I24" s="2" t="n"/>
      <c r="J24" s="2" t="n"/>
      <c r="K24" s="2" t="n"/>
      <c r="L24" s="2" t="inlineStr"/>
      <c r="M24" s="2" t="inlineStr">
        <is>
          <t>S4</t>
        </is>
      </c>
      <c r="N24" s="2" t="inlineStr">
        <is>
          <t>S6 MAINTAIN at ceiling; no push</t>
        </is>
      </c>
      <c r="O24" s="2" t="inlineStr">
        <is>
          <t>A: S4 ranks better and S6 isn’t shown to convert better; B did not list it</t>
        </is>
      </c>
    </row>
    <row r="25">
      <c r="A25" s="2" t="inlineStr">
        <is>
          <t>king silk sheets</t>
        </is>
      </c>
      <c r="B25" s="2" t="inlineStr">
        <is>
          <t>1851</t>
        </is>
      </c>
      <c r="C25" s="2" t="inlineStr">
        <is>
          <t>Silk|King</t>
        </is>
      </c>
      <c r="D25" s="2" t="inlineStr">
        <is>
          <t>25</t>
        </is>
      </c>
      <c r="E25" s="2" t="inlineStr">
        <is>
          <t>15</t>
        </is>
      </c>
      <c r="F25" s="2" t="inlineStr">
        <is>
          <t>S4 OWNS · S4 OWNS</t>
        </is>
      </c>
      <c r="G25" s="2" t="inlineStr">
        <is>
          <t>48</t>
        </is>
      </c>
      <c r="H25" s="2" t="inlineStr">
        <is>
          <t>push · target ≤20</t>
        </is>
      </c>
      <c r="I25" s="2" t="inlineStr">
        <is>
          <t>0.87</t>
        </is>
      </c>
      <c r="J25" s="2" t="inlineStr">
        <is>
          <t>1</t>
        </is>
      </c>
      <c r="K25" s="2" t="inlineStr">
        <is>
          <t>2.5</t>
        </is>
      </c>
      <c r="L25" s="2" t="inlineStr"/>
      <c r="M25" s="2" t="inlineStr">
        <is>
          <t>S6</t>
        </is>
      </c>
      <c r="N25" s="2" t="inlineStr">
        <is>
          <t>HOLD price at today’s level; TEST volume from 13 Oct ($2.50 (B’s TOS CPC) · 1.0 clicks/day)</t>
        </is>
      </c>
      <c r="O25" s="2" t="inlineStr">
        <is>
          <t>Both reviews point S6 at Silk King; A’s volume rule says the top-of-search conversion is not yet proven</t>
        </is>
      </c>
    </row>
    <row r="26">
      <c r="A26" s="2" t="inlineStr">
        <is>
          <t>king size silk sheets set</t>
        </is>
      </c>
      <c r="B26" s="2" t="inlineStr">
        <is>
          <t>1820</t>
        </is>
      </c>
      <c r="C26" s="2" t="inlineStr">
        <is>
          <t>Silk|King</t>
        </is>
      </c>
      <c r="D26" s="2" t="inlineStr">
        <is>
          <t>5</t>
        </is>
      </c>
      <c r="E26" s="2" t="inlineStr">
        <is>
          <t>10</t>
        </is>
      </c>
      <c r="F26" s="2" t="inlineStr">
        <is>
          <t>Medium · HOLD-AT-TARGET (distribution fix first)</t>
        </is>
      </c>
      <c r="G26" s="2" t="inlineStr">
        <is>
          <t>68</t>
        </is>
      </c>
      <c r="H26" s="2" t="inlineStr">
        <is>
          <t>maintain · target hold</t>
        </is>
      </c>
      <c r="I26" s="2" t="inlineStr">
        <is>
          <t>3.9</t>
        </is>
      </c>
      <c r="J26" s="2" t="inlineStr">
        <is>
          <t>2.6</t>
        </is>
      </c>
      <c r="K26" s="2" t="inlineStr">
        <is>
          <t>6.63</t>
        </is>
      </c>
      <c r="L26" s="2" t="inlineStr"/>
      <c r="M26" s="2" t="inlineStr">
        <is>
          <t>S6</t>
        </is>
      </c>
      <c r="N26" s="2" t="inlineStr">
        <is>
          <t>HOLD at today’s price (fix product-page share where &gt;20%)</t>
        </is>
      </c>
      <c r="O26" s="2" t="inlineStr">
        <is>
          <t>Inside the top 20 (B) / at target (A)</t>
        </is>
      </c>
    </row>
    <row r="27">
      <c r="A27" s="2" t="inlineStr">
        <is>
          <t>full size silk sheets</t>
        </is>
      </c>
      <c r="B27" s="2" t="inlineStr">
        <is>
          <t>1738</t>
        </is>
      </c>
      <c r="C27" s="2" t="inlineStr">
        <is>
          <t>Silk|Full</t>
        </is>
      </c>
      <c r="D27" s="2" t="inlineStr">
        <is>
          <t>61</t>
        </is>
      </c>
      <c r="E27" s="2" t="inlineStr">
        <is>
          <t>9</t>
        </is>
      </c>
      <c r="F27" s="2" t="inlineStr">
        <is>
          <t>S4 OWNS · S4 OWNS</t>
        </is>
      </c>
      <c r="G27" s="2" t="inlineStr">
        <is>
          <t>26</t>
        </is>
      </c>
      <c r="H27" s="2" t="inlineStr"/>
      <c r="I27" s="2" t="n"/>
      <c r="J27" s="2" t="n"/>
      <c r="K27" s="2" t="n"/>
      <c r="L27" s="2" t="inlineStr"/>
      <c r="M27" s="2" t="inlineStr">
        <is>
          <t>S4</t>
        </is>
      </c>
      <c r="N27" s="2" t="inlineStr">
        <is>
          <t>S6 MAINTAIN at ceiling; no push</t>
        </is>
      </c>
      <c r="O27" s="2" t="inlineStr">
        <is>
          <t>A: S4 ranks better and S6 isn’t shown to convert better; B did not list it</t>
        </is>
      </c>
    </row>
    <row r="28">
      <c r="A28" s="2" t="inlineStr">
        <is>
          <t>satin sheets queen</t>
        </is>
      </c>
      <c r="B28" s="2" t="inlineStr">
        <is>
          <t>1738</t>
        </is>
      </c>
      <c r="C28" s="2" t="inlineStr">
        <is>
          <t>Satin|Queen</t>
        </is>
      </c>
      <c r="D28" s="2" t="inlineStr">
        <is>
          <t>32</t>
        </is>
      </c>
      <c r="E28" s="2" t="inlineStr">
        <is>
          <t>6</t>
        </is>
      </c>
      <c r="F28" s="2" t="inlineStr">
        <is>
          <t>S4 OWNS · S4 OWNS</t>
        </is>
      </c>
      <c r="G28" s="2" t="inlineStr">
        <is>
          <t>47</t>
        </is>
      </c>
      <c r="H28" s="2" t="inlineStr">
        <is>
          <t>push · target ≤20</t>
        </is>
      </c>
      <c r="I28" s="2" t="inlineStr">
        <is>
          <t>0.13</t>
        </is>
      </c>
      <c r="J28" s="2" t="inlineStr">
        <is>
          <t>0.6</t>
        </is>
      </c>
      <c r="K28" s="2" t="inlineStr">
        <is>
          <t>0.46</t>
        </is>
      </c>
      <c r="L28" s="2" t="inlineStr">
        <is>
          <t>Wave 1 · goal &lt;=15 · best 17.0 · budget $6.0</t>
        </is>
      </c>
      <c r="M28" s="2" t="inlineStr">
        <is>
          <t>S4</t>
        </is>
      </c>
      <c r="N28" s="2" t="inlineStr">
        <is>
          <t>S6 MAINTAIN at ceiling; no push. Review C’s Wave 1 push on Queen Black is the ready option if Joseph gives this term to S6</t>
        </is>
      </c>
      <c r="O28" s="2" t="inlineStr">
        <is>
          <t>A: S4 ranks better and S6 isn’t shown to convert better; B pushed it; C: Wave 1 recovery (best #17.0 in 180 days)</t>
        </is>
      </c>
    </row>
    <row r="29">
      <c r="A29" s="2" t="inlineStr">
        <is>
          <t>bed sheets silk</t>
        </is>
      </c>
      <c r="B29" s="2" t="inlineStr">
        <is>
          <t>1577</t>
        </is>
      </c>
      <c r="C29" s="2" t="inlineStr">
        <is>
          <t>Silk</t>
        </is>
      </c>
      <c r="D29" s="2" t="inlineStr">
        <is>
          <t>54</t>
        </is>
      </c>
      <c r="E29" s="2" t="inlineStr">
        <is>
          <t>34</t>
        </is>
      </c>
      <c r="F29" s="2" t="inlineStr">
        <is>
          <t>S4 OWNS · S4 OWNS</t>
        </is>
      </c>
      <c r="G29" s="2" t="inlineStr">
        <is>
          <t>39</t>
        </is>
      </c>
      <c r="H29" s="2" t="inlineStr"/>
      <c r="I29" s="2" t="n"/>
      <c r="J29" s="2" t="n"/>
      <c r="K29" s="2" t="n"/>
      <c r="L29" s="2" t="inlineStr"/>
      <c r="M29" s="2" t="inlineStr">
        <is>
          <t>S4</t>
        </is>
      </c>
      <c r="N29" s="2" t="inlineStr">
        <is>
          <t>S6 MAINTAIN at ceiling; no push</t>
        </is>
      </c>
      <c r="O29" s="2" t="inlineStr">
        <is>
          <t>A: S4 ranks better and S6 isn’t shown to convert better; B did not list it</t>
        </is>
      </c>
    </row>
    <row r="30">
      <c r="A30" s="2" t="inlineStr">
        <is>
          <t>silk king sheets set</t>
        </is>
      </c>
      <c r="B30" s="2" t="inlineStr">
        <is>
          <t>1491</t>
        </is>
      </c>
      <c r="C30" s="2" t="inlineStr">
        <is>
          <t>Silk|King</t>
        </is>
      </c>
      <c r="D30" s="2" t="inlineStr">
        <is>
          <t>9</t>
        </is>
      </c>
      <c r="E30" s="2" t="inlineStr">
        <is>
          <t>14</t>
        </is>
      </c>
      <c r="F30" s="2" t="inlineStr">
        <is>
          <t>UNPROVEN · MAINTAIN + dated test</t>
        </is>
      </c>
      <c r="G30" s="2" t="inlineStr">
        <is>
          <t>63</t>
        </is>
      </c>
      <c r="H30" s="2" t="inlineStr">
        <is>
          <t>maintain · target hold</t>
        </is>
      </c>
      <c r="I30" s="2" t="inlineStr">
        <is>
          <t>0.87</t>
        </is>
      </c>
      <c r="J30" s="2" t="inlineStr">
        <is>
          <t>0.87</t>
        </is>
      </c>
      <c r="K30" s="2" t="inlineStr">
        <is>
          <t>2.14</t>
        </is>
      </c>
      <c r="L30" s="2" t="inlineStr"/>
      <c r="M30" s="2" t="inlineStr">
        <is>
          <t>S6</t>
        </is>
      </c>
      <c r="N30" s="2" t="inlineStr">
        <is>
          <t>HOLD price at today’s level; TEST volume from 13 Oct ($2.52 · 2.8 clicks/day)</t>
        </is>
      </c>
      <c r="O30" s="2" t="inlineStr">
        <is>
          <t>Both reviews point S6 at Silk King; A’s volume rule says the top-of-search conversion is not yet proven</t>
        </is>
      </c>
    </row>
    <row r="31">
      <c r="A31" s="2" t="inlineStr">
        <is>
          <t>queen size silk sheets set</t>
        </is>
      </c>
      <c r="B31" s="2" t="inlineStr">
        <is>
          <t>1145</t>
        </is>
      </c>
      <c r="C31" s="2" t="inlineStr">
        <is>
          <t>Silk|Queen</t>
        </is>
      </c>
      <c r="D31" s="2" t="inlineStr">
        <is>
          <t>20</t>
        </is>
      </c>
      <c r="E31" s="2" t="inlineStr">
        <is>
          <t>7</t>
        </is>
      </c>
      <c r="F31" s="2" t="inlineStr">
        <is>
          <t>UNPROVEN · MAINTAIN + dated test</t>
        </is>
      </c>
      <c r="G31" s="2" t="inlineStr">
        <is>
          <t>50</t>
        </is>
      </c>
      <c r="H31" s="2" t="inlineStr">
        <is>
          <t>maintain · target hold</t>
        </is>
      </c>
      <c r="I31" s="2" t="inlineStr">
        <is>
          <t>0.8</t>
        </is>
      </c>
      <c r="J31" s="2" t="inlineStr">
        <is>
          <t>0.8</t>
        </is>
      </c>
      <c r="K31" s="2" t="inlineStr">
        <is>
          <t>1.95</t>
        </is>
      </c>
      <c r="L31" s="2" t="inlineStr"/>
      <c r="M31" s="2" t="inlineStr">
        <is>
          <t>S6</t>
        </is>
      </c>
      <c r="N31" s="2" t="inlineStr">
        <is>
          <t>HOLD price at today’s level; TEST volume from 13 Oct ($2.43 · 2.2 clicks/day)</t>
        </is>
      </c>
      <c r="O31" s="2" t="inlineStr">
        <is>
          <t>Both reviews point S6 at Silk King; A’s volume rule says the top-of-search conversion is not yet proven</t>
        </is>
      </c>
    </row>
    <row r="32">
      <c r="A32" s="2" t="inlineStr">
        <is>
          <t>black silk sheets queen</t>
        </is>
      </c>
      <c r="B32" s="2" t="inlineStr">
        <is>
          <t>1047</t>
        </is>
      </c>
      <c r="C32" s="2" t="inlineStr">
        <is>
          <t>Silk|Queen</t>
        </is>
      </c>
      <c r="D32" s="2" t="inlineStr">
        <is>
          <t>27</t>
        </is>
      </c>
      <c r="E32" s="2" t="inlineStr">
        <is>
          <t>4</t>
        </is>
      </c>
      <c r="F32" s="2" t="inlineStr">
        <is>
          <t>S4 OWNS · S4 OWNS</t>
        </is>
      </c>
      <c r="G32" s="2" t="inlineStr">
        <is>
          <t>28</t>
        </is>
      </c>
      <c r="H32" s="2" t="inlineStr">
        <is>
          <t>maintain · target ≤20</t>
        </is>
      </c>
      <c r="I32" s="2" t="inlineStr">
        <is>
          <t>0.03</t>
        </is>
      </c>
      <c r="J32" s="2" t="inlineStr">
        <is>
          <t>0.03</t>
        </is>
      </c>
      <c r="K32" s="2" t="inlineStr">
        <is>
          <t>0.02</t>
        </is>
      </c>
      <c r="L32" s="2" t="inlineStr"/>
      <c r="M32" s="2" t="inlineStr">
        <is>
          <t>S4</t>
        </is>
      </c>
      <c r="N32" s="2" t="inlineStr">
        <is>
          <t>S6 MAINTAIN at ceiling; no push</t>
        </is>
      </c>
      <c r="O32" s="2" t="inlineStr">
        <is>
          <t>A: S4 ranks better and S6 isn’t shown to convert better; B kept it at today’s bid</t>
        </is>
      </c>
    </row>
    <row r="33">
      <c r="A33" s="2" t="inlineStr">
        <is>
          <t>full size satin sheets</t>
        </is>
      </c>
      <c r="B33" s="2" t="inlineStr">
        <is>
          <t>968</t>
        </is>
      </c>
      <c r="C33" s="2" t="inlineStr">
        <is>
          <t>Satin|Full</t>
        </is>
      </c>
      <c r="D33" s="2" t="inlineStr">
        <is>
          <t>55</t>
        </is>
      </c>
      <c r="E33" s="2" t="inlineStr">
        <is>
          <t>7</t>
        </is>
      </c>
      <c r="F33" s="2" t="inlineStr">
        <is>
          <t>S4 OWNS · S4 OWNS</t>
        </is>
      </c>
      <c r="G33" s="2" t="inlineStr">
        <is>
          <t>22</t>
        </is>
      </c>
      <c r="H33" s="2" t="inlineStr"/>
      <c r="I33" s="2" t="n"/>
      <c r="J33" s="2" t="n"/>
      <c r="K33" s="2" t="n"/>
      <c r="L33" s="2" t="inlineStr"/>
      <c r="M33" s="2" t="inlineStr">
        <is>
          <t>S4</t>
        </is>
      </c>
      <c r="N33" s="2" t="inlineStr">
        <is>
          <t>S6 MAINTAIN at ceiling; no push</t>
        </is>
      </c>
      <c r="O33" s="2" t="inlineStr">
        <is>
          <t>A: S4 ranks better and S6 isn’t shown to convert better; B did not list it</t>
        </is>
      </c>
    </row>
    <row r="34">
      <c r="A34" s="2" t="inlineStr">
        <is>
          <t>black satin sheets queen</t>
        </is>
      </c>
      <c r="B34" s="2" t="inlineStr">
        <is>
          <t>965</t>
        </is>
      </c>
      <c r="C34" s="2" t="inlineStr">
        <is>
          <t>Satin|Queen</t>
        </is>
      </c>
      <c r="D34" s="2" t="inlineStr">
        <is>
          <t>19</t>
        </is>
      </c>
      <c r="E34" s="2" t="inlineStr">
        <is>
          <t>4</t>
        </is>
      </c>
      <c r="F34" s="2" t="inlineStr">
        <is>
          <t>S4 OWNS · S4 OWNS</t>
        </is>
      </c>
      <c r="G34" s="2" t="inlineStr">
        <is>
          <t>36</t>
        </is>
      </c>
      <c r="H34" s="2" t="inlineStr">
        <is>
          <t>push · target ≤20</t>
        </is>
      </c>
      <c r="I34" s="2" t="inlineStr">
        <is>
          <t>0.03</t>
        </is>
      </c>
      <c r="J34" s="2" t="inlineStr">
        <is>
          <t>0.6</t>
        </is>
      </c>
      <c r="K34" s="2" t="inlineStr">
        <is>
          <t>0.94</t>
        </is>
      </c>
      <c r="L34" s="2" t="inlineStr">
        <is>
          <t>Wave 1 · goal &lt;=10 · best 12.0 · budget $5.0</t>
        </is>
      </c>
      <c r="M34" s="2" t="inlineStr">
        <is>
          <t>S4</t>
        </is>
      </c>
      <c r="N34" s="2" t="inlineStr">
        <is>
          <t>S6 MAINTAIN at ceiling; no push. Review C’s Wave 1 push on Queen Black is the ready option if Joseph gives this term to S6</t>
        </is>
      </c>
      <c r="O34" s="2" t="inlineStr">
        <is>
          <t>A: S4 ranks better and S6 isn’t shown to convert better; B pushed it; C: Wave 1 recovery (best #12.0 in 180 days)</t>
        </is>
      </c>
    </row>
    <row r="35">
      <c r="A35" s="2" t="inlineStr">
        <is>
          <t>king size silk sheets</t>
        </is>
      </c>
      <c r="B35" s="2" t="inlineStr">
        <is>
          <t>965</t>
        </is>
      </c>
      <c r="C35" s="2" t="inlineStr">
        <is>
          <t>Silk|King</t>
        </is>
      </c>
      <c r="D35" s="2" t="inlineStr">
        <is>
          <t>19</t>
        </is>
      </c>
      <c r="E35" s="2" t="inlineStr">
        <is>
          <t>8</t>
        </is>
      </c>
      <c r="F35" s="2" t="inlineStr">
        <is>
          <t>UNPROVEN · MAINTAIN + dated test</t>
        </is>
      </c>
      <c r="G35" s="2" t="inlineStr">
        <is>
          <t>44</t>
        </is>
      </c>
      <c r="H35" s="2" t="inlineStr">
        <is>
          <t>maintain · target hold</t>
        </is>
      </c>
      <c r="I35" s="2" t="inlineStr">
        <is>
          <t>0.4</t>
        </is>
      </c>
      <c r="J35" s="2" t="inlineStr">
        <is>
          <t>0.4</t>
        </is>
      </c>
      <c r="K35" s="2" t="inlineStr">
        <is>
          <t>1.1</t>
        </is>
      </c>
      <c r="L35" s="2" t="inlineStr"/>
      <c r="M35" s="2" t="inlineStr">
        <is>
          <t>S6</t>
        </is>
      </c>
      <c r="N35" s="2" t="inlineStr">
        <is>
          <t>HOLD price at today’s level; TEST volume from 13 Oct ($2.45 · 2.3 clicks/day)</t>
        </is>
      </c>
      <c r="O35" s="2" t="inlineStr">
        <is>
          <t>Both reviews point S6 at Silk King; A’s volume rule says the top-of-search conversion is not yet proven</t>
        </is>
      </c>
    </row>
    <row r="36">
      <c r="A36" s="2" t="inlineStr">
        <is>
          <t>queen sheets silk</t>
        </is>
      </c>
      <c r="B36" s="2" t="inlineStr">
        <is>
          <t>872</t>
        </is>
      </c>
      <c r="C36" s="2" t="inlineStr">
        <is>
          <t>Silk|Queen</t>
        </is>
      </c>
      <c r="D36" s="2" t="inlineStr">
        <is>
          <t>51</t>
        </is>
      </c>
      <c r="E36" s="2" t="inlineStr">
        <is>
          <t>8</t>
        </is>
      </c>
      <c r="F36" s="2" t="inlineStr">
        <is>
          <t>S4 OWNS · S4 OWNS</t>
        </is>
      </c>
      <c r="G36" s="2" t="inlineStr">
        <is>
          <t>39</t>
        </is>
      </c>
      <c r="H36" s="2" t="inlineStr"/>
      <c r="I36" s="2" t="n"/>
      <c r="J36" s="2" t="n"/>
      <c r="K36" s="2" t="n"/>
      <c r="L36" s="2" t="inlineStr"/>
      <c r="M36" s="2" t="inlineStr">
        <is>
          <t>S4</t>
        </is>
      </c>
      <c r="N36" s="2" t="inlineStr">
        <is>
          <t>S6 MAINTAIN at ceiling; no push</t>
        </is>
      </c>
      <c r="O36" s="2" t="inlineStr">
        <is>
          <t>A: S4 ranks better and S6 isn’t shown to convert better; B did not list it</t>
        </is>
      </c>
    </row>
    <row r="37">
      <c r="A37" s="2" t="inlineStr">
        <is>
          <t>blue silk sheets</t>
        </is>
      </c>
      <c r="B37" s="2" t="inlineStr">
        <is>
          <t>776</t>
        </is>
      </c>
      <c r="C37" s="2" t="inlineStr">
        <is>
          <t>Silk</t>
        </is>
      </c>
      <c r="D37" s="2" t="inlineStr">
        <is>
          <t>36</t>
        </is>
      </c>
      <c r="E37" s="2" t="inlineStr">
        <is>
          <t>8</t>
        </is>
      </c>
      <c r="F37" s="2" t="inlineStr">
        <is>
          <t>S4 OWNS · S4 OWNS</t>
        </is>
      </c>
      <c r="G37" s="2" t="inlineStr">
        <is>
          <t>48</t>
        </is>
      </c>
      <c r="H37" s="2" t="inlineStr"/>
      <c r="I37" s="2" t="n"/>
      <c r="J37" s="2" t="n"/>
      <c r="K37" s="2" t="n"/>
      <c r="L37" s="2" t="inlineStr"/>
      <c r="M37" s="2" t="inlineStr">
        <is>
          <t>S4</t>
        </is>
      </c>
      <c r="N37" s="2" t="inlineStr">
        <is>
          <t>S6 MAINTAIN at ceiling; no push</t>
        </is>
      </c>
      <c r="O37" s="2" t="inlineStr">
        <is>
          <t>A: S4 ranks better and S6 isn’t shown to convert better; B did not list it</t>
        </is>
      </c>
    </row>
    <row r="38">
      <c r="A38" s="2" t="inlineStr">
        <is>
          <t>full size satin sheet set</t>
        </is>
      </c>
      <c r="B38" s="2" t="inlineStr">
        <is>
          <t>725</t>
        </is>
      </c>
      <c r="C38" s="2" t="inlineStr">
        <is>
          <t>Satin|Full</t>
        </is>
      </c>
      <c r="D38" s="2" t="inlineStr">
        <is>
          <t>47</t>
        </is>
      </c>
      <c r="E38" s="2" t="inlineStr">
        <is>
          <t>10</t>
        </is>
      </c>
      <c r="F38" s="2" t="inlineStr">
        <is>
          <t>S4 OWNS · S4 OWNS</t>
        </is>
      </c>
      <c r="G38" s="2" t="inlineStr">
        <is>
          <t>36</t>
        </is>
      </c>
      <c r="H38" s="2" t="inlineStr"/>
      <c r="I38" s="2" t="n"/>
      <c r="J38" s="2" t="n"/>
      <c r="K38" s="2" t="n"/>
      <c r="L38" s="2" t="inlineStr"/>
      <c r="M38" s="2" t="inlineStr">
        <is>
          <t>S4</t>
        </is>
      </c>
      <c r="N38" s="2" t="inlineStr">
        <is>
          <t>S6 MAINTAIN at ceiling; no push</t>
        </is>
      </c>
      <c r="O38" s="2" t="inlineStr">
        <is>
          <t>A: S4 ranks better and S6 isn’t shown to convert better; B did not list it</t>
        </is>
      </c>
    </row>
    <row r="39">
      <c r="A39" s="2" t="inlineStr">
        <is>
          <t>black silk sheets full</t>
        </is>
      </c>
      <c r="B39" s="2" t="inlineStr">
        <is>
          <t>723</t>
        </is>
      </c>
      <c r="C39" s="2" t="inlineStr">
        <is>
          <t>Silk|Full</t>
        </is>
      </c>
      <c r="D39" s="2" t="inlineStr">
        <is>
          <t>36</t>
        </is>
      </c>
      <c r="E39" s="2" t="inlineStr">
        <is>
          <t>6</t>
        </is>
      </c>
      <c r="F39" s="2" t="inlineStr">
        <is>
          <t>S4 OWNS · S4 OWNS</t>
        </is>
      </c>
      <c r="G39" s="2" t="inlineStr">
        <is>
          <t>40</t>
        </is>
      </c>
      <c r="H39" s="2" t="inlineStr"/>
      <c r="I39" s="2" t="n"/>
      <c r="J39" s="2" t="n"/>
      <c r="K39" s="2" t="n"/>
      <c r="L39" s="2" t="inlineStr"/>
      <c r="M39" s="2" t="inlineStr">
        <is>
          <t>S4</t>
        </is>
      </c>
      <c r="N39" s="2" t="inlineStr">
        <is>
          <t>S6 MAINTAIN at ceiling; no push</t>
        </is>
      </c>
      <c r="O39" s="2" t="inlineStr">
        <is>
          <t>A: S4 ranks better and S6 isn’t shown to convert better; B did not list it</t>
        </is>
      </c>
    </row>
    <row r="40">
      <c r="A40" s="2" t="inlineStr">
        <is>
          <t>brown satin sheets</t>
        </is>
      </c>
      <c r="B40" s="2" t="inlineStr">
        <is>
          <t>723</t>
        </is>
      </c>
      <c r="C40" s="2" t="inlineStr">
        <is>
          <t>Satin</t>
        </is>
      </c>
      <c r="D40" s="2" t="inlineStr">
        <is>
          <t>NR</t>
        </is>
      </c>
      <c r="E40" s="2" t="inlineStr">
        <is>
          <t>NR</t>
        </is>
      </c>
      <c r="F40" s="2" t="inlineStr">
        <is>
          <t>DROP · DROP</t>
        </is>
      </c>
      <c r="G40" s="2" t="inlineStr">
        <is>
          <t>33</t>
        </is>
      </c>
      <c r="H40" s="2" t="inlineStr"/>
      <c r="I40" s="2" t="n"/>
      <c r="J40" s="2" t="n"/>
      <c r="K40" s="2" t="n"/>
      <c r="L40" s="2" t="inlineStr"/>
      <c r="M40" s="2" t="inlineStr">
        <is>
          <t>—</t>
        </is>
      </c>
      <c r="N40" s="2" t="inlineStr">
        <is>
          <t>DROP</t>
        </is>
      </c>
      <c r="O40" s="2" t="inlineStr">
        <is>
          <t>A: like-for-like CVR above market (SQP); CTR above market (SQP); 83 more TOS clicks for a trusted TOS CVR; economics (CPO 3.8x contribution)</t>
        </is>
      </c>
    </row>
    <row r="41">
      <c r="A41" s="2" t="inlineStr">
        <is>
          <t>full size silk bed sheets</t>
        </is>
      </c>
      <c r="B41" s="2" t="inlineStr">
        <is>
          <t>658</t>
        </is>
      </c>
      <c r="C41" s="2" t="inlineStr">
        <is>
          <t>Silk|Full</t>
        </is>
      </c>
      <c r="D41" s="2" t="inlineStr">
        <is>
          <t>36</t>
        </is>
      </c>
      <c r="E41" s="2" t="inlineStr">
        <is>
          <t>8</t>
        </is>
      </c>
      <c r="F41" s="2" t="inlineStr">
        <is>
          <t>S4 OWNS · S4 OWNS</t>
        </is>
      </c>
      <c r="G41" s="2" t="inlineStr">
        <is>
          <t>42</t>
        </is>
      </c>
      <c r="H41" s="2" t="inlineStr"/>
      <c r="I41" s="2" t="n"/>
      <c r="J41" s="2" t="n"/>
      <c r="K41" s="2" t="n"/>
      <c r="L41" s="2" t="inlineStr"/>
      <c r="M41" s="2" t="inlineStr">
        <is>
          <t>S4</t>
        </is>
      </c>
      <c r="N41" s="2" t="inlineStr">
        <is>
          <t>S6 MAINTAIN at ceiling; no push</t>
        </is>
      </c>
      <c r="O41" s="2" t="inlineStr">
        <is>
          <t>A: S4 ranks better and S6 isn’t shown to convert better; B did not list it</t>
        </is>
      </c>
    </row>
    <row r="42">
      <c r="A42" s="2" t="inlineStr">
        <is>
          <t>satin sheets king size</t>
        </is>
      </c>
      <c r="B42" s="2" t="inlineStr">
        <is>
          <t>639</t>
        </is>
      </c>
      <c r="C42" s="2" t="inlineStr">
        <is>
          <t>Satin|King</t>
        </is>
      </c>
      <c r="D42" s="2" t="inlineStr">
        <is>
          <t>12</t>
        </is>
      </c>
      <c r="E42" s="2" t="inlineStr">
        <is>
          <t>2</t>
        </is>
      </c>
      <c r="F42" s="2" t="inlineStr">
        <is>
          <t>S4 OWNS · S4 OWNS</t>
        </is>
      </c>
      <c r="G42" s="2" t="inlineStr">
        <is>
          <t>61</t>
        </is>
      </c>
      <c r="H42" s="2" t="inlineStr">
        <is>
          <t>maintain · target hold</t>
        </is>
      </c>
      <c r="I42" s="2" t="inlineStr">
        <is>
          <t>0.27</t>
        </is>
      </c>
      <c r="J42" s="2" t="inlineStr">
        <is>
          <t>0.27</t>
        </is>
      </c>
      <c r="K42" s="2" t="inlineStr">
        <is>
          <t>0.46</t>
        </is>
      </c>
      <c r="L42" s="2" t="inlineStr"/>
      <c r="M42" s="2" t="inlineStr">
        <is>
          <t>Contested: Joseph</t>
        </is>
      </c>
      <c r="N42" s="2" t="inlineStr">
        <is>
          <t>HOLD at today’s price until the ownership ruling</t>
        </is>
      </c>
      <c r="O42" s="2" t="inlineStr">
        <is>
          <t>B: S6 is inside the top 20; A: S4 ranks better and converts at least as well</t>
        </is>
      </c>
    </row>
    <row r="43">
      <c r="A43" s="2" t="inlineStr">
        <is>
          <t>full size sheets silk</t>
        </is>
      </c>
      <c r="B43" s="2" t="inlineStr">
        <is>
          <t>634</t>
        </is>
      </c>
      <c r="C43" s="2" t="inlineStr">
        <is>
          <t>Silk|Full</t>
        </is>
      </c>
      <c r="D43" s="2" t="inlineStr">
        <is>
          <t>55</t>
        </is>
      </c>
      <c r="E43" s="2" t="inlineStr">
        <is>
          <t>8</t>
        </is>
      </c>
      <c r="F43" s="2" t="inlineStr">
        <is>
          <t>S4 OWNS · S4 OWNS</t>
        </is>
      </c>
      <c r="G43" s="2" t="inlineStr">
        <is>
          <t>41</t>
        </is>
      </c>
      <c r="H43" s="2" t="inlineStr"/>
      <c r="I43" s="2" t="n"/>
      <c r="J43" s="2" t="n"/>
      <c r="K43" s="2" t="n"/>
      <c r="L43" s="2" t="inlineStr"/>
      <c r="M43" s="2" t="inlineStr">
        <is>
          <t>S4</t>
        </is>
      </c>
      <c r="N43" s="2" t="inlineStr">
        <is>
          <t>S6 MAINTAIN at ceiling; no push</t>
        </is>
      </c>
      <c r="O43" s="2" t="inlineStr">
        <is>
          <t>A: S4 ranks better and S6 isn’t shown to convert better; B did not list it</t>
        </is>
      </c>
    </row>
    <row r="44">
      <c r="A44" s="2" t="inlineStr">
        <is>
          <t>black satin sheets full</t>
        </is>
      </c>
      <c r="B44" s="2" t="inlineStr">
        <is>
          <t>634</t>
        </is>
      </c>
      <c r="C44" s="2" t="inlineStr">
        <is>
          <t>Satin|Full</t>
        </is>
      </c>
      <c r="D44" s="2" t="inlineStr">
        <is>
          <t>31</t>
        </is>
      </c>
      <c r="E44" s="2" t="inlineStr">
        <is>
          <t>5</t>
        </is>
      </c>
      <c r="F44" s="2" t="inlineStr">
        <is>
          <t>S4 OWNS · S4 OWNS</t>
        </is>
      </c>
      <c r="G44" s="2" t="inlineStr">
        <is>
          <t>46</t>
        </is>
      </c>
      <c r="H44" s="2" t="inlineStr"/>
      <c r="I44" s="2" t="n"/>
      <c r="J44" s="2" t="n"/>
      <c r="K44" s="2" t="n"/>
      <c r="L44" s="2" t="inlineStr"/>
      <c r="M44" s="2" t="inlineStr">
        <is>
          <t>S4</t>
        </is>
      </c>
      <c r="N44" s="2" t="inlineStr">
        <is>
          <t>S6 MAINTAIN at ceiling; no push</t>
        </is>
      </c>
      <c r="O44" s="2" t="inlineStr">
        <is>
          <t>A: S4 ranks better and S6 isn’t shown to convert better; B did not list it</t>
        </is>
      </c>
    </row>
    <row r="45">
      <c r="A45" s="2" t="inlineStr">
        <is>
          <t>full size bed sheets silk</t>
        </is>
      </c>
      <c r="B45" s="2" t="inlineStr">
        <is>
          <t>632</t>
        </is>
      </c>
      <c r="C45" s="2" t="inlineStr">
        <is>
          <t>Silk|Full</t>
        </is>
      </c>
      <c r="D45" s="2" t="inlineStr">
        <is>
          <t>44</t>
        </is>
      </c>
      <c r="E45" s="2" t="inlineStr">
        <is>
          <t>8</t>
        </is>
      </c>
      <c r="F45" s="2" t="inlineStr">
        <is>
          <t>S4 OWNS · S4 OWNS</t>
        </is>
      </c>
      <c r="G45" s="2" t="inlineStr">
        <is>
          <t>50</t>
        </is>
      </c>
      <c r="H45" s="2" t="inlineStr"/>
      <c r="I45" s="2" t="n"/>
      <c r="J45" s="2" t="n"/>
      <c r="K45" s="2" t="n"/>
      <c r="L45" s="2" t="inlineStr"/>
      <c r="M45" s="2" t="inlineStr">
        <is>
          <t>S4</t>
        </is>
      </c>
      <c r="N45" s="2" t="inlineStr">
        <is>
          <t>S6 MAINTAIN at ceiling; no push</t>
        </is>
      </c>
      <c r="O45" s="2" t="inlineStr">
        <is>
          <t>A: S4 ranks better and S6 isn’t shown to convert better; B did not list it</t>
        </is>
      </c>
    </row>
    <row r="46">
      <c r="A46" s="2" t="inlineStr">
        <is>
          <t>blue satin sheets</t>
        </is>
      </c>
      <c r="B46" s="2" t="inlineStr">
        <is>
          <t>605</t>
        </is>
      </c>
      <c r="C46" s="2" t="inlineStr">
        <is>
          <t>Satin</t>
        </is>
      </c>
      <c r="D46" s="2" t="inlineStr">
        <is>
          <t>23</t>
        </is>
      </c>
      <c r="E46" s="2" t="inlineStr">
        <is>
          <t>9</t>
        </is>
      </c>
      <c r="F46" s="2" t="inlineStr">
        <is>
          <t>S4 OWNS · S4 OWNS</t>
        </is>
      </c>
      <c r="G46" s="2" t="inlineStr">
        <is>
          <t>67</t>
        </is>
      </c>
      <c r="H46" s="2" t="inlineStr"/>
      <c r="I46" s="2" t="n"/>
      <c r="J46" s="2" t="n"/>
      <c r="K46" s="2" t="n"/>
      <c r="L46" s="2" t="inlineStr"/>
      <c r="M46" s="2" t="inlineStr">
        <is>
          <t>S4</t>
        </is>
      </c>
      <c r="N46" s="2" t="inlineStr">
        <is>
          <t>S6 MAINTAIN at ceiling; no push</t>
        </is>
      </c>
      <c r="O46" s="2" t="inlineStr">
        <is>
          <t>A: S4 ranks better and S6 isn’t shown to convert better; B did not list it</t>
        </is>
      </c>
    </row>
    <row r="47">
      <c r="A47" s="2" t="inlineStr">
        <is>
          <t>black silk bed sheets</t>
        </is>
      </c>
      <c r="B47" s="2" t="inlineStr">
        <is>
          <t>596</t>
        </is>
      </c>
      <c r="C47" s="2" t="inlineStr">
        <is>
          <t>Silk</t>
        </is>
      </c>
      <c r="D47" s="2" t="inlineStr">
        <is>
          <t>52</t>
        </is>
      </c>
      <c r="E47" s="2" t="inlineStr">
        <is>
          <t>11</t>
        </is>
      </c>
      <c r="F47" s="2" t="inlineStr">
        <is>
          <t>S4 OWNS · S4 OWNS</t>
        </is>
      </c>
      <c r="G47" s="2" t="inlineStr">
        <is>
          <t>26</t>
        </is>
      </c>
      <c r="H47" s="2" t="inlineStr"/>
      <c r="I47" s="2" t="n"/>
      <c r="J47" s="2" t="n"/>
      <c r="K47" s="2" t="n"/>
      <c r="L47" s="2" t="inlineStr"/>
      <c r="M47" s="2" t="inlineStr">
        <is>
          <t>S4</t>
        </is>
      </c>
      <c r="N47" s="2" t="inlineStr">
        <is>
          <t>S6 MAINTAIN at ceiling; no push</t>
        </is>
      </c>
      <c r="O47" s="2" t="inlineStr">
        <is>
          <t>A: S4 ranks better and S6 isn’t shown to convert better; B did not list it</t>
        </is>
      </c>
    </row>
    <row r="48">
      <c r="A48" s="2" t="inlineStr">
        <is>
          <t>black silk sheets king</t>
        </is>
      </c>
      <c r="B48" s="2" t="inlineStr">
        <is>
          <t>593</t>
        </is>
      </c>
      <c r="C48" s="2" t="inlineStr">
        <is>
          <t>Silk|King</t>
        </is>
      </c>
      <c r="D48" s="2" t="inlineStr">
        <is>
          <t>33</t>
        </is>
      </c>
      <c r="E48" s="2" t="inlineStr">
        <is>
          <t>5</t>
        </is>
      </c>
      <c r="F48" s="2" t="inlineStr">
        <is>
          <t>S4 OWNS · S4 OWNS</t>
        </is>
      </c>
      <c r="G48" s="2" t="inlineStr">
        <is>
          <t>32</t>
        </is>
      </c>
      <c r="H48" s="2" t="inlineStr"/>
      <c r="I48" s="2" t="n"/>
      <c r="J48" s="2" t="n"/>
      <c r="K48" s="2" t="n"/>
      <c r="L48" s="2" t="inlineStr"/>
      <c r="M48" s="2" t="inlineStr">
        <is>
          <t>S6</t>
        </is>
      </c>
      <c r="N48" s="2" t="inlineStr">
        <is>
          <t>MAINTAIN at ceiling</t>
        </is>
      </c>
      <c r="O48" s="2" t="inlineStr">
        <is>
          <t>Silk King, no rank evidence to push</t>
        </is>
      </c>
    </row>
    <row r="49">
      <c r="A49" s="2" t="inlineStr">
        <is>
          <t>black silk sheets twin</t>
        </is>
      </c>
      <c r="B49" s="2" t="inlineStr">
        <is>
          <t>584</t>
        </is>
      </c>
      <c r="C49" s="2" t="inlineStr">
        <is>
          <t>Silk|Twin</t>
        </is>
      </c>
      <c r="D49" s="2" t="inlineStr">
        <is>
          <t>30</t>
        </is>
      </c>
      <c r="E49" s="2" t="inlineStr">
        <is>
          <t>29</t>
        </is>
      </c>
      <c r="F49" s="2" t="inlineStr">
        <is>
          <t>S4 OWNS · S4 OWNS</t>
        </is>
      </c>
      <c r="G49" s="2" t="inlineStr">
        <is>
          <t>34</t>
        </is>
      </c>
      <c r="H49" s="2" t="inlineStr"/>
      <c r="I49" s="2" t="n"/>
      <c r="J49" s="2" t="n"/>
      <c r="K49" s="2" t="n"/>
      <c r="L49" s="2" t="inlineStr"/>
      <c r="M49" s="2" t="inlineStr">
        <is>
          <t>S4</t>
        </is>
      </c>
      <c r="N49" s="2" t="inlineStr">
        <is>
          <t>S6 MAINTAIN at ceiling; no push</t>
        </is>
      </c>
      <c r="O49" s="2" t="inlineStr">
        <is>
          <t>A: S4 ranks better and S6 isn’t shown to convert better; B did not list it</t>
        </is>
      </c>
    </row>
    <row r="50">
      <c r="A50" s="2" t="inlineStr">
        <is>
          <t>green satin sheets</t>
        </is>
      </c>
      <c r="B50" s="2" t="inlineStr">
        <is>
          <t>576</t>
        </is>
      </c>
      <c r="C50" s="2" t="inlineStr">
        <is>
          <t>Satin</t>
        </is>
      </c>
      <c r="D50" s="2" t="inlineStr">
        <is>
          <t>36</t>
        </is>
      </c>
      <c r="E50" s="2" t="inlineStr">
        <is>
          <t>10</t>
        </is>
      </c>
      <c r="F50" s="2" t="inlineStr">
        <is>
          <t>S4 OWNS · S4 OWNS</t>
        </is>
      </c>
      <c r="G50" s="2" t="inlineStr">
        <is>
          <t>37</t>
        </is>
      </c>
      <c r="H50" s="2" t="inlineStr"/>
      <c r="I50" s="2" t="n"/>
      <c r="J50" s="2" t="n"/>
      <c r="K50" s="2" t="n"/>
      <c r="L50" s="2" t="inlineStr"/>
      <c r="M50" s="2" t="inlineStr">
        <is>
          <t>S4</t>
        </is>
      </c>
      <c r="N50" s="2" t="inlineStr">
        <is>
          <t>S6 MAINTAIN at ceiling; no push</t>
        </is>
      </c>
      <c r="O50" s="2" t="inlineStr">
        <is>
          <t>A: S4 ranks better and S6 isn’t shown to convert better; B did not list it</t>
        </is>
      </c>
    </row>
    <row r="51">
      <c r="A51" s="2" t="inlineStr">
        <is>
          <t>bed sheets satin</t>
        </is>
      </c>
      <c r="B51" s="2" t="inlineStr">
        <is>
          <t>576</t>
        </is>
      </c>
      <c r="C51" s="2" t="inlineStr">
        <is>
          <t>Satin</t>
        </is>
      </c>
      <c r="D51" s="2" t="inlineStr">
        <is>
          <t>57</t>
        </is>
      </c>
      <c r="E51" s="2" t="inlineStr">
        <is>
          <t>8</t>
        </is>
      </c>
      <c r="F51" s="2" t="inlineStr">
        <is>
          <t>S4 OWNS · S4 OWNS</t>
        </is>
      </c>
      <c r="G51" s="2" t="inlineStr">
        <is>
          <t>36</t>
        </is>
      </c>
      <c r="H51" s="2" t="inlineStr"/>
      <c r="I51" s="2" t="n"/>
      <c r="J51" s="2" t="n"/>
      <c r="K51" s="2" t="n"/>
      <c r="L51" s="2" t="inlineStr"/>
      <c r="M51" s="2" t="inlineStr">
        <is>
          <t>S4</t>
        </is>
      </c>
      <c r="N51" s="2" t="inlineStr">
        <is>
          <t>S6 MAINTAIN at ceiling; no push</t>
        </is>
      </c>
      <c r="O51" s="2" t="inlineStr">
        <is>
          <t>A: S4 ranks better and S6 isn’t shown to convert better; B did not list it</t>
        </is>
      </c>
    </row>
    <row r="52">
      <c r="A52" s="2" t="inlineStr">
        <is>
          <t>bed sheets queen size silk</t>
        </is>
      </c>
      <c r="B52" s="2" t="inlineStr">
        <is>
          <t>562</t>
        </is>
      </c>
      <c r="C52" s="2" t="inlineStr">
        <is>
          <t>Silk|Queen</t>
        </is>
      </c>
      <c r="D52" s="2" t="inlineStr">
        <is>
          <t>42</t>
        </is>
      </c>
      <c r="E52" s="2" t="inlineStr">
        <is>
          <t>11</t>
        </is>
      </c>
      <c r="F52" s="2" t="inlineStr">
        <is>
          <t>S4 OWNS · S4 OWNS</t>
        </is>
      </c>
      <c r="G52" s="2" t="inlineStr">
        <is>
          <t>34</t>
        </is>
      </c>
      <c r="H52" s="2" t="inlineStr"/>
      <c r="I52" s="2" t="n"/>
      <c r="J52" s="2" t="n"/>
      <c r="K52" s="2" t="n"/>
      <c r="L52" s="2" t="inlineStr"/>
      <c r="M52" s="2" t="inlineStr">
        <is>
          <t>S4</t>
        </is>
      </c>
      <c r="N52" s="2" t="inlineStr">
        <is>
          <t>S6 MAINTAIN at ceiling; no push</t>
        </is>
      </c>
      <c r="O52" s="2" t="inlineStr">
        <is>
          <t>A: S4 ranks better and S6 isn’t shown to convert better; B did not list it</t>
        </is>
      </c>
    </row>
    <row r="53">
      <c r="A53" s="2" t="inlineStr">
        <is>
          <t>gold silk sheets</t>
        </is>
      </c>
      <c r="B53" s="2" t="inlineStr">
        <is>
          <t>552</t>
        </is>
      </c>
      <c r="C53" s="2" t="inlineStr">
        <is>
          <t>Silk</t>
        </is>
      </c>
      <c r="D53" s="2" t="inlineStr">
        <is>
          <t>12</t>
        </is>
      </c>
      <c r="E53" s="2" t="inlineStr">
        <is>
          <t>3</t>
        </is>
      </c>
      <c r="F53" s="2" t="inlineStr">
        <is>
          <t>S4 OWNS · S4 OWNS</t>
        </is>
      </c>
      <c r="G53" s="2" t="inlineStr">
        <is>
          <t>64</t>
        </is>
      </c>
      <c r="H53" s="2" t="inlineStr"/>
      <c r="I53" s="2" t="n"/>
      <c r="J53" s="2" t="n"/>
      <c r="K53" s="2" t="n"/>
      <c r="L53" s="2" t="inlineStr"/>
      <c r="M53" s="2" t="inlineStr">
        <is>
          <t>S4</t>
        </is>
      </c>
      <c r="N53" s="2" t="inlineStr">
        <is>
          <t>S6 MAINTAIN at ceiling; no push</t>
        </is>
      </c>
      <c r="O53" s="2" t="inlineStr">
        <is>
          <t>A: S4 ranks better and S6 isn’t shown to convert better; B did not list it</t>
        </is>
      </c>
    </row>
    <row r="54">
      <c r="A54" s="2" t="inlineStr">
        <is>
          <t>gold satin sheets</t>
        </is>
      </c>
      <c r="B54" s="2" t="inlineStr">
        <is>
          <t>548</t>
        </is>
      </c>
      <c r="C54" s="2" t="inlineStr">
        <is>
          <t>Satin</t>
        </is>
      </c>
      <c r="D54" s="2" t="inlineStr">
        <is>
          <t>14</t>
        </is>
      </c>
      <c r="E54" s="2" t="inlineStr">
        <is>
          <t>6</t>
        </is>
      </c>
      <c r="F54" s="2" t="inlineStr">
        <is>
          <t>S4 OWNS · S4 OWNS</t>
        </is>
      </c>
      <c r="G54" s="2" t="inlineStr">
        <is>
          <t>66</t>
        </is>
      </c>
      <c r="H54" s="2" t="inlineStr"/>
      <c r="I54" s="2" t="n"/>
      <c r="J54" s="2" t="n"/>
      <c r="K54" s="2" t="n"/>
      <c r="L54" s="2" t="inlineStr"/>
      <c r="M54" s="2" t="inlineStr">
        <is>
          <t>S4</t>
        </is>
      </c>
      <c r="N54" s="2" t="inlineStr">
        <is>
          <t>S6 MAINTAIN at ceiling; no push</t>
        </is>
      </c>
      <c r="O54" s="2" t="inlineStr">
        <is>
          <t>A: S4 ranks better and S6 isn’t shown to convert better; B did not list it</t>
        </is>
      </c>
    </row>
    <row r="55">
      <c r="A55" s="2" t="inlineStr">
        <is>
          <t>full bed sheets silk</t>
        </is>
      </c>
      <c r="B55" s="2" t="inlineStr">
        <is>
          <t>543</t>
        </is>
      </c>
      <c r="C55" s="2" t="inlineStr">
        <is>
          <t>Silk|Full</t>
        </is>
      </c>
      <c r="D55" s="2" t="inlineStr">
        <is>
          <t>NR</t>
        </is>
      </c>
      <c r="E55" s="2" t="inlineStr">
        <is>
          <t>10</t>
        </is>
      </c>
      <c r="F55" s="2" t="inlineStr">
        <is>
          <t>S4 OWNS · S4 OWNS</t>
        </is>
      </c>
      <c r="G55" s="2" t="inlineStr">
        <is>
          <t>38</t>
        </is>
      </c>
      <c r="H55" s="2" t="inlineStr"/>
      <c r="I55" s="2" t="n"/>
      <c r="J55" s="2" t="n"/>
      <c r="K55" s="2" t="n"/>
      <c r="L55" s="2" t="inlineStr"/>
      <c r="M55" s="2" t="inlineStr">
        <is>
          <t>S4</t>
        </is>
      </c>
      <c r="N55" s="2" t="inlineStr">
        <is>
          <t>S6 MAINTAIN at ceiling; no push</t>
        </is>
      </c>
      <c r="O55" s="2" t="inlineStr">
        <is>
          <t>A: S4 ranks better and S6 isn’t shown to convert better; B did not list it</t>
        </is>
      </c>
    </row>
    <row r="56">
      <c r="A56" s="2" t="inlineStr">
        <is>
          <t>full silk bed sheets</t>
        </is>
      </c>
      <c r="B56" s="2" t="inlineStr">
        <is>
          <t>536</t>
        </is>
      </c>
      <c r="C56" s="2" t="inlineStr">
        <is>
          <t>Silk|Full</t>
        </is>
      </c>
      <c r="D56" s="2" t="inlineStr">
        <is>
          <t>45</t>
        </is>
      </c>
      <c r="E56" s="2" t="inlineStr">
        <is>
          <t>9</t>
        </is>
      </c>
      <c r="F56" s="2" t="inlineStr">
        <is>
          <t>S4 OWNS · S4 OWNS</t>
        </is>
      </c>
      <c r="G56" s="2" t="inlineStr">
        <is>
          <t>52</t>
        </is>
      </c>
      <c r="H56" s="2" t="inlineStr"/>
      <c r="I56" s="2" t="n"/>
      <c r="J56" s="2" t="n"/>
      <c r="K56" s="2" t="n"/>
      <c r="L56" s="2" t="inlineStr"/>
      <c r="M56" s="2" t="inlineStr">
        <is>
          <t>S4</t>
        </is>
      </c>
      <c r="N56" s="2" t="inlineStr">
        <is>
          <t>S6 MAINTAIN at ceiling; no push</t>
        </is>
      </c>
      <c r="O56" s="2" t="inlineStr">
        <is>
          <t>A: S4 ranks better and S6 isn’t shown to convert better; B did not list it</t>
        </is>
      </c>
    </row>
    <row r="57">
      <c r="A57" s="2" t="inlineStr">
        <is>
          <t>bed sheets full size silk</t>
        </is>
      </c>
      <c r="B57" s="2" t="inlineStr">
        <is>
          <t>531</t>
        </is>
      </c>
      <c r="C57" s="2" t="inlineStr">
        <is>
          <t>Silk|Full</t>
        </is>
      </c>
      <c r="D57" s="2" t="inlineStr">
        <is>
          <t>NR</t>
        </is>
      </c>
      <c r="E57" s="2" t="inlineStr">
        <is>
          <t>NR</t>
        </is>
      </c>
      <c r="F57" s="2" t="inlineStr">
        <is>
          <t>UNPROVEN · MAINTAIN (test not feasible)</t>
        </is>
      </c>
      <c r="G57" s="2" t="inlineStr">
        <is>
          <t>39</t>
        </is>
      </c>
      <c r="H57" s="2" t="inlineStr"/>
      <c r="I57" s="2" t="n"/>
      <c r="J57" s="2" t="n"/>
      <c r="K57" s="2" t="n"/>
      <c r="L57" s="2" t="inlineStr"/>
      <c r="M57" s="2" t="inlineStr">
        <is>
          <t>S6</t>
        </is>
      </c>
      <c r="N57" s="2" t="inlineStr">
        <is>
          <t>MAINTAIN (test not feasible)</t>
        </is>
      </c>
      <c r="O57" s="2" t="inlineStr">
        <is>
          <t>A: under 1 click a day available</t>
        </is>
      </c>
    </row>
    <row r="58">
      <c r="A58" s="2" t="inlineStr">
        <is>
          <t>brown silk sheets</t>
        </is>
      </c>
      <c r="B58" s="2" t="inlineStr">
        <is>
          <t>529</t>
        </is>
      </c>
      <c r="C58" s="2" t="inlineStr">
        <is>
          <t>Silk</t>
        </is>
      </c>
      <c r="D58" s="2" t="inlineStr">
        <is>
          <t>NR</t>
        </is>
      </c>
      <c r="E58" s="2" t="inlineStr">
        <is>
          <t>NR</t>
        </is>
      </c>
      <c r="F58" s="2" t="inlineStr">
        <is>
          <t>DROP · DROP</t>
        </is>
      </c>
      <c r="G58" s="2" t="inlineStr">
        <is>
          <t>28</t>
        </is>
      </c>
      <c r="H58" s="2" t="inlineStr"/>
      <c r="I58" s="2" t="n"/>
      <c r="J58" s="2" t="n"/>
      <c r="K58" s="2" t="n"/>
      <c r="L58" s="2" t="inlineStr"/>
      <c r="M58" s="2" t="inlineStr">
        <is>
          <t>—</t>
        </is>
      </c>
      <c r="N58" s="2" t="inlineStr">
        <is>
          <t>DROP</t>
        </is>
      </c>
      <c r="O58" s="2" t="inlineStr">
        <is>
          <t>A: like-for-like CVR above market (SQP); CTR above market (SQP); 105 more TOS clicks for a trusted TOS CVR; economics (CPO 4.7x contribution)</t>
        </is>
      </c>
    </row>
    <row r="59">
      <c r="A59" s="2" t="inlineStr">
        <is>
          <t>black satin sheets king</t>
        </is>
      </c>
      <c r="B59" s="2" t="inlineStr">
        <is>
          <t>524</t>
        </is>
      </c>
      <c r="C59" s="2" t="inlineStr">
        <is>
          <t>Satin|King</t>
        </is>
      </c>
      <c r="D59" s="2" t="inlineStr">
        <is>
          <t>18</t>
        </is>
      </c>
      <c r="E59" s="2" t="inlineStr">
        <is>
          <t>5</t>
        </is>
      </c>
      <c r="F59" s="2" t="inlineStr">
        <is>
          <t>S4 OWNS · S4 OWNS</t>
        </is>
      </c>
      <c r="G59" s="2" t="inlineStr">
        <is>
          <t>44</t>
        </is>
      </c>
      <c r="H59" s="2" t="inlineStr">
        <is>
          <t>maintain · target hold</t>
        </is>
      </c>
      <c r="I59" s="2" t="inlineStr">
        <is>
          <t>0</t>
        </is>
      </c>
      <c r="J59" s="2" t="inlineStr">
        <is>
          <t>0</t>
        </is>
      </c>
      <c r="K59" s="2" t="inlineStr">
        <is>
          <t>0</t>
        </is>
      </c>
      <c r="L59" s="2" t="inlineStr"/>
      <c r="M59" s="2" t="inlineStr">
        <is>
          <t>Contested: Joseph</t>
        </is>
      </c>
      <c r="N59" s="2" t="inlineStr">
        <is>
          <t>HOLD at today’s price until the ownership ruling</t>
        </is>
      </c>
      <c r="O59" s="2" t="inlineStr">
        <is>
          <t>B: S6 is inside the top 20; A: S4 ranks better and converts at least as well</t>
        </is>
      </c>
    </row>
    <row r="60">
      <c r="A60" s="2" t="inlineStr">
        <is>
          <t>full size sheets satin</t>
        </is>
      </c>
      <c r="B60" s="2" t="inlineStr">
        <is>
          <t>524</t>
        </is>
      </c>
      <c r="C60" s="2" t="inlineStr">
        <is>
          <t>Satin|Full</t>
        </is>
      </c>
      <c r="D60" s="2" t="inlineStr">
        <is>
          <t>NR</t>
        </is>
      </c>
      <c r="E60" s="2" t="inlineStr">
        <is>
          <t>NR</t>
        </is>
      </c>
      <c r="F60" s="2" t="inlineStr">
        <is>
          <t>UNPROVEN · MAINTAIN (test not feasible)</t>
        </is>
      </c>
      <c r="G60" s="2" t="inlineStr">
        <is>
          <t>38</t>
        </is>
      </c>
      <c r="H60" s="2" t="inlineStr"/>
      <c r="I60" s="2" t="n"/>
      <c r="J60" s="2" t="n"/>
      <c r="K60" s="2" t="n"/>
      <c r="L60" s="2" t="inlineStr"/>
      <c r="M60" s="2" t="inlineStr">
        <is>
          <t>S6</t>
        </is>
      </c>
      <c r="N60" s="2" t="inlineStr">
        <is>
          <t>MAINTAIN (test not feasible)</t>
        </is>
      </c>
      <c r="O60" s="2" t="inlineStr">
        <is>
          <t>A: under 1 click a day available</t>
        </is>
      </c>
    </row>
    <row r="61">
      <c r="A61" s="2" t="inlineStr">
        <is>
          <t>cooling satin sheets</t>
        </is>
      </c>
      <c r="B61" s="2" t="inlineStr">
        <is>
          <t>502</t>
        </is>
      </c>
      <c r="C61" s="2" t="inlineStr">
        <is>
          <t>Satin</t>
        </is>
      </c>
      <c r="D61" s="2" t="inlineStr">
        <is>
          <t>NR</t>
        </is>
      </c>
      <c r="E61" s="2" t="inlineStr">
        <is>
          <t>NR</t>
        </is>
      </c>
      <c r="F61" s="2" t="inlineStr">
        <is>
          <t>DROP · DROP</t>
        </is>
      </c>
      <c r="G61" s="2" t="inlineStr">
        <is>
          <t>37</t>
        </is>
      </c>
      <c r="H61" s="2" t="inlineStr"/>
      <c r="I61" s="2" t="n"/>
      <c r="J61" s="2" t="n"/>
      <c r="K61" s="2" t="n"/>
      <c r="L61" s="2" t="inlineStr"/>
      <c r="M61" s="2" t="inlineStr">
        <is>
          <t>—</t>
        </is>
      </c>
      <c r="N61" s="2" t="inlineStr">
        <is>
          <t>DROP</t>
        </is>
      </c>
      <c r="O61" s="2" t="inlineStr">
        <is>
          <t>A: like-for-like CVR above market (SQP); CTR above market (SQP); 83 more TOS clicks for a trusted TOS CVR; economics (CPO 3.8x contribution)</t>
        </is>
      </c>
    </row>
    <row r="62">
      <c r="A62" s="2" t="inlineStr">
        <is>
          <t>red satin sheets king</t>
        </is>
      </c>
      <c r="B62" s="2" t="inlineStr">
        <is>
          <t>324</t>
        </is>
      </c>
      <c r="C62" s="2" t="inlineStr">
        <is>
          <t>Satin|King</t>
        </is>
      </c>
      <c r="D62" s="2" t="inlineStr">
        <is>
          <t>NR</t>
        </is>
      </c>
      <c r="E62" s="2" t="inlineStr">
        <is>
          <t>NR</t>
        </is>
      </c>
      <c r="F62" s="2" t="inlineStr">
        <is>
          <t>DROP · DROP</t>
        </is>
      </c>
      <c r="G62" s="2" t="inlineStr">
        <is>
          <t>36</t>
        </is>
      </c>
      <c r="H62" s="2" t="inlineStr"/>
      <c r="I62" s="2" t="n"/>
      <c r="J62" s="2" t="n"/>
      <c r="K62" s="2" t="n"/>
      <c r="L62" s="2" t="inlineStr"/>
      <c r="M62" s="2" t="inlineStr">
        <is>
          <t>—</t>
        </is>
      </c>
      <c r="N62" s="2" t="inlineStr">
        <is>
          <t>DROP</t>
        </is>
      </c>
      <c r="O62" s="2" t="inlineStr">
        <is>
          <t>A: like-for-like CVR above market (SQP); CTR above market (SQP); 38 more TOS clicks for a trusted TOS CVR; stock to sustain</t>
        </is>
      </c>
    </row>
    <row r="63">
      <c r="A63" s="2" t="inlineStr">
        <is>
          <t>satin twin sheets set</t>
        </is>
      </c>
      <c r="B63" s="2" t="inlineStr">
        <is>
          <t>125</t>
        </is>
      </c>
      <c r="C63" s="2" t="inlineStr">
        <is>
          <t>Satin|Twin</t>
        </is>
      </c>
      <c r="D63" s="2" t="inlineStr">
        <is>
          <t>NR</t>
        </is>
      </c>
      <c r="E63" s="2" t="inlineStr">
        <is>
          <t>NR</t>
        </is>
      </c>
      <c r="F63" s="2" t="inlineStr">
        <is>
          <t>DROP · DROP</t>
        </is>
      </c>
      <c r="G63" s="2" t="inlineStr">
        <is>
          <t>44</t>
        </is>
      </c>
      <c r="H63" s="2" t="inlineStr"/>
      <c r="I63" s="2" t="n"/>
      <c r="J63" s="2" t="n"/>
      <c r="K63" s="2" t="n"/>
      <c r="L63" s="2" t="inlineStr"/>
      <c r="M63" s="2" t="inlineStr">
        <is>
          <t>—</t>
        </is>
      </c>
      <c r="N63" s="2" t="inlineStr">
        <is>
          <t>DROP</t>
        </is>
      </c>
      <c r="O63" s="2" t="inlineStr">
        <is>
          <t>A: like-for-like CVR above market (SQP); CTR above market (SQP); 116 more TOS clicks for a trusted TOS CVR; economics (CPO 2.8x contribution)</t>
        </is>
      </c>
    </row>
    <row r="64">
      <c r="A64" s="2" t="inlineStr">
        <is>
          <t>cooling silk sheets</t>
        </is>
      </c>
      <c r="B64" s="2" t="inlineStr">
        <is>
          <t>96</t>
        </is>
      </c>
      <c r="C64" s="2" t="inlineStr">
        <is>
          <t>Silk</t>
        </is>
      </c>
      <c r="D64" s="2" t="inlineStr">
        <is>
          <t>NR</t>
        </is>
      </c>
      <c r="E64" s="2" t="inlineStr">
        <is>
          <t>NR</t>
        </is>
      </c>
      <c r="F64" s="2" t="inlineStr">
        <is>
          <t>DROP · DROP</t>
        </is>
      </c>
      <c r="G64" s="2" t="inlineStr">
        <is>
          <t>39</t>
        </is>
      </c>
      <c r="H64" s="2" t="inlineStr"/>
      <c r="I64" s="2" t="n"/>
      <c r="J64" s="2" t="n"/>
      <c r="K64" s="2" t="n"/>
      <c r="L64" s="2" t="inlineStr"/>
      <c r="M64" s="2" t="inlineStr">
        <is>
          <t>—</t>
        </is>
      </c>
      <c r="N64" s="2" t="inlineStr">
        <is>
          <t>DROP</t>
        </is>
      </c>
      <c r="O64" s="2" t="inlineStr">
        <is>
          <t>A: like-for-like CVR above market (SQP); CTR above market (SQP); 105 more TOS clicks for a trusted TOS CVR; economics (CPO 4.7x contribution)</t>
        </is>
      </c>
    </row>
    <row r="65">
      <c r="A65" s="2" t="inlineStr">
        <is>
          <t>cream silk sheets</t>
        </is>
      </c>
      <c r="B65" s="2" t="inlineStr">
        <is>
          <t>61</t>
        </is>
      </c>
      <c r="C65" s="2" t="inlineStr">
        <is>
          <t>Silk</t>
        </is>
      </c>
      <c r="D65" s="2" t="inlineStr">
        <is>
          <t>NR</t>
        </is>
      </c>
      <c r="E65" s="2" t="inlineStr">
        <is>
          <t>NR</t>
        </is>
      </c>
      <c r="F65" s="2" t="inlineStr">
        <is>
          <t>DROP · DROP</t>
        </is>
      </c>
      <c r="G65" s="2" t="inlineStr">
        <is>
          <t>30</t>
        </is>
      </c>
      <c r="H65" s="2" t="inlineStr"/>
      <c r="I65" s="2" t="n"/>
      <c r="J65" s="2" t="n"/>
      <c r="K65" s="2" t="n"/>
      <c r="L65" s="2" t="inlineStr"/>
      <c r="M65" s="2" t="inlineStr">
        <is>
          <t>—</t>
        </is>
      </c>
      <c r="N65" s="2" t="inlineStr">
        <is>
          <t>DROP</t>
        </is>
      </c>
      <c r="O65" s="2" t="inlineStr">
        <is>
          <t>A: like-for-like CVR above market (SQP); CTR above market (SQP); 105 more TOS clicks for a trusted TOS CVR; economics (CPO 4.7x contribution)</t>
        </is>
      </c>
    </row>
    <row r="66">
      <c r="A66" s="2" t="inlineStr">
        <is>
          <t>satin sheet set</t>
        </is>
      </c>
      <c r="B66" s="2" t="n"/>
      <c r="C66" s="2" t="n"/>
      <c r="D66" s="2" t="inlineStr">
        <is>
          <t>22.0</t>
        </is>
      </c>
      <c r="E66" s="2" t="n"/>
      <c r="F66" s="2" t="inlineStr"/>
      <c r="G66" s="2" t="n"/>
      <c r="H66" s="2" t="inlineStr"/>
      <c r="I66" s="2" t="n"/>
      <c r="J66" s="2" t="n"/>
      <c r="K66" s="2" t="n"/>
      <c r="L66" s="2" t="inlineStr">
        <is>
          <t>Wave 1 · goal &lt;=10 · best 9.0 · budget $6.0</t>
        </is>
      </c>
      <c r="M66" s="2" t="inlineStr">
        <is>
          <t>S6 proposed (Joseph)</t>
        </is>
      </c>
      <c r="N66" s="2" t="inlineStr">
        <is>
          <t>RECOVERY/TEST on Queen Black from 13 Oct at the Satin clearing CPC ($2.03)</t>
        </is>
      </c>
      <c r="O66" s="2" t="inlineStr">
        <is>
          <t>C (best #9 in April, now #22) and A’s competitor review (G) both give it to S6</t>
        </is>
      </c>
    </row>
    <row r="67">
      <c r="A67" s="2" t="inlineStr">
        <is>
          <t>silk queen sheets</t>
        </is>
      </c>
      <c r="B67" s="2" t="n"/>
      <c r="C67" s="2" t="n"/>
      <c r="D67" s="2" t="inlineStr">
        <is>
          <t>33</t>
        </is>
      </c>
      <c r="E67" s="2" t="n"/>
      <c r="F67" s="2" t="inlineStr"/>
      <c r="G67" s="2" t="n"/>
      <c r="H67" s="2" t="inlineStr">
        <is>
          <t>push · target ≤20</t>
        </is>
      </c>
      <c r="I67" s="2" t="inlineStr">
        <is>
          <t>0.13</t>
        </is>
      </c>
      <c r="J67" s="2" t="inlineStr">
        <is>
          <t>0.4</t>
        </is>
      </c>
      <c r="K67" s="2" t="inlineStr">
        <is>
          <t>0.26</t>
        </is>
      </c>
      <c r="L67" s="2" t="inlineStr"/>
      <c r="M67" s="2" t="inlineStr">
        <is>
          <t>S4</t>
        </is>
      </c>
      <c r="N67" s="2" t="inlineStr">
        <is>
          <t>S6 MAINTAIN at ceiling; no push</t>
        </is>
      </c>
      <c r="O67" s="2" t="inlineStr">
        <is>
          <t>A: S4 ranks better and S6 isn’t shown to convert better; B pushed it</t>
        </is>
      </c>
    </row>
    <row r="68">
      <c r="A68" s="2" t="inlineStr">
        <is>
          <t>silk king size sheets set</t>
        </is>
      </c>
      <c r="B68" s="2" t="n"/>
      <c r="C68" s="2" t="n"/>
      <c r="D68" s="2" t="inlineStr">
        <is>
          <t>8</t>
        </is>
      </c>
      <c r="E68" s="2" t="n"/>
      <c r="F68" s="2" t="inlineStr"/>
      <c r="G68" s="2" t="n"/>
      <c r="H68" s="2" t="inlineStr">
        <is>
          <t>maintain · target hold</t>
        </is>
      </c>
      <c r="I68" s="2" t="inlineStr">
        <is>
          <t>0.43</t>
        </is>
      </c>
      <c r="J68" s="2" t="inlineStr">
        <is>
          <t>0.43</t>
        </is>
      </c>
      <c r="K68" s="2" t="inlineStr">
        <is>
          <t>1.11</t>
        </is>
      </c>
      <c r="L68" s="2" t="inlineStr"/>
      <c r="M68" s="2" t="inlineStr">
        <is>
          <t>S6</t>
        </is>
      </c>
      <c r="N68" s="2" t="inlineStr">
        <is>
          <t>HOLD at today’s price (fix product-page share where &gt;20%)</t>
        </is>
      </c>
      <c r="O68" s="2" t="inlineStr">
        <is>
          <t>Inside the top 20 (B) / at target (A)</t>
        </is>
      </c>
    </row>
    <row r="69">
      <c r="A69" s="2" t="inlineStr">
        <is>
          <t>king satin sheets</t>
        </is>
      </c>
      <c r="B69" s="2" t="n"/>
      <c r="C69" s="2" t="n"/>
      <c r="D69" s="2" t="inlineStr">
        <is>
          <t>41.0</t>
        </is>
      </c>
      <c r="E69" s="2" t="n"/>
      <c r="F69" s="2" t="inlineStr"/>
      <c r="G69" s="2" t="n"/>
      <c r="H69" s="2" t="inlineStr"/>
      <c r="I69" s="2" t="n"/>
      <c r="J69" s="2" t="n"/>
      <c r="K69" s="2" t="n"/>
      <c r="L69" s="2" t="inlineStr">
        <is>
          <t>Wave 1 · goal &lt;=15 · best 9.0 · budget $6.0</t>
        </is>
      </c>
      <c r="M69" s="2" t="inlineStr">
        <is>
          <t>S6 proposed (Joseph)</t>
        </is>
      </c>
      <c r="N69" s="2" t="inlineStr">
        <is>
          <t>RECOVERY: re-point to King Black now; from 13 Oct push to the Satin|King clearing CPC ($2.55) on a capped budget; 21-day read</t>
        </is>
      </c>
      <c r="O69" s="2" t="inlineStr">
        <is>
          <t>C and B: held a top-20 rank within 180 days and lost it while King Black was out of stock (a fixed cause); S6 and S4 convert alike, and S6 has the King stock and margin. S4 ranks #2–4, so Joseph rules.</t>
        </is>
      </c>
    </row>
    <row r="70">
      <c r="A70" s="2" t="inlineStr">
        <is>
          <t>king silk sheet set</t>
        </is>
      </c>
      <c r="B70" s="2" t="n"/>
      <c r="C70" s="2" t="n"/>
      <c r="D70" s="2" t="inlineStr">
        <is>
          <t>11</t>
        </is>
      </c>
      <c r="E70" s="2" t="n"/>
      <c r="F70" s="2" t="inlineStr"/>
      <c r="G70" s="2" t="n"/>
      <c r="H70" s="2" t="inlineStr">
        <is>
          <t>maintain · target hold</t>
        </is>
      </c>
      <c r="I70" s="2" t="inlineStr">
        <is>
          <t>0.17</t>
        </is>
      </c>
      <c r="J70" s="2" t="inlineStr">
        <is>
          <t>0.17</t>
        </is>
      </c>
      <c r="K70" s="2" t="inlineStr">
        <is>
          <t>0.38</t>
        </is>
      </c>
      <c r="L70" s="2" t="inlineStr"/>
      <c r="M70" s="2" t="inlineStr">
        <is>
          <t>S6</t>
        </is>
      </c>
      <c r="N70" s="2" t="inlineStr">
        <is>
          <t>HOLD at today’s price (fix product-page share where &gt;20%)</t>
        </is>
      </c>
      <c r="O70" s="2" t="inlineStr">
        <is>
          <t>Inside the top 20 (B) / at target (A)</t>
        </is>
      </c>
    </row>
    <row r="71">
      <c r="A71" s="2" t="inlineStr">
        <is>
          <t>king size sheets set silk</t>
        </is>
      </c>
      <c r="B71" s="2" t="n"/>
      <c r="C71" s="2" t="n"/>
      <c r="D71" s="2" t="inlineStr">
        <is>
          <t>10</t>
        </is>
      </c>
      <c r="E71" s="2" t="n"/>
      <c r="F71" s="2" t="inlineStr"/>
      <c r="G71" s="2" t="n"/>
      <c r="H71" s="2" t="inlineStr">
        <is>
          <t>maintain · target hold</t>
        </is>
      </c>
      <c r="I71" s="2" t="inlineStr">
        <is>
          <t>0.1</t>
        </is>
      </c>
      <c r="J71" s="2" t="inlineStr">
        <is>
          <t>0.1</t>
        </is>
      </c>
      <c r="K71" s="2" t="inlineStr">
        <is>
          <t>0.18</t>
        </is>
      </c>
      <c r="L71" s="2" t="inlineStr"/>
      <c r="M71" s="2" t="inlineStr">
        <is>
          <t>S6</t>
        </is>
      </c>
      <c r="N71" s="2" t="inlineStr">
        <is>
          <t>HOLD at today’s price (fix product-page share where &gt;20%)</t>
        </is>
      </c>
      <c r="O71" s="2" t="inlineStr">
        <is>
          <t>Inside the top 20 (B) / at target (A)</t>
        </is>
      </c>
    </row>
    <row r="72">
      <c r="A72" s="2" t="inlineStr">
        <is>
          <t>queen satin sheets</t>
        </is>
      </c>
      <c r="B72" s="2" t="n"/>
      <c r="C72" s="2" t="n"/>
      <c r="D72" s="2" t="inlineStr">
        <is>
          <t>20</t>
        </is>
      </c>
      <c r="E72" s="2" t="n"/>
      <c r="F72" s="2" t="inlineStr"/>
      <c r="G72" s="2" t="n"/>
      <c r="H72" s="2" t="inlineStr">
        <is>
          <t>maintain · target hold</t>
        </is>
      </c>
      <c r="I72" s="2" t="inlineStr">
        <is>
          <t>0</t>
        </is>
      </c>
      <c r="J72" s="2" t="inlineStr">
        <is>
          <t>0</t>
        </is>
      </c>
      <c r="K72" s="2" t="inlineStr">
        <is>
          <t>0</t>
        </is>
      </c>
      <c r="L72" s="2" t="inlineStr">
        <is>
          <t>Wave 1 · goal &lt;=10 · best 8.0 · budget $7.0</t>
        </is>
      </c>
      <c r="M72" s="2" t="inlineStr">
        <is>
          <t>Contested: Joseph</t>
        </is>
      </c>
      <c r="N72" s="2" t="inlineStr">
        <is>
          <t>HOLD at today’s price until the ownership ruling; C pushes it (Wave 1) on Queen Black</t>
        </is>
      </c>
      <c r="O72" s="2" t="inlineStr">
        <is>
          <t>B: S6 is inside the top 20; A: S4 ranks better and converts at least as well</t>
        </is>
      </c>
    </row>
    <row r="73">
      <c r="A73" s="2" t="inlineStr">
        <is>
          <t>satin queen sheets set</t>
        </is>
      </c>
      <c r="B73" s="2" t="n"/>
      <c r="C73" s="2" t="n"/>
      <c r="D73" s="2" t="inlineStr">
        <is>
          <t>49</t>
        </is>
      </c>
      <c r="E73" s="2" t="n"/>
      <c r="F73" s="2" t="inlineStr"/>
      <c r="G73" s="2" t="n"/>
      <c r="H73" s="2" t="inlineStr">
        <is>
          <t>maintain · target ≤20</t>
        </is>
      </c>
      <c r="I73" s="2" t="inlineStr">
        <is>
          <t>0.07</t>
        </is>
      </c>
      <c r="J73" s="2" t="inlineStr">
        <is>
          <t>0.07</t>
        </is>
      </c>
      <c r="K73" s="2" t="inlineStr">
        <is>
          <t>0.12</t>
        </is>
      </c>
      <c r="L73" s="2" t="inlineStr"/>
      <c r="M73" s="2" t="inlineStr">
        <is>
          <t>S4</t>
        </is>
      </c>
      <c r="N73" s="2" t="inlineStr">
        <is>
          <t>S6 MAINTAIN at ceiling; no push</t>
        </is>
      </c>
      <c r="O73" s="2" t="inlineStr">
        <is>
          <t>A: S4 ranks better and S6 isn’t shown to convert better; B kept it at today’s bid</t>
        </is>
      </c>
    </row>
    <row r="74">
      <c r="A74" s="2" t="inlineStr">
        <is>
          <t>king size satin sheets</t>
        </is>
      </c>
      <c r="B74" s="2" t="n"/>
      <c r="C74" s="2" t="n"/>
      <c r="D74" s="2" t="inlineStr">
        <is>
          <t>25</t>
        </is>
      </c>
      <c r="E74" s="2" t="n"/>
      <c r="F74" s="2" t="inlineStr"/>
      <c r="G74" s="2" t="n"/>
      <c r="H74" s="2" t="inlineStr">
        <is>
          <t>push · target ≤20</t>
        </is>
      </c>
      <c r="I74" s="2" t="inlineStr">
        <is>
          <t>0.3</t>
        </is>
      </c>
      <c r="J74" s="2" t="inlineStr">
        <is>
          <t>0.6</t>
        </is>
      </c>
      <c r="K74" s="2" t="inlineStr">
        <is>
          <t>1.02</t>
        </is>
      </c>
      <c r="L74" s="2" t="inlineStr">
        <is>
          <t>Wave 1 · goal &lt;=10 · best 6.0 · budget $5.0</t>
        </is>
      </c>
      <c r="M74" s="2" t="inlineStr">
        <is>
          <t>S6 proposed (Joseph)</t>
        </is>
      </c>
      <c r="N74" s="2" t="inlineStr">
        <is>
          <t>RECOVERY: re-point to King Black now; from 13 Oct push to the Satin|King clearing CPC ($2.55) on a capped budget; 21-day read</t>
        </is>
      </c>
      <c r="O74" s="2" t="inlineStr">
        <is>
          <t>C and B: held a top-20 rank within 180 days and lost it while King Black was out of stock (a fixed cause); S6 and S4 convert alike, and S6 has the King stock and margin. S4 ranks #2–4, so Joseph rules.</t>
        </is>
      </c>
    </row>
    <row r="75">
      <c r="A75" s="2" t="inlineStr">
        <is>
          <t>silk sheets king size</t>
        </is>
      </c>
      <c r="B75" s="2" t="n"/>
      <c r="C75" s="2" t="n"/>
      <c r="D75" s="2" t="inlineStr">
        <is>
          <t>14</t>
        </is>
      </c>
      <c r="E75" s="2" t="n"/>
      <c r="F75" s="2" t="inlineStr"/>
      <c r="G75" s="2" t="n"/>
      <c r="H75" s="2" t="inlineStr">
        <is>
          <t>maintain · target hold</t>
        </is>
      </c>
      <c r="I75" s="2" t="inlineStr">
        <is>
          <t>0.07</t>
        </is>
      </c>
      <c r="J75" s="2" t="inlineStr">
        <is>
          <t>0.07</t>
        </is>
      </c>
      <c r="K75" s="2" t="inlineStr">
        <is>
          <t>0.08</t>
        </is>
      </c>
      <c r="L75" s="2" t="inlineStr"/>
      <c r="M75" s="2" t="inlineStr">
        <is>
          <t>S6</t>
        </is>
      </c>
      <c r="N75" s="2" t="inlineStr">
        <is>
          <t>HOLD at today’s price (fix product-page share where &gt;20%)</t>
        </is>
      </c>
      <c r="O75" s="2" t="inlineStr">
        <is>
          <t>Inside the top 20 (B) / at target (A)</t>
        </is>
      </c>
    </row>
  </sheetData>
  <autoFilter ref="A3:O75"/>
  <mergeCells count="1">
    <mergeCell ref="A1:L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34" customWidth="1" min="3" max="3"/>
    <col width="34" customWidth="1" min="4" max="4"/>
    <col width="12" customWidth="1" min="5" max="5"/>
    <col width="26" customWidth="1" min="6" max="6"/>
    <col width="10" customWidth="1" min="7" max="7"/>
    <col width="8" customWidth="1" min="8" max="8"/>
  </cols>
  <sheetData>
    <row r="1" ht="48" customHeight="1">
      <c r="A1" s="3" t="inlineStr">
        <is>
          <t>Dated tests on the Silk King cluster (plus two single terms), from 13 Oct. Silk King tests ≈$700 gross; Satin King recovery and satin sheet set (only if Joseph assigns them) ≤ $460 at C’s budgets. Stop rules (C): 21 days without ~10 places gained → swap for a reserve term; target held 21 days → step bids down; 8 weeks flat → listing and price, not bids; product TACoS over 26% two weeks → pause the push. Read: push only the terms whose top-of-search conversion clears the bar on enough clicks. Daily check: TOS clicks &lt;70% of plan for 3 non-deal days with budget intact → +20–30% on the price; product pages &gt;20% → base first.</t>
        </is>
      </c>
    </row>
    <row r="3">
      <c r="A3" s="1" t="inlineStr">
        <is>
          <t>Term</t>
        </is>
      </c>
      <c r="B3" s="1" t="inlineStr">
        <is>
          <t>Owner</t>
        </is>
      </c>
      <c r="C3" s="1" t="inlineStr">
        <is>
          <t>Child</t>
        </is>
      </c>
      <c r="D3" s="1" t="inlineStr">
        <is>
          <t>Top-of-search price</t>
        </is>
      </c>
      <c r="E3" s="1" t="inlineStr">
        <is>
          <t>Clicks/day</t>
        </is>
      </c>
      <c r="F3" s="1" t="inlineStr">
        <is>
          <t>Days (from 13 Oct; 24–26 Oct excluded)</t>
        </is>
      </c>
      <c r="G3" s="1" t="inlineStr">
        <is>
          <t>Gross cost</t>
        </is>
      </c>
      <c r="H3" s="1" t="inlineStr">
        <is>
          <t>Source</t>
        </is>
      </c>
    </row>
    <row r="4">
      <c r="A4" s="2" t="inlineStr">
        <is>
          <t>silk king sheets set</t>
        </is>
      </c>
      <c r="B4" s="2" t="inlineStr">
        <is>
          <t>S6</t>
        </is>
      </c>
      <c r="C4" s="2" t="inlineStr">
        <is>
          <t>King Black</t>
        </is>
      </c>
      <c r="D4" s="2" t="inlineStr">
        <is>
          <t>$2.52</t>
        </is>
      </c>
      <c r="E4" s="2" t="inlineStr">
        <is>
          <t>2.8</t>
        </is>
      </c>
      <c r="F4" s="2" t="inlineStr">
        <is>
          <t>47 (to 150 top-of-search clicks)</t>
        </is>
      </c>
      <c r="G4" s="2" t="inlineStr">
        <is>
          <t>≈$332</t>
        </is>
      </c>
      <c r="H4" s="2" t="inlineStr">
        <is>
          <t>A</t>
        </is>
      </c>
    </row>
    <row r="5">
      <c r="A5" s="2" t="inlineStr">
        <is>
          <t>king size silk sheets</t>
        </is>
      </c>
      <c r="B5" s="2" t="inlineStr">
        <is>
          <t>S6</t>
        </is>
      </c>
      <c r="C5" s="2" t="inlineStr">
        <is>
          <t>King Black</t>
        </is>
      </c>
      <c r="D5" s="2" t="inlineStr">
        <is>
          <t>$2.45</t>
        </is>
      </c>
      <c r="E5" s="2" t="inlineStr">
        <is>
          <t>2.3</t>
        </is>
      </c>
      <c r="F5" s="2" t="inlineStr">
        <is>
          <t>20</t>
        </is>
      </c>
      <c r="G5" s="2" t="inlineStr">
        <is>
          <t>≈$110</t>
        </is>
      </c>
      <c r="H5" s="2" t="inlineStr">
        <is>
          <t>A</t>
        </is>
      </c>
    </row>
    <row r="6">
      <c r="A6" s="2" t="inlineStr">
        <is>
          <t>queen size silk sheets set</t>
        </is>
      </c>
      <c r="B6" s="2" t="inlineStr">
        <is>
          <t>S6</t>
        </is>
      </c>
      <c r="C6" s="2" t="inlineStr">
        <is>
          <t>Queen Black</t>
        </is>
      </c>
      <c r="D6" s="2" t="inlineStr">
        <is>
          <t>$2.43</t>
        </is>
      </c>
      <c r="E6" s="2" t="inlineStr">
        <is>
          <t>2.2</t>
        </is>
      </c>
      <c r="F6" s="2" t="inlineStr">
        <is>
          <t>14</t>
        </is>
      </c>
      <c r="G6" s="2" t="inlineStr">
        <is>
          <t>≈$75</t>
        </is>
      </c>
      <c r="H6" s="2" t="inlineStr">
        <is>
          <t>A</t>
        </is>
      </c>
    </row>
    <row r="7">
      <c r="A7" s="2" t="inlineStr">
        <is>
          <t>silk sheets twin</t>
        </is>
      </c>
      <c r="B7" s="2" t="inlineStr">
        <is>
          <t>S6</t>
        </is>
      </c>
      <c r="C7" s="2" t="inlineStr">
        <is>
          <t>Twin Black (4-piece listing check first)</t>
        </is>
      </c>
      <c r="D7" s="2" t="inlineStr">
        <is>
          <t>$0.58</t>
        </is>
      </c>
      <c r="E7" s="2" t="inlineStr">
        <is>
          <t>3.4</t>
        </is>
      </c>
      <c r="F7" s="2" t="inlineStr">
        <is>
          <t>14</t>
        </is>
      </c>
      <c r="G7" s="2" t="inlineStr">
        <is>
          <t>≈$28</t>
        </is>
      </c>
      <c r="H7" s="2" t="inlineStr">
        <is>
          <t>A</t>
        </is>
      </c>
    </row>
    <row r="8">
      <c r="A8" s="2" t="inlineStr">
        <is>
          <t>silk sheets king</t>
        </is>
      </c>
      <c r="B8" s="2" t="inlineStr">
        <is>
          <t>S6 (both reviews)</t>
        </is>
      </c>
      <c r="C8" s="2" t="inlineStr">
        <is>
          <t>King Black</t>
        </is>
      </c>
      <c r="D8" s="2" t="inlineStr">
        <is>
          <t>B’s bulk row: modifier 75% → 156% ($2.28)</t>
        </is>
      </c>
      <c r="E8" s="2" t="inlineStr">
        <is>
          <t>2.0 (B target)</t>
        </is>
      </c>
      <c r="F8" s="2" t="inlineStr">
        <is>
          <t>21</t>
        </is>
      </c>
      <c r="G8" s="2" t="inlineStr">
        <is>
          <t>≈$95</t>
        </is>
      </c>
      <c r="H8" s="2" t="inlineStr">
        <is>
          <t>B</t>
        </is>
      </c>
    </row>
    <row r="9">
      <c r="A9" s="2" t="inlineStr">
        <is>
          <t>king silk sheets</t>
        </is>
      </c>
      <c r="B9" s="2" t="inlineStr">
        <is>
          <t>S6 (both reviews)</t>
        </is>
      </c>
      <c r="C9" s="2" t="inlineStr">
        <is>
          <t>King Black (owner 104969852664268)</t>
        </is>
      </c>
      <c r="D9" s="2" t="inlineStr">
        <is>
          <t>B’s bulk row: modifier 100% → 151% ($2.74)</t>
        </is>
      </c>
      <c r="E9" s="2" t="inlineStr">
        <is>
          <t>1.0 (B target)</t>
        </is>
      </c>
      <c r="F9" s="2" t="inlineStr">
        <is>
          <t>21</t>
        </is>
      </c>
      <c r="G9" s="2" t="inlineStr">
        <is>
          <t>≈$58</t>
        </is>
      </c>
      <c r="H9" s="2" t="inlineStr">
        <is>
          <t>B</t>
        </is>
      </c>
    </row>
    <row r="10">
      <c r="A10" s="2" t="inlineStr">
        <is>
          <t>satin sheets king</t>
        </is>
      </c>
      <c r="B10" s="2" t="inlineStr">
        <is>
          <t>S6 proposed (Joseph)</t>
        </is>
      </c>
      <c r="C10" s="2" t="inlineStr">
        <is>
          <t>King Black (re-pointed now)</t>
        </is>
      </c>
      <c r="D10" s="2" t="inlineStr">
        <is>
          <t>≤ $2.55 (Satin|King clearing CPC, C)</t>
        </is>
      </c>
      <c r="E10" s="2" t="inlineStr">
        <is>
          <t>budget $5/day (C)</t>
        </is>
      </c>
      <c r="F10" s="2" t="inlineStr">
        <is>
          <t>21, then read</t>
        </is>
      </c>
      <c r="G10" s="2" t="inlineStr">
        <is>
          <t>≤ $105</t>
        </is>
      </c>
      <c r="H10" s="2" t="inlineStr">
        <is>
          <t>C+B</t>
        </is>
      </c>
    </row>
    <row r="11">
      <c r="A11" s="2" t="inlineStr">
        <is>
          <t>king satin sheets</t>
        </is>
      </c>
      <c r="B11" s="2" t="inlineStr">
        <is>
          <t>S6 proposed (Joseph)</t>
        </is>
      </c>
      <c r="C11" s="2" t="inlineStr">
        <is>
          <t>King Black (re-pointed now)</t>
        </is>
      </c>
      <c r="D11" s="2" t="inlineStr">
        <is>
          <t>≤ $2.55</t>
        </is>
      </c>
      <c r="E11" s="2" t="inlineStr">
        <is>
          <t>budget $6/day (C)</t>
        </is>
      </c>
      <c r="F11" s="2" t="inlineStr">
        <is>
          <t>21, then read</t>
        </is>
      </c>
      <c r="G11" s="2" t="inlineStr">
        <is>
          <t>≤ $126</t>
        </is>
      </c>
      <c r="H11" s="2" t="inlineStr">
        <is>
          <t>C</t>
        </is>
      </c>
    </row>
    <row r="12">
      <c r="A12" s="2" t="inlineStr">
        <is>
          <t>king size satin sheets</t>
        </is>
      </c>
      <c r="B12" s="2" t="inlineStr">
        <is>
          <t>S6 proposed (Joseph)</t>
        </is>
      </c>
      <c r="C12" s="2" t="inlineStr">
        <is>
          <t>King Black</t>
        </is>
      </c>
      <c r="D12" s="2" t="inlineStr">
        <is>
          <t>≤ $2.55</t>
        </is>
      </c>
      <c r="E12" s="2" t="inlineStr">
        <is>
          <t>budget $5/day (C)</t>
        </is>
      </c>
      <c r="F12" s="2" t="inlineStr">
        <is>
          <t>21, then read</t>
        </is>
      </c>
      <c r="G12" s="2" t="inlineStr">
        <is>
          <t>≤ $105</t>
        </is>
      </c>
      <c r="H12" s="2" t="inlineStr">
        <is>
          <t>C+B</t>
        </is>
      </c>
    </row>
    <row r="13">
      <c r="A13" s="2" t="inlineStr">
        <is>
          <t>satin sheet set</t>
        </is>
      </c>
      <c r="B13" s="2" t="inlineStr">
        <is>
          <t>S6 proposed (Joseph)</t>
        </is>
      </c>
      <c r="C13" s="2" t="inlineStr">
        <is>
          <t>Queen Black</t>
        </is>
      </c>
      <c r="D13" s="2" t="inlineStr">
        <is>
          <t>≤ $2.03 (Satin clearing CPC, C)</t>
        </is>
      </c>
      <c r="E13" s="2" t="inlineStr">
        <is>
          <t>budget $6/day (C)</t>
        </is>
      </c>
      <c r="F13" s="2" t="inlineStr">
        <is>
          <t>21, then read</t>
        </is>
      </c>
      <c r="G13" s="2" t="inlineStr">
        <is>
          <t>≤ $126</t>
        </is>
      </c>
      <c r="H13" s="2" t="inlineStr">
        <is>
          <t>C+G</t>
        </is>
      </c>
    </row>
  </sheetData>
  <autoFilter ref="A3:H13"/>
  <mergeCells count="1">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2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6" customWidth="1" min="1" max="1"/>
    <col width="46" customWidth="1" min="2" max="2"/>
    <col width="36" customWidth="1" min="3" max="3"/>
    <col width="26" customWidth="1" min="4" max="4"/>
    <col width="8" customWidth="1" min="5" max="5"/>
    <col width="60" customWidth="1" min="6" max="6"/>
    <col width="44" customWidth="1" min="7" max="7"/>
    <col width="60" customWidth="1" min="8" max="8"/>
    <col width="20" customWidth="1" min="9" max="9"/>
    <col width="26" customWidth="1" min="10" max="10"/>
  </cols>
  <sheetData>
    <row r="1" ht="48" customHeight="1">
      <c r="A1" s="3" t="inlineStr">
        <is>
          <t>Merged list. Review B’s rows are bulk-ready where its file carries the ad group ID; Review A’s additions (Stone Grey Queen block, remaining King Red campaigns, 0-stock children) need IDs from the console. Before 6 Oct.</t>
        </is>
      </c>
    </row>
    <row r="3">
      <c r="A3" s="1" t="inlineStr">
        <is>
          <t>Campaign id</t>
        </is>
      </c>
      <c r="B3" s="1" t="inlineStr">
        <is>
          <t>Campaign</t>
        </is>
      </c>
      <c r="C3" s="1" t="inlineStr">
        <is>
          <t>Keywords</t>
        </is>
      </c>
      <c r="D3" s="1" t="inlineStr">
        <is>
          <t>Advertised now (engine)</t>
        </is>
      </c>
      <c r="E3" s="1" t="inlineStr">
        <is>
          <t>14-day spend $</t>
        </is>
      </c>
      <c r="F3" s="1" t="inlineStr">
        <is>
          <t>Review B changes</t>
        </is>
      </c>
      <c r="G3" s="1" t="inlineStr">
        <is>
          <t>Review A change</t>
        </is>
      </c>
      <c r="H3" s="1" t="inlineStr">
        <is>
          <t>Consolidated</t>
        </is>
      </c>
      <c r="I3" s="1" t="inlineStr">
        <is>
          <t>Source</t>
        </is>
      </c>
      <c r="J3" s="1" t="inlineStr">
        <is>
          <t>Loading</t>
        </is>
      </c>
    </row>
    <row r="4">
      <c r="A4" s="2" t="inlineStr">
        <is>
          <t>356778756980726</t>
        </is>
      </c>
      <c r="B4" s="2" t="inlineStr">
        <is>
          <t>D-S6-SP-red satin sheets king-(Satin)-LSV-Exact-Rank-DO-SATIN-RED-KING-6PCS</t>
        </is>
      </c>
      <c r="C4" s="2" t="inlineStr">
        <is>
          <t>red satin sheets king [exact, $2.28]</t>
        </is>
      </c>
      <c r="D4" s="2" t="inlineStr">
        <is>
          <t>SATIN-RED-KING-6PCS</t>
        </is>
      </c>
      <c r="E4" s="2" t="n">
        <v>94.76000000000001</v>
      </c>
      <c r="F4" s="2" t="inlineStr"/>
      <c r="G4" s="2" t="inlineStr">
        <is>
          <t>Pause loads (2019/2021) → —</t>
        </is>
      </c>
      <c r="H4" s="2" t="inlineStr">
        <is>
          <t>Add ad SATIN-STRIPE-KING-RED--6-PCS; pause ad on SATIN-RED-KING-6PCS; target bid $0.80, $5–7/day, read at 20 clicks (instead of pausing the campaign)</t>
        </is>
      </c>
      <c r="I4" s="2" t="inlineStr">
        <is>
          <t>C</t>
        </is>
      </c>
      <c r="J4" s="2" t="inlineStr">
        <is>
          <t>Ad group known: 383803896637331</t>
        </is>
      </c>
    </row>
    <row r="5">
      <c r="A5" s="2" t="inlineStr">
        <is>
          <t>395791432155790</t>
        </is>
      </c>
      <c r="B5" s="2" t="inlineStr">
        <is>
          <t>D-S6-SP-satin sheets king-(Satin)-HSV-Exact-Rank-DO-SATIN-KING-BLACK-6-PCS</t>
        </is>
      </c>
      <c r="C5" s="2" t="inlineStr">
        <is>
          <t>satin sheets king [exact, $1.25]</t>
        </is>
      </c>
      <c r="D5" s="2" t="inlineStr">
        <is>
          <t>SATIN-RED-KING-6PCS</t>
        </is>
      </c>
      <c r="E5" s="2" t="n">
        <v>32.63</v>
      </c>
      <c r="F5" s="2" t="inlineStr">
        <is>
          <t>Add product ad (enabled): SATIN-KING-BLACK-6-PCS; Pause product ad: SATIN-RED-KING-6PCS; Add back-up product ad (PAUSED): SATIN-CHAMPAGNE-KING-6PCS</t>
        </is>
      </c>
      <c r="G5" s="2" t="inlineStr">
        <is>
          <t>Add ad KING-BLACK-6-PCS; pause ad on RED-KING-6PCS → KING-BLACK-6-PCS</t>
        </is>
      </c>
      <c r="H5" s="2" t="inlineStr">
        <is>
          <t>Add product ad (enabled): SATIN-KING-BLACK-6-PCS; Pause product ad: SATIN-RED-KING-6PCS; Add back-up product ad (PAUSED): SATIN-CHAMPAGNE-KING-6PCS</t>
        </is>
      </c>
      <c r="I5" s="2" t="inlineStr">
        <is>
          <t>B (A agrees on the target)</t>
        </is>
      </c>
      <c r="J5" s="2" t="inlineStr">
        <is>
          <t>Bulk-ready (B)</t>
        </is>
      </c>
    </row>
    <row r="6">
      <c r="A6" s="2" t="inlineStr">
        <is>
          <t>35604705685511</t>
        </is>
      </c>
      <c r="B6" s="2" t="inlineStr">
        <is>
          <t>D-S6-silk bed sheets king - [Silk|King] - Broad - Disc - DO - SATIN-STRIPE-KING-BLUE--6-PCS</t>
        </is>
      </c>
      <c r="C6" s="2" t="inlineStr">
        <is>
          <t>silk bed sheets king [, $0.69]; silk bed sheets king [, $0.69]</t>
        </is>
      </c>
      <c r="D6" s="2" t="inlineStr">
        <is>
          <t>SATIN-RED-KING-6PCS</t>
        </is>
      </c>
      <c r="E6" s="2" t="n">
        <v>17.43</v>
      </c>
      <c r="F6" s="2" t="inlineStr">
        <is>
          <t>Add product ad (enabled): SATIN-IVORY-KING-6PCS; Pause product ad: SATIN-RED-KING-6PCS</t>
        </is>
      </c>
      <c r="G6" s="2" t="inlineStr">
        <is>
          <t>Add ad KING-BLACK-6-PCS; pause ad on RED-KING-6PCS → KING-BLACK-6-PCS</t>
        </is>
      </c>
      <c r="H6" s="2" t="inlineStr">
        <is>
          <t>Add product ad (enabled): SATIN-IVORY-KING-6PCS; Pause product ad: SATIN-RED-KING-6PCS</t>
        </is>
      </c>
      <c r="I6" s="2" t="inlineStr">
        <is>
          <t>B (A had KING-BLACK-6-PCS)</t>
        </is>
      </c>
      <c r="J6" s="2" t="inlineStr">
        <is>
          <t>Bulk-ready (B)</t>
        </is>
      </c>
    </row>
    <row r="7">
      <c r="A7" s="2" t="inlineStr">
        <is>
          <t>100955820925215</t>
        </is>
      </c>
      <c r="B7" s="2" t="inlineStr">
        <is>
          <t>D-S6-satin sheets queen size - [Satin|Queen] - Exact - Ran - DO - SATIN-SEA-TEAL-QUEEN-6PCS</t>
        </is>
      </c>
      <c r="C7" s="2" t="inlineStr">
        <is>
          <t>satin sheets queen size [exact, $1.09]</t>
        </is>
      </c>
      <c r="D7" s="2" t="inlineStr">
        <is>
          <t>SATIN-STONEGREY-QUEEN-6PCS</t>
        </is>
      </c>
      <c r="E7" s="2" t="n">
        <v>13.87</v>
      </c>
      <c r="F7" s="2" t="inlineStr">
        <is>
          <t>Add product ad (enabled): SATIN-QUEEN-BLACK-6-PCS; Pause product ad: SATIN-STONEGREY-QUEEN-6PCS; Add back-up product ad (PAUSED): SATIN-ROSEWOOD-QUEEN-6PCS</t>
        </is>
      </c>
      <c r="G7" s="2" t="inlineStr">
        <is>
          <t>Add ad SATIN-QUEEN-BLACK-6-PCS; pause ad on SATIN-STONEGREY-QUEEN-6PCS → SATIN-QUEEN-BLACK-6-PCS</t>
        </is>
      </c>
      <c r="H7" s="2" t="inlineStr">
        <is>
          <t>Add product ad (enabled): SATIN-QUEEN-BLACK-6-PCS; Pause product ad: SATIN-STONEGREY-QUEEN-6PCS; Add back-up product ad (PAUSED): SATIN-ROSEWOOD-QUEEN-6PCS</t>
        </is>
      </c>
      <c r="I7" s="2" t="inlineStr">
        <is>
          <t>B (A agrees on the target)</t>
        </is>
      </c>
      <c r="J7" s="2" t="inlineStr">
        <is>
          <t>Bulk-ready (B)</t>
        </is>
      </c>
    </row>
    <row r="8">
      <c r="A8" s="2" t="inlineStr">
        <is>
          <t>481103348193216</t>
        </is>
      </c>
      <c r="B8" s="2" t="inlineStr">
        <is>
          <t>D-S6-SP-silk king sheets set-(Silk)-HSV-Exact-Rank-DO-SATIN-KING-BLACK-6-PCS</t>
        </is>
      </c>
      <c r="C8" s="2" t="inlineStr">
        <is>
          <t>silk king sheets set [exact, $1.26]</t>
        </is>
      </c>
      <c r="D8" s="2" t="inlineStr">
        <is>
          <t>SATIN-RED-KING-6PCS</t>
        </is>
      </c>
      <c r="E8" s="2" t="n">
        <v>11.98</v>
      </c>
      <c r="F8" s="2" t="inlineStr">
        <is>
          <t>Add product ad (enabled): SATIN-KING-BLACK-6-PCS; Pause product ad: SATIN-RED-KING-6PCS; Add back-up product ad (PAUSED): SATIN-CHAMPAGNE-KING-6PCS</t>
        </is>
      </c>
      <c r="G8" s="2" t="inlineStr">
        <is>
          <t>Add ad KING-BLACK-6-PCS; pause ad on RED-KING-6PCS → KING-BLACK-6-PCS</t>
        </is>
      </c>
      <c r="H8" s="2" t="inlineStr">
        <is>
          <t>Add product ad (enabled): SATIN-KING-BLACK-6-PCS; Pause product ad: SATIN-RED-KING-6PCS; Add back-up product ad (PAUSED): SATIN-CHAMPAGNE-KING-6PCS</t>
        </is>
      </c>
      <c r="I8" s="2" t="inlineStr">
        <is>
          <t>B (A agrees on the target)</t>
        </is>
      </c>
      <c r="J8" s="2" t="inlineStr">
        <is>
          <t>Bulk-ready (B)</t>
        </is>
      </c>
    </row>
    <row r="9">
      <c r="A9" s="2" t="inlineStr">
        <is>
          <t>267515201323992</t>
        </is>
      </c>
      <c r="B9" s="2" t="inlineStr">
        <is>
          <t>D-S6-satin king sheets set - [Satin|King] - Exact - Ran - DO - SATIN-KING-BLACK-6-PCS</t>
        </is>
      </c>
      <c r="C9" s="2" t="inlineStr">
        <is>
          <t>satin king sheets set [exact, $1.00]</t>
        </is>
      </c>
      <c r="D9" s="2" t="inlineStr">
        <is>
          <t>SATIN-RED-KING-6PCS</t>
        </is>
      </c>
      <c r="E9" s="2" t="n">
        <v>6</v>
      </c>
      <c r="F9" s="2" t="inlineStr"/>
      <c r="G9" s="2" t="inlineStr">
        <is>
          <t>Add ad KING-BLACK-6-PCS; pause ad on RED-KING-6PCS → KING-BLACK-6-PCS</t>
        </is>
      </c>
      <c r="H9" s="2" t="inlineStr">
        <is>
          <t>Add ad KING-BLACK-6-PCS; pause ad on RED-KING-6PCS → KING-BLACK-6-PCS</t>
        </is>
      </c>
      <c r="I9" s="2" t="inlineStr">
        <is>
          <t>A (not in B)</t>
        </is>
      </c>
      <c r="J9" s="2" t="inlineStr">
        <is>
          <t>Needs ad group / Ad ID from the console</t>
        </is>
      </c>
    </row>
    <row r="10">
      <c r="A10" s="2" t="inlineStr">
        <is>
          <t>78861953021798</t>
        </is>
      </c>
      <c r="B10" s="2" t="inlineStr">
        <is>
          <t>D-S6-silk sheets king - [Silk|King] - Exact - Ran - DO - SATIN-KING-BLACK-6-PCS</t>
        </is>
      </c>
      <c r="C10" s="2" t="inlineStr">
        <is>
          <t>silk sheets king [exact, $0.89]</t>
        </is>
      </c>
      <c r="D10" s="2" t="inlineStr">
        <is>
          <t>SATIN-RED-KING-6PCS</t>
        </is>
      </c>
      <c r="E10" s="2" t="n">
        <v>4.76</v>
      </c>
      <c r="F10" s="2" t="inlineStr">
        <is>
          <t>Add product ad (enabled): SATIN-KING-BLACK-6-PCS; Pause product ad: SATIN-RED-KING-6PCS; Add back-up product ad (PAUSED): SATIN-CHAMPAGNE-KING-6PCS</t>
        </is>
      </c>
      <c r="G10" s="2" t="inlineStr">
        <is>
          <t>Add ad KING-BLACK-6-PCS; pause ad on RED-KING-6PCS → KING-BLACK-6-PCS</t>
        </is>
      </c>
      <c r="H10" s="2" t="inlineStr">
        <is>
          <t>Add product ad (enabled): SATIN-KING-BLACK-6-PCS; Pause product ad: SATIN-RED-KING-6PCS; Add back-up product ad (PAUSED): SATIN-CHAMPAGNE-KING-6PCS</t>
        </is>
      </c>
      <c r="I10" s="2" t="inlineStr">
        <is>
          <t>B (A agrees on the target)</t>
        </is>
      </c>
      <c r="J10" s="2" t="inlineStr">
        <is>
          <t>Bulk-ready (B)</t>
        </is>
      </c>
    </row>
    <row r="11">
      <c r="A11" s="2" t="inlineStr">
        <is>
          <t>99063338007201</t>
        </is>
      </c>
      <c r="B11" s="2" t="inlineStr">
        <is>
          <t>D-S6-king size silk sheets set - [Silk|King] - Exact - Ran - DO - SATIN-KING-BLACK-6-PCS</t>
        </is>
      </c>
      <c r="C11" s="2" t="inlineStr">
        <is>
          <t>king size silk sheets set [exact, $1.24]</t>
        </is>
      </c>
      <c r="D11" s="2" t="inlineStr">
        <is>
          <t>SATIN-RED-KING-6PCS</t>
        </is>
      </c>
      <c r="E11" s="2" t="n">
        <v>4.68</v>
      </c>
      <c r="F11" s="2" t="inlineStr"/>
      <c r="G11" s="2" t="inlineStr">
        <is>
          <t>Add ad KING-BLACK-6-PCS; pause ad on RED-KING-6PCS → KING-BLACK-6-PCS</t>
        </is>
      </c>
      <c r="H11" s="2" t="inlineStr">
        <is>
          <t>Add ad KING-BLACK-6-PCS; pause ad on RED-KING-6PCS → KING-BLACK-6-PCS</t>
        </is>
      </c>
      <c r="I11" s="2" t="inlineStr">
        <is>
          <t>A (not in B)</t>
        </is>
      </c>
      <c r="J11" s="2" t="inlineStr">
        <is>
          <t>Needs ad group / Ad ID from the console</t>
        </is>
      </c>
    </row>
    <row r="12">
      <c r="A12" s="2" t="inlineStr">
        <is>
          <t>72834353581900</t>
        </is>
      </c>
      <c r="B12" s="2" t="inlineStr">
        <is>
          <t>D-S6-red satin sheets - [Satin] - Exact - Ran - DO - SATIN-RED-KING-6PCS</t>
        </is>
      </c>
      <c r="C12" s="2" t="inlineStr">
        <is>
          <t>red satin sheets [exact, $0.61]</t>
        </is>
      </c>
      <c r="D12" s="2" t="inlineStr">
        <is>
          <t>SATIN-RED-KING-6PCS</t>
        </is>
      </c>
      <c r="E12" s="2" t="n">
        <v>3.66</v>
      </c>
      <c r="F12" s="2" t="inlineStr"/>
      <c r="G12" s="2" t="inlineStr">
        <is>
          <t>Add ad RED-FULL-6-PCS; pause ad on RED-KING-6PCS → RED-FULL-6-PCS</t>
        </is>
      </c>
      <c r="H12" s="2" t="inlineStr">
        <is>
          <t>Add ad RED-FULL-6-PCS; pause ad on RED-KING-6PCS → RED-FULL-6-PCS</t>
        </is>
      </c>
      <c r="I12" s="2" t="inlineStr">
        <is>
          <t>A (not in B)</t>
        </is>
      </c>
      <c r="J12" s="2" t="inlineStr">
        <is>
          <t>Needs ad group / Ad ID from the console</t>
        </is>
      </c>
    </row>
    <row r="13">
      <c r="A13" s="2" t="inlineStr">
        <is>
          <t>91192848525893</t>
        </is>
      </c>
      <c r="B13" s="2" t="inlineStr">
        <is>
          <t>D-S6-bed sheets silk - [Silk] - Exact - Ran - DO - SATIN-KING-BLACK-6-PCS</t>
        </is>
      </c>
      <c r="C13" s="2" t="inlineStr">
        <is>
          <t>bed sheets silk [exact, $0.95]</t>
        </is>
      </c>
      <c r="D13" s="2" t="inlineStr">
        <is>
          <t>SATIN-STONEGREY-QUEEN-6PCS</t>
        </is>
      </c>
      <c r="E13" s="2" t="n">
        <v>3.52</v>
      </c>
      <c r="F13" s="2" t="inlineStr"/>
      <c r="G13" s="2" t="inlineStr">
        <is>
          <t>Add ad SATIN-QUEEN-BLACK-6-PCS; pause ad on SATIN-STONEGREY-QUEEN-6PCS → SATIN-QUEEN-BLACK-6-PCS</t>
        </is>
      </c>
      <c r="H13" s="2" t="inlineStr">
        <is>
          <t>Add ad SATIN-QUEEN-BLACK-6-PCS; pause ad on SATIN-STONEGREY-QUEEN-6PCS → SATIN-QUEEN-BLACK-6-PCS</t>
        </is>
      </c>
      <c r="I13" s="2" t="inlineStr">
        <is>
          <t>A (not in B)</t>
        </is>
      </c>
      <c r="J13" s="2" t="inlineStr">
        <is>
          <t>Needs ad group / Ad ID from the console</t>
        </is>
      </c>
    </row>
    <row r="14">
      <c r="A14" s="2" t="inlineStr">
        <is>
          <t>242368460127695</t>
        </is>
      </c>
      <c r="B14" s="2" t="inlineStr">
        <is>
          <t>D-S6-king satin sheets - [Satin|King] - Exact - Ran - DO - SATIN-KING-BLACK-6-PCS</t>
        </is>
      </c>
      <c r="C14" s="2" t="inlineStr">
        <is>
          <t>king satin sheets [exact, $0.96]</t>
        </is>
      </c>
      <c r="D14" s="2" t="inlineStr">
        <is>
          <t>SATIN-RED-KING-6PCS</t>
        </is>
      </c>
      <c r="E14" s="2" t="n">
        <v>3.44</v>
      </c>
      <c r="F14" s="2" t="inlineStr"/>
      <c r="G14" s="2" t="inlineStr">
        <is>
          <t>Add ad KING-BLACK-6-PCS; pause ad on RED-KING-6PCS → KING-BLACK-6-PCS</t>
        </is>
      </c>
      <c r="H14" s="2" t="inlineStr">
        <is>
          <t>Add ad KING-BLACK-6-PCS; pause ad on RED-KING-6PCS → KING-BLACK-6-PCS</t>
        </is>
      </c>
      <c r="I14" s="2" t="inlineStr">
        <is>
          <t>A (not in B)</t>
        </is>
      </c>
      <c r="J14" s="2" t="inlineStr">
        <is>
          <t>Needs ad group / Ad ID from the console</t>
        </is>
      </c>
    </row>
    <row r="15">
      <c r="A15" s="2" t="inlineStr">
        <is>
          <t>157506150034703</t>
        </is>
      </c>
      <c r="B15" s="2" t="inlineStr">
        <is>
          <t>D-S6-mulberry silk bed sheets - [Silk] - Exact - Ran - DO - SATIN-KING-BLACK-6-PCS</t>
        </is>
      </c>
      <c r="C15" s="2" t="inlineStr">
        <is>
          <t>mulberry silk bed sheets [exact, $0.84]</t>
        </is>
      </c>
      <c r="D15" s="2" t="inlineStr">
        <is>
          <t>SATIN-STONEGREY-QUEEN-6PCS</t>
        </is>
      </c>
      <c r="E15" s="2" t="n">
        <v>3.36</v>
      </c>
      <c r="F15" s="2" t="inlineStr"/>
      <c r="G15" s="2" t="inlineStr">
        <is>
          <t>Add ad SATIN-QUEEN-BLACK-6-PCS; pause ad on SATIN-STONEGREY-QUEEN-6PCS → SATIN-QUEEN-BLACK-6-PCS</t>
        </is>
      </c>
      <c r="H15" s="2" t="inlineStr">
        <is>
          <t>Add ad SATIN-QUEEN-BLACK-6-PCS; pause ad on SATIN-STONEGREY-QUEEN-6PCS → SATIN-QUEEN-BLACK-6-PCS</t>
        </is>
      </c>
      <c r="I15" s="2" t="inlineStr">
        <is>
          <t>A (not in B)</t>
        </is>
      </c>
      <c r="J15" s="2" t="inlineStr">
        <is>
          <t>Needs ad group / Ad ID from the console</t>
        </is>
      </c>
    </row>
    <row r="16">
      <c r="A16" s="2" t="inlineStr">
        <is>
          <t>510460857978800</t>
        </is>
      </c>
      <c r="B16" s="2" t="inlineStr">
        <is>
          <t>D-S6-SP-decolure satin sheets-Brand-Agr-Exact-Def-DO-SATIN-KING-BLACK-6-PCS</t>
        </is>
      </c>
      <c r="C16" s="2" t="inlineStr">
        <is>
          <t>decolure satin sheets [, $1.69]; decolure satin sheets [, $2.25]</t>
        </is>
      </c>
      <c r="D16" s="2" t="inlineStr">
        <is>
          <t>SATIN-STONEGREY-QUEEN-6PCS</t>
        </is>
      </c>
      <c r="E16" s="2" t="n">
        <v>3.26</v>
      </c>
      <c r="F16" s="2" t="inlineStr"/>
      <c r="G16" s="2" t="inlineStr">
        <is>
          <t>Add ad SATIN-QUEEN-BLACK-6-PCS; pause ad on SATIN-STONEGREY-QUEEN-6PCS → SATIN-QUEEN-BLACK-6-PCS</t>
        </is>
      </c>
      <c r="H16" s="2" t="inlineStr">
        <is>
          <t>Add ad SATIN-QUEEN-BLACK-6-PCS; pause ad on SATIN-STONEGREY-QUEEN-6PCS → SATIN-QUEEN-BLACK-6-PCS</t>
        </is>
      </c>
      <c r="I16" s="2" t="inlineStr">
        <is>
          <t>A (not in B)</t>
        </is>
      </c>
      <c r="J16" s="2" t="inlineStr">
        <is>
          <t>Needs ad group / Ad ID from the console</t>
        </is>
      </c>
    </row>
    <row r="17">
      <c r="A17" s="2" t="inlineStr">
        <is>
          <t>129603163244057</t>
        </is>
      </c>
      <c r="B17" s="2" t="inlineStr">
        <is>
          <t>D-S6-silk satin sheets - [Silk] - Exact - Ran - DO - SATIN-KING-BLACK-6-PCS</t>
        </is>
      </c>
      <c r="C17" s="2" t="inlineStr">
        <is>
          <t>silk satin sheets [exact, $0.78]</t>
        </is>
      </c>
      <c r="D17" s="2" t="inlineStr">
        <is>
          <t>SATIN-STONEGREY-QUEEN-6PCS</t>
        </is>
      </c>
      <c r="E17" s="2" t="n">
        <v>3.11</v>
      </c>
      <c r="F17" s="2" t="inlineStr"/>
      <c r="G17" s="2" t="inlineStr">
        <is>
          <t>Add ad SATIN-QUEEN-BLACK-6-PCS; pause ad on SATIN-STONEGREY-QUEEN-6PCS → SATIN-QUEEN-BLACK-6-PCS</t>
        </is>
      </c>
      <c r="H17" s="2" t="inlineStr">
        <is>
          <t>Add ad SATIN-QUEEN-BLACK-6-PCS; pause ad on SATIN-STONEGREY-QUEEN-6PCS → SATIN-QUEEN-BLACK-6-PCS</t>
        </is>
      </c>
      <c r="I17" s="2" t="inlineStr">
        <is>
          <t>A (not in B)</t>
        </is>
      </c>
      <c r="J17" s="2" t="inlineStr">
        <is>
          <t>Needs ad group / Ad ID from the console</t>
        </is>
      </c>
    </row>
    <row r="18">
      <c r="A18" s="2" t="inlineStr">
        <is>
          <t>280390753267249</t>
        </is>
      </c>
      <c r="B18" s="2" t="inlineStr">
        <is>
          <t>D-S6-silk sheets queen - [Silk|Queen] - Exact - Ran - DO - SATIN-SEA-TEAL-QUEEN-6PCS</t>
        </is>
      </c>
      <c r="C18" s="2" t="inlineStr">
        <is>
          <t>silk sheets queen [exact, $0.87]</t>
        </is>
      </c>
      <c r="D18" s="2" t="inlineStr">
        <is>
          <t>SATIN-STONEGREY-QUEEN-6PCS</t>
        </is>
      </c>
      <c r="E18" s="2" t="n">
        <v>3.04</v>
      </c>
      <c r="F18" s="2" t="inlineStr">
        <is>
          <t>Add product ad (enabled): SATIN-QUEEN-BLACK-6-PCS; Pause product ad: SATIN-STONEGREY-QUEEN-6PCS; Add back-up product ad (PAUSED): SATIN-ROSEWOOD-QUEEN-6PCS</t>
        </is>
      </c>
      <c r="G18" s="2" t="inlineStr">
        <is>
          <t>Add ad SATIN-QUEEN-BLACK-6-PCS; pause ad on SATIN-STONEGREY-QUEEN-6PCS → SATIN-QUEEN-BLACK-6-PCS</t>
        </is>
      </c>
      <c r="H18" s="2" t="inlineStr">
        <is>
          <t>Add product ad (enabled): SATIN-QUEEN-BLACK-6-PCS; Pause product ad: SATIN-STONEGREY-QUEEN-6PCS; Add back-up product ad (PAUSED): SATIN-ROSEWOOD-QUEEN-6PCS</t>
        </is>
      </c>
      <c r="I18" s="2" t="inlineStr">
        <is>
          <t>B (A agrees on the target)</t>
        </is>
      </c>
      <c r="J18" s="2" t="inlineStr">
        <is>
          <t>Bulk-ready (B)</t>
        </is>
      </c>
    </row>
    <row r="19">
      <c r="A19" s="2" t="inlineStr">
        <is>
          <t>553209643916709</t>
        </is>
      </c>
      <c r="B19" s="2" t="inlineStr">
        <is>
          <t>D-S6-SP-queen bed satin sheets-(Satin)-VLSV-Exact-Rank-DO-SATIN-QUEEN-GREY-6PCS</t>
        </is>
      </c>
      <c r="C19" s="2" t="inlineStr">
        <is>
          <t>queen bed satin sheets [exact, $2.25]</t>
        </is>
      </c>
      <c r="D19" s="2" t="inlineStr">
        <is>
          <t>SATIN-STONEGREY-QUEEN-6PCS</t>
        </is>
      </c>
      <c r="E19" s="2" t="n">
        <v>2.92</v>
      </c>
      <c r="F19" s="2" t="inlineStr"/>
      <c r="G19" s="2" t="inlineStr">
        <is>
          <t>Add ad SATIN-QUEEN-BLACK-6-PCS; pause ad on SATIN-STONEGREY-QUEEN-6PCS → SATIN-QUEEN-BLACK-6-PCS</t>
        </is>
      </c>
      <c r="H19" s="2" t="inlineStr">
        <is>
          <t>Add ad SATIN-QUEEN-BLACK-6-PCS; pause ad on SATIN-STONEGREY-QUEEN-6PCS → SATIN-QUEEN-BLACK-6-PCS</t>
        </is>
      </c>
      <c r="I19" s="2" t="inlineStr">
        <is>
          <t>A (not in B)</t>
        </is>
      </c>
      <c r="J19" s="2" t="inlineStr">
        <is>
          <t>Needs ad group / Ad ID from the console</t>
        </is>
      </c>
    </row>
    <row r="20">
      <c r="A20" s="2" t="inlineStr">
        <is>
          <t>142077068396902</t>
        </is>
      </c>
      <c r="B20" s="2" t="inlineStr">
        <is>
          <t>D-S6-queen satin sheets - [Satin|Queen] - Exact - Ran - DO - SATIN-SEA-TEAL-QUEEN-6PCS</t>
        </is>
      </c>
      <c r="C20" s="2" t="inlineStr">
        <is>
          <t>queen satin sheets [exact, $1.37]</t>
        </is>
      </c>
      <c r="D20" s="2" t="inlineStr">
        <is>
          <t>SATIN-STONEGREY-QUEEN-6PCS</t>
        </is>
      </c>
      <c r="E20" s="2" t="n">
        <v>2.74</v>
      </c>
      <c r="F20" s="2" t="inlineStr">
        <is>
          <t>Add product ad (enabled): SATIN-QUEEN-BLACK-6-PCS; Pause product ad: SATIN-STONEGREY-QUEEN-6PCS; Add back-up product ad (PAUSED): SATIN-ROSEWOOD-QUEEN-6PCS</t>
        </is>
      </c>
      <c r="G20" s="2" t="inlineStr">
        <is>
          <t>Add ad SATIN-QUEEN-BLACK-6-PCS; pause ad on SATIN-STONEGREY-QUEEN-6PCS → SATIN-QUEEN-BLACK-6-PCS</t>
        </is>
      </c>
      <c r="H20" s="2" t="inlineStr">
        <is>
          <t>Add product ad (enabled): SATIN-QUEEN-BLACK-6-PCS; Pause product ad: SATIN-STONEGREY-QUEEN-6PCS; Add back-up product ad (PAUSED): SATIN-ROSEWOOD-QUEEN-6PCS</t>
        </is>
      </c>
      <c r="I20" s="2" t="inlineStr">
        <is>
          <t>B (A agrees on the target)</t>
        </is>
      </c>
      <c r="J20" s="2" t="inlineStr">
        <is>
          <t>Bulk-ready (B)</t>
        </is>
      </c>
    </row>
    <row r="21">
      <c r="A21" s="2" t="inlineStr">
        <is>
          <t>168680450014742</t>
        </is>
      </c>
      <c r="B21" s="2" t="inlineStr">
        <is>
          <t>D-S6-queen satin sheet set - [Satin|Queen] - Exact - Ran - DO - SATIN-SEA-TEAL-QUEEN-6PCS</t>
        </is>
      </c>
      <c r="C21" s="2" t="inlineStr">
        <is>
          <t>queen satin sheet set [exact, $1.06]</t>
        </is>
      </c>
      <c r="D21" s="2" t="inlineStr">
        <is>
          <t>SATIN-STONEGREY-QUEEN-6PCS</t>
        </is>
      </c>
      <c r="E21" s="2" t="n">
        <v>2.12</v>
      </c>
      <c r="F21" s="2" t="inlineStr">
        <is>
          <t>Add product ad (enabled): SATIN-QUEEN-BLACK-6-PCS; Pause product ad: SATIN-STONEGREY-QUEEN-6PCS; Add back-up product ad (PAUSED): SATIN-ROSEWOOD-QUEEN-6PCS</t>
        </is>
      </c>
      <c r="G21" s="2" t="inlineStr">
        <is>
          <t>Add ad SATIN-QUEEN-BLACK-6-PCS; pause ad on SATIN-STONEGREY-QUEEN-6PCS → SATIN-QUEEN-BLACK-6-PCS</t>
        </is>
      </c>
      <c r="H21" s="2" t="inlineStr">
        <is>
          <t>Add product ad (enabled): SATIN-QUEEN-BLACK-6-PCS; Pause product ad: SATIN-STONEGREY-QUEEN-6PCS; Add back-up product ad (PAUSED): SATIN-ROSEWOOD-QUEEN-6PCS</t>
        </is>
      </c>
      <c r="I21" s="2" t="inlineStr">
        <is>
          <t>B (A agrees on the target)</t>
        </is>
      </c>
      <c r="J21" s="2" t="inlineStr">
        <is>
          <t>Bulk-ready (B)</t>
        </is>
      </c>
    </row>
    <row r="22">
      <c r="A22" s="2" t="inlineStr">
        <is>
          <t>115945491796009</t>
        </is>
      </c>
      <c r="B22" s="2" t="inlineStr">
        <is>
          <t>D-S6-king sheets silk - [Silk|King] - Exact - Ran - DO - SATIN-KING-BLACK-6-PCS</t>
        </is>
      </c>
      <c r="C22" s="2" t="inlineStr">
        <is>
          <t>king sheets silk [exact, $1.00]</t>
        </is>
      </c>
      <c r="D22" s="2" t="inlineStr">
        <is>
          <t>SATIN-RED-KING-6PCS</t>
        </is>
      </c>
      <c r="E22" s="2" t="n">
        <v>2</v>
      </c>
      <c r="F22" s="2" t="inlineStr"/>
      <c r="G22" s="2" t="inlineStr">
        <is>
          <t>Add ad KING-BLACK-6-PCS; pause ad on RED-KING-6PCS → KING-BLACK-6-PCS</t>
        </is>
      </c>
      <c r="H22" s="2" t="inlineStr">
        <is>
          <t>Add ad KING-BLACK-6-PCS; pause ad on RED-KING-6PCS → KING-BLACK-6-PCS</t>
        </is>
      </c>
      <c r="I22" s="2" t="inlineStr">
        <is>
          <t>A (not in B)</t>
        </is>
      </c>
      <c r="J22" s="2" t="inlineStr">
        <is>
          <t>Needs ad group / Ad ID from the console</t>
        </is>
      </c>
    </row>
    <row r="23">
      <c r="A23" s="2" t="inlineStr">
        <is>
          <t>137947550279454</t>
        </is>
      </c>
      <c r="B23" s="2" t="inlineStr">
        <is>
          <t>D-S6-queen silk sheets - [Silk|Queen] - Exact - Ran - DO - SATIN-SEA-TEAL-QUEEN-6PCS</t>
        </is>
      </c>
      <c r="C23" s="2" t="inlineStr">
        <is>
          <t>queen silk sheets [exact, $0.96]</t>
        </is>
      </c>
      <c r="D23" s="2" t="inlineStr">
        <is>
          <t>SATIN-STONEGREY-QUEEN-6PCS</t>
        </is>
      </c>
      <c r="E23" s="2" t="n">
        <v>1.92</v>
      </c>
      <c r="F23" s="2" t="inlineStr">
        <is>
          <t>Add product ad (enabled): SATIN-QUEEN-BLACK-6-PCS; Pause product ad: SATIN-STONEGREY-QUEEN-6PCS; Add back-up product ad (PAUSED): SATIN-ROSEWOOD-QUEEN-6PCS</t>
        </is>
      </c>
      <c r="G23" s="2" t="inlineStr">
        <is>
          <t>Add ad SATIN-QUEEN-BLACK-6-PCS; pause ad on SATIN-STONEGREY-QUEEN-6PCS → SATIN-QUEEN-BLACK-6-PCS</t>
        </is>
      </c>
      <c r="H23" s="2" t="inlineStr">
        <is>
          <t>Add product ad (enabled): SATIN-QUEEN-BLACK-6-PCS; Pause product ad: SATIN-STONEGREY-QUEEN-6PCS; Add back-up product ad (PAUSED): SATIN-ROSEWOOD-QUEEN-6PCS</t>
        </is>
      </c>
      <c r="I23" s="2" t="inlineStr">
        <is>
          <t>B (A agrees on the target)</t>
        </is>
      </c>
      <c r="J23" s="2" t="inlineStr">
        <is>
          <t>Bulk-ready (B)</t>
        </is>
      </c>
    </row>
    <row r="24">
      <c r="A24" s="2" t="inlineStr">
        <is>
          <t>20907729320541</t>
        </is>
      </c>
      <c r="B24" s="2" t="inlineStr">
        <is>
          <t>D-S6-satin sheets king size - [Satin|King] - Exact - Ran - DO - SATIN-KING-BLACK-6-PCS</t>
        </is>
      </c>
      <c r="C24" s="2" t="inlineStr">
        <is>
          <t>satin sheets king size [exact, $0.95]</t>
        </is>
      </c>
      <c r="D24" s="2" t="inlineStr">
        <is>
          <t>SATIN-RED-KING-6PCS</t>
        </is>
      </c>
      <c r="E24" s="2" t="n">
        <v>1.9</v>
      </c>
      <c r="F24" s="2" t="inlineStr">
        <is>
          <t>Add product ad (enabled): SATIN-KING-BLACK-6-PCS; Pause product ad: SATIN-RED-KING-6PCS; Add back-up product ad (PAUSED): SATIN-CHAMPAGNE-KING-6PCS</t>
        </is>
      </c>
      <c r="G24" s="2" t="inlineStr">
        <is>
          <t>Add ad KING-BLACK-6-PCS; pause ad on RED-KING-6PCS → KING-BLACK-6-PCS</t>
        </is>
      </c>
      <c r="H24" s="2" t="inlineStr">
        <is>
          <t>Add product ad (enabled): SATIN-KING-BLACK-6-PCS; Pause product ad: SATIN-RED-KING-6PCS; Add back-up product ad (PAUSED): SATIN-CHAMPAGNE-KING-6PCS</t>
        </is>
      </c>
      <c r="I24" s="2" t="inlineStr">
        <is>
          <t>B (A agrees on the target)</t>
        </is>
      </c>
      <c r="J24" s="2" t="inlineStr">
        <is>
          <t>Bulk-ready (B)</t>
        </is>
      </c>
    </row>
    <row r="25">
      <c r="A25" s="2" t="inlineStr">
        <is>
          <t>10658295149325</t>
        </is>
      </c>
      <c r="B25" s="2" t="inlineStr">
        <is>
          <t>D-S6-queen size silk sheets - [Silk|Queen] - Exact - Ran - DO - SATIN-SEA-TEAL-QUEEN-6PCS</t>
        </is>
      </c>
      <c r="C25" s="2" t="inlineStr">
        <is>
          <t>queen size silk sheets [exact, $0.93]</t>
        </is>
      </c>
      <c r="D25" s="2" t="inlineStr">
        <is>
          <t>SATIN-STONEGREY-QUEEN-6PCS</t>
        </is>
      </c>
      <c r="E25" s="2" t="n">
        <v>1.84</v>
      </c>
      <c r="F25" s="2" t="inlineStr"/>
      <c r="G25" s="2" t="inlineStr">
        <is>
          <t>Add ad SATIN-QUEEN-BLACK-6-PCS; pause ad on SATIN-STONEGREY-QUEEN-6PCS → SATIN-QUEEN-BLACK-6-PCS</t>
        </is>
      </c>
      <c r="H25" s="2" t="inlineStr">
        <is>
          <t>Add ad SATIN-QUEEN-BLACK-6-PCS; pause ad on SATIN-STONEGREY-QUEEN-6PCS → SATIN-QUEEN-BLACK-6-PCS</t>
        </is>
      </c>
      <c r="I25" s="2" t="inlineStr">
        <is>
          <t>A (not in B)</t>
        </is>
      </c>
      <c r="J25" s="2" t="inlineStr">
        <is>
          <t>Needs ad group / Ad ID from the console</t>
        </is>
      </c>
    </row>
    <row r="26">
      <c r="A26" s="2" t="inlineStr">
        <is>
          <t>123557311198652</t>
        </is>
      </c>
      <c r="B26" s="2" t="inlineStr">
        <is>
          <t>D-S6-king satin sheets set - [Satin|King] - Exact - Ran - DO - SATIN-KING-BLACK-6-PCS</t>
        </is>
      </c>
      <c r="C26" s="2" t="inlineStr">
        <is>
          <t>king satin sheets set [exact, $0.88]</t>
        </is>
      </c>
      <c r="D26" s="2" t="inlineStr">
        <is>
          <t>SATIN-RED-KING-6PCS</t>
        </is>
      </c>
      <c r="E26" s="2" t="n">
        <v>1.76</v>
      </c>
      <c r="F26" s="2" t="inlineStr"/>
      <c r="G26" s="2" t="inlineStr">
        <is>
          <t>Add ad KING-BLACK-6-PCS; pause ad on RED-KING-6PCS → KING-BLACK-6-PCS</t>
        </is>
      </c>
      <c r="H26" s="2" t="inlineStr">
        <is>
          <t>Add ad KING-BLACK-6-PCS; pause ad on RED-KING-6PCS → KING-BLACK-6-PCS</t>
        </is>
      </c>
      <c r="I26" s="2" t="inlineStr">
        <is>
          <t>A (not in B)</t>
        </is>
      </c>
      <c r="J26" s="2" t="inlineStr">
        <is>
          <t>Needs ad group / Ad ID from the console</t>
        </is>
      </c>
    </row>
    <row r="27">
      <c r="A27" s="2" t="inlineStr">
        <is>
          <t>66247193132131</t>
        </is>
      </c>
      <c r="B27" s="2" t="inlineStr">
        <is>
          <t>D-S6-mulberry silk sheets queen - [Silk|Queen] - Exact - Ran - DO - SATIN-QUEEN-BLACK-6-PCS</t>
        </is>
      </c>
      <c r="C27" s="2" t="inlineStr">
        <is>
          <t>mulberry silk sheets queen [exact, $0.84]</t>
        </is>
      </c>
      <c r="D27" s="2" t="inlineStr">
        <is>
          <t>SATIN-STONEGREY-QUEEN-6PCS</t>
        </is>
      </c>
      <c r="E27" s="2" t="n">
        <v>1.68</v>
      </c>
      <c r="F27" s="2" t="inlineStr"/>
      <c r="G27" s="2" t="inlineStr">
        <is>
          <t>Add ad SATIN-QUEEN-BLACK-6-PCS; pause ad on SATIN-STONEGREY-QUEEN-6PCS → SATIN-QUEEN-BLACK-6-PCS</t>
        </is>
      </c>
      <c r="H27" s="2" t="inlineStr">
        <is>
          <t>Add ad SATIN-QUEEN-BLACK-6-PCS; pause ad on SATIN-STONEGREY-QUEEN-6PCS → SATIN-QUEEN-BLACK-6-PCS</t>
        </is>
      </c>
      <c r="I27" s="2" t="inlineStr">
        <is>
          <t>A (not in B)</t>
        </is>
      </c>
      <c r="J27" s="2" t="inlineStr">
        <is>
          <t>Needs ad group / Ad ID from the console</t>
        </is>
      </c>
    </row>
    <row r="28">
      <c r="A28" s="2" t="inlineStr">
        <is>
          <t>55612507904568</t>
        </is>
      </c>
      <c r="B28" s="2" t="inlineStr">
        <is>
          <t>D-S6-satin silk sheets - [Silk] - Exact - Ran - DO - SATIN-KING-BLACK-6-PCS</t>
        </is>
      </c>
      <c r="C28" s="2" t="inlineStr">
        <is>
          <t>satin silk sheets [exact, $0.82]</t>
        </is>
      </c>
      <c r="D28" s="2" t="inlineStr">
        <is>
          <t>SATIN-STONEGREY-QUEEN-6PCS</t>
        </is>
      </c>
      <c r="E28" s="2" t="n">
        <v>1.64</v>
      </c>
      <c r="F28" s="2" t="inlineStr"/>
      <c r="G28" s="2" t="inlineStr">
        <is>
          <t>Add ad SATIN-QUEEN-BLACK-6-PCS; pause ad on SATIN-STONEGREY-QUEEN-6PCS → SATIN-QUEEN-BLACK-6-PCS</t>
        </is>
      </c>
      <c r="H28" s="2" t="inlineStr">
        <is>
          <t>Add ad SATIN-QUEEN-BLACK-6-PCS; pause ad on SATIN-STONEGREY-QUEEN-6PCS → SATIN-QUEEN-BLACK-6-PCS</t>
        </is>
      </c>
      <c r="I28" s="2" t="inlineStr">
        <is>
          <t>A (not in B)</t>
        </is>
      </c>
      <c r="J28" s="2" t="inlineStr">
        <is>
          <t>Needs ad group / Ad ID from the console</t>
        </is>
      </c>
    </row>
    <row r="29">
      <c r="A29" s="2" t="inlineStr">
        <is>
          <t>215187018301769</t>
        </is>
      </c>
      <c r="B29" s="2" t="inlineStr">
        <is>
          <t>D-S6-red silk bed sheets - [Silk] - Exact - Ran - DO - SATIN-RED-KING-6PCS</t>
        </is>
      </c>
      <c r="C29" s="2" t="inlineStr">
        <is>
          <t>red silk bed sheets [exact, $0.75]</t>
        </is>
      </c>
      <c r="D29" s="2" t="inlineStr">
        <is>
          <t>SATIN-RED-KING-6PCS</t>
        </is>
      </c>
      <c r="E29" s="2" t="n">
        <v>1.5</v>
      </c>
      <c r="F29" s="2" t="inlineStr"/>
      <c r="G29" s="2" t="inlineStr">
        <is>
          <t>Add ad RED-FULL-6-PCS; pause ad on RED-KING-6PCS → RED-FULL-6-PCS</t>
        </is>
      </c>
      <c r="H29" s="2" t="inlineStr">
        <is>
          <t>Add ad RED-FULL-6-PCS; pause ad on RED-KING-6PCS → RED-FULL-6-PCS</t>
        </is>
      </c>
      <c r="I29" s="2" t="inlineStr">
        <is>
          <t>A (not in B)</t>
        </is>
      </c>
      <c r="J29" s="2" t="inlineStr">
        <is>
          <t>Needs ad group / Ad ID from the console</t>
        </is>
      </c>
    </row>
    <row r="30">
      <c r="A30" s="2" t="inlineStr">
        <is>
          <t>159567902711427</t>
        </is>
      </c>
      <c r="B30" s="2" t="inlineStr">
        <is>
          <t>D-S6-mulberry silk sheets king - [Silk|King] - Exact - Ran - DO - SATIN-KING-BLACK-6-PCS</t>
        </is>
      </c>
      <c r="C30" s="2" t="inlineStr">
        <is>
          <t>mulberry silk sheets king [exact, $1.32]</t>
        </is>
      </c>
      <c r="D30" s="2" t="inlineStr">
        <is>
          <t>SATIN-RED-KING-6PCS</t>
        </is>
      </c>
      <c r="E30" s="2" t="n">
        <v>1.32</v>
      </c>
      <c r="F30" s="2" t="inlineStr"/>
      <c r="G30" s="2" t="inlineStr">
        <is>
          <t>Add ad KING-BLACK-6-PCS; pause ad on RED-KING-6PCS → KING-BLACK-6-PCS</t>
        </is>
      </c>
      <c r="H30" s="2" t="inlineStr">
        <is>
          <t>Add ad KING-BLACK-6-PCS; pause ad on RED-KING-6PCS → KING-BLACK-6-PCS</t>
        </is>
      </c>
      <c r="I30" s="2" t="inlineStr">
        <is>
          <t>A (not in B)</t>
        </is>
      </c>
      <c r="J30" s="2" t="inlineStr">
        <is>
          <t>Needs ad group / Ad ID from the console</t>
        </is>
      </c>
    </row>
    <row r="31">
      <c r="A31" s="2" t="inlineStr">
        <is>
          <t>366512299532067</t>
        </is>
      </c>
      <c r="B31" s="2" t="inlineStr">
        <is>
          <t>D-S6-SP-king silk bed sheets-(Silk)-LSV-Exact-Rank-DO-SATIN-KING-BLACK-6-PCS</t>
        </is>
      </c>
      <c r="C31" s="2" t="inlineStr">
        <is>
          <t>king silk bed sheets [exact, $0.98]</t>
        </is>
      </c>
      <c r="D31" s="2" t="inlineStr">
        <is>
          <t>SATIN-RED-KING-6PCS</t>
        </is>
      </c>
      <c r="E31" s="2" t="n">
        <v>1.17</v>
      </c>
      <c r="F31" s="2" t="inlineStr"/>
      <c r="G31" s="2" t="inlineStr">
        <is>
          <t>Add ad KING-BLACK-6-PCS; pause ad on RED-KING-6PCS → KING-BLACK-6-PCS</t>
        </is>
      </c>
      <c r="H31" s="2" t="inlineStr">
        <is>
          <t>Add ad KING-BLACK-6-PCS; pause ad on RED-KING-6PCS → KING-BLACK-6-PCS</t>
        </is>
      </c>
      <c r="I31" s="2" t="inlineStr">
        <is>
          <t>A (not in B)</t>
        </is>
      </c>
      <c r="J31" s="2" t="inlineStr">
        <is>
          <t>Needs ad group / Ad ID from the console</t>
        </is>
      </c>
    </row>
    <row r="32">
      <c r="A32" s="2" t="inlineStr">
        <is>
          <t>56976035148311</t>
        </is>
      </c>
      <c r="B32" s="2" t="inlineStr">
        <is>
          <t>D-S6-satin sheet set king - [Satin|King] - Exact - Ran - DO - SATIN-KING-BLACK-6-PCS</t>
        </is>
      </c>
      <c r="C32" s="2" t="inlineStr">
        <is>
          <t>satin sheet set king [exact, $0.68]</t>
        </is>
      </c>
      <c r="D32" s="2" t="inlineStr">
        <is>
          <t>SATIN-RED-KING-6PCS</t>
        </is>
      </c>
      <c r="E32" s="2" t="n">
        <v>0.68</v>
      </c>
      <c r="F32" s="2" t="inlineStr"/>
      <c r="G32" s="2" t="inlineStr">
        <is>
          <t>Add ad KING-BLACK-6-PCS; pause ad on RED-KING-6PCS → KING-BLACK-6-PCS</t>
        </is>
      </c>
      <c r="H32" s="2" t="inlineStr">
        <is>
          <t>Add ad KING-BLACK-6-PCS; pause ad on RED-KING-6PCS → KING-BLACK-6-PCS</t>
        </is>
      </c>
      <c r="I32" s="2" t="inlineStr">
        <is>
          <t>A (not in B)</t>
        </is>
      </c>
      <c r="J32" s="2" t="inlineStr">
        <is>
          <t>Needs ad group / Ad ID from the console</t>
        </is>
      </c>
    </row>
    <row r="33">
      <c r="A33" s="2" t="inlineStr">
        <is>
          <t>223471159140181</t>
        </is>
      </c>
      <c r="B33" s="2" t="inlineStr">
        <is>
          <t>D-S6-satin bedding - [Satin] - Broad - Disc - DO - SATIN-SEA-TEAL-QUEEN-6PCS</t>
        </is>
      </c>
      <c r="C33" s="2" t="n"/>
      <c r="D33" s="2" t="inlineStr">
        <is>
          <t>SATIN-STONEGREY-QUEEN-6PCS</t>
        </is>
      </c>
      <c r="E33" s="2" t="n">
        <v>0.6</v>
      </c>
      <c r="F33" s="2" t="inlineStr"/>
      <c r="G33" s="2" t="inlineStr">
        <is>
          <t>Add ad SATIN-QUEEN-BLACK-6-PCS; pause ad on SATIN-STONEGREY-QUEEN-6PCS → SATIN-QUEEN-BLACK-6-PCS</t>
        </is>
      </c>
      <c r="H33" s="2" t="inlineStr">
        <is>
          <t>Add ad SATIN-QUEEN-BLACK-6-PCS; pause ad on SATIN-STONEGREY-QUEEN-6PCS → SATIN-QUEEN-BLACK-6-PCS</t>
        </is>
      </c>
      <c r="I33" s="2" t="inlineStr">
        <is>
          <t>A (not in B)</t>
        </is>
      </c>
      <c r="J33" s="2" t="inlineStr">
        <is>
          <t>Needs ad group / Ad ID from the console</t>
        </is>
      </c>
    </row>
    <row r="34">
      <c r="A34" s="2" t="inlineStr">
        <is>
          <t>29139759630267</t>
        </is>
      </c>
      <c r="B34" s="2" t="inlineStr">
        <is>
          <t>D-S6-red silk sheets - [Silk] - Exact - Ran - DO - SATIN-RED-KING-6PCS</t>
        </is>
      </c>
      <c r="C34" s="2" t="inlineStr">
        <is>
          <t>red silk sheets</t>
        </is>
      </c>
      <c r="D34" s="2" t="inlineStr">
        <is>
          <t>SATIN-RED-KING-6PCS</t>
        </is>
      </c>
      <c r="E34" s="2" t="n">
        <v>0</v>
      </c>
      <c r="F34" s="2" t="inlineStr"/>
      <c r="G34" s="2" t="inlineStr">
        <is>
          <t>Keep paused → RED-FULL-6-PCS if ever revived</t>
        </is>
      </c>
      <c r="H34" s="2" t="inlineStr">
        <is>
          <t>Keep paused → RED-FULL-6-PCS if ever revived</t>
        </is>
      </c>
      <c r="I34" s="2" t="inlineStr">
        <is>
          <t>A (not in B)</t>
        </is>
      </c>
      <c r="J34" s="2" t="inlineStr">
        <is>
          <t>Needs ad group / Ad ID from the console</t>
        </is>
      </c>
    </row>
    <row r="35">
      <c r="A35" s="2" t="inlineStr">
        <is>
          <t>226428357163453</t>
        </is>
      </c>
      <c r="B35" s="2" t="inlineStr">
        <is>
          <t>D-S6-extra deep pocket king sheets - [Generic] - Phrase - Conv - DO - SATIN-IVORY-KING-6PCS</t>
        </is>
      </c>
      <c r="C35" s="2" t="inlineStr">
        <is>
          <t>extra deep pocket king sheets</t>
        </is>
      </c>
      <c r="D35" s="2" t="inlineStr">
        <is>
          <t>SATIN-RED-KING-6PCS</t>
        </is>
      </c>
      <c r="E35" s="2" t="n">
        <v>0</v>
      </c>
      <c r="F35" s="2" t="inlineStr">
        <is>
          <t>Add product ad (enabled): SATIN-IVORY-KING-6PCS; Pause product ad: SATIN-RED-KING-6PCS</t>
        </is>
      </c>
      <c r="G35" s="2" t="inlineStr">
        <is>
          <t>Add ad KING-BLACK-6-PCS; pause ad on RED-KING-6PCS → KING-BLACK-6-PCS</t>
        </is>
      </c>
      <c r="H35" s="2" t="inlineStr">
        <is>
          <t>Add product ad (enabled): SATIN-IVORY-KING-6PCS; Pause product ad: SATIN-RED-KING-6PCS</t>
        </is>
      </c>
      <c r="I35" s="2" t="inlineStr">
        <is>
          <t>B (A had KING-BLACK-6-PCS)</t>
        </is>
      </c>
      <c r="J35" s="2" t="inlineStr">
        <is>
          <t>Needs ad group / Ad ID from the console</t>
        </is>
      </c>
    </row>
    <row r="36">
      <c r="A36" s="2" t="inlineStr">
        <is>
          <t>27069177661654</t>
        </is>
      </c>
      <c r="B36" s="2" t="inlineStr">
        <is>
          <t>D-S6-pure silk sheet sets queen - [Silk|Queen] - Exact - Ran - DO - SATIN-QUEEN-BLACK-6-PCS</t>
        </is>
      </c>
      <c r="C36" s="2" t="inlineStr">
        <is>
          <t>pure silk sheet sets queen [exact, $0.90]</t>
        </is>
      </c>
      <c r="D36" s="2" t="inlineStr">
        <is>
          <t>SATIN-STONEGREY-QUEEN-6PCS</t>
        </is>
      </c>
      <c r="E36" s="2" t="n">
        <v>0</v>
      </c>
      <c r="F36" s="2" t="inlineStr"/>
      <c r="G36" s="2" t="inlineStr">
        <is>
          <t>Add ad SATIN-QUEEN-BLACK-6-PCS; pause ad on SATIN-STONEGREY-QUEEN-6PCS → SATIN-QUEEN-BLACK-6-PCS</t>
        </is>
      </c>
      <c r="H36" s="2" t="inlineStr">
        <is>
          <t>Add ad SATIN-QUEEN-BLACK-6-PCS; pause ad on SATIN-STONEGREY-QUEEN-6PCS → SATIN-QUEEN-BLACK-6-PCS</t>
        </is>
      </c>
      <c r="I36" s="2" t="inlineStr">
        <is>
          <t>A (not in B)</t>
        </is>
      </c>
      <c r="J36" s="2" t="inlineStr">
        <is>
          <t>Needs ad group / Ad ID from the console</t>
        </is>
      </c>
    </row>
    <row r="37">
      <c r="A37" s="2" t="inlineStr">
        <is>
          <t>185533583434436</t>
        </is>
      </c>
      <c r="B37" s="2" t="inlineStr">
        <is>
          <t>D-S6-king size satin sheets - [Satin|King] - Exact - Ran - DO - SATIN-KING-BLACK-6-PCS</t>
        </is>
      </c>
      <c r="C37" s="2" t="inlineStr">
        <is>
          <t>king size satin sheets [exact, $0.90]</t>
        </is>
      </c>
      <c r="D37" s="2" t="inlineStr">
        <is>
          <t>SATIN-KING-BLACK-6-PCS</t>
        </is>
      </c>
      <c r="E37" s="2" t="n"/>
      <c r="F37" s="2" t="inlineStr">
        <is>
          <t>Add back-up product ad (PAUSED): SATIN-CHAMPAGNE-KING-6PCS</t>
        </is>
      </c>
      <c r="G37" s="2" t="inlineStr"/>
      <c r="H37" s="2" t="inlineStr">
        <is>
          <t>Add back-up product ad (PAUSED): SATIN-CHAMPAGNE-KING-6PCS</t>
        </is>
      </c>
      <c r="I37" s="2" t="inlineStr">
        <is>
          <t>B</t>
        </is>
      </c>
      <c r="J37" s="2" t="inlineStr">
        <is>
          <t>Bulk-ready (B)</t>
        </is>
      </c>
    </row>
    <row r="38">
      <c r="A38" s="2" t="inlineStr">
        <is>
          <t>446556169592872</t>
        </is>
      </c>
      <c r="B38" s="2" t="inlineStr">
        <is>
          <t>D-S6-SP-king silk sheets-(Silk)-HSV-Exact-Rank-DO-SATIN-KING-BLACK-6-PCS</t>
        </is>
      </c>
      <c r="C38" s="2" t="inlineStr">
        <is>
          <t>king silk sheets [exact, $3.00]; king size silk sheet [exact, $1.90]</t>
        </is>
      </c>
      <c r="D38" s="2" t="inlineStr">
        <is>
          <t>SATIN-STRIPE-KING-BLUE--6-PCS</t>
        </is>
      </c>
      <c r="E38" s="2" t="n">
        <v>0</v>
      </c>
      <c r="F38" s="2" t="inlineStr">
        <is>
          <t>Add product ad (enabled): SATIN-KING-BLACK-6-PCS; Pause product ad: SATIN-STRIPE-KING-BLUE--6-PCS; Add back-up product ad (PAUSED): SATIN-CHAMPAGNE-KING-6PCS</t>
        </is>
      </c>
      <c r="G38" s="2" t="inlineStr">
        <is>
          <t>Add ad KING-BLACK-6-PCS; pause ad on STRIPE-KING-BLUE--6-PCS → KING-BLACK-6-PCS</t>
        </is>
      </c>
      <c r="H38" s="2" t="inlineStr">
        <is>
          <t>No re-point: its "king silk sheets" target is paused (B); 104969852664268 owns the term on King Black. With that target paused the campaign has nothing live worth re-pointing.</t>
        </is>
      </c>
      <c r="I38" s="2" t="inlineStr">
        <is>
          <t>B</t>
        </is>
      </c>
      <c r="J38" s="2" t="inlineStr">
        <is>
          <t>Bulk-ready (B)</t>
        </is>
      </c>
    </row>
    <row r="39">
      <c r="A39" s="2" t="inlineStr">
        <is>
          <t>201839698941557</t>
        </is>
      </c>
      <c r="B39" s="2" t="inlineStr">
        <is>
          <t>D-S6-queen size bedding set - [Generic] - Phrase - Conv - DO - SATIN-STONEGREY-QUEEN-6PCS</t>
        </is>
      </c>
      <c r="C39" s="2" t="n"/>
      <c r="D39" s="2" t="inlineStr">
        <is>
          <t>SATIN-STONEGREY-QUEEN-6PCS</t>
        </is>
      </c>
      <c r="E39" s="2" t="n">
        <v>0</v>
      </c>
      <c r="F39" s="2" t="inlineStr"/>
      <c r="G39" s="2" t="inlineStr">
        <is>
          <t>Add ad SATIN-QUEEN-BLACK-6-PCS; pause ad on SATIN-STONEGREY-QUEEN-6PCS → SATIN-QUEEN-BLACK-6-PCS</t>
        </is>
      </c>
      <c r="H39" s="2" t="inlineStr">
        <is>
          <t>Add ad SATIN-QUEEN-BLACK-6-PCS; pause ad on SATIN-STONEGREY-QUEEN-6PCS → SATIN-QUEEN-BLACK-6-PCS</t>
        </is>
      </c>
      <c r="I39" s="2" t="inlineStr">
        <is>
          <t>A (not in B)</t>
        </is>
      </c>
      <c r="J39" s="2" t="inlineStr">
        <is>
          <t>Needs ad group / Ad ID from the console</t>
        </is>
      </c>
    </row>
    <row r="40">
      <c r="A40" s="2" t="inlineStr">
        <is>
          <t>265936465898729</t>
        </is>
      </c>
      <c r="B40" s="2" t="inlineStr">
        <is>
          <t>D-S6-silk bed sheets full - [Silk|Full] - Exact - Ran - DO - SATIN-SEA-TEAL-FULL-6PCS</t>
        </is>
      </c>
      <c r="C40" s="2" t="inlineStr">
        <is>
          <t>silk bed sheets full [exact, $0.87]</t>
        </is>
      </c>
      <c r="D40" s="2" t="inlineStr">
        <is>
          <t>SATIN-FULL-BLACK-6PCS</t>
        </is>
      </c>
      <c r="E40" s="2" t="n"/>
      <c r="F40" s="2" t="inlineStr">
        <is>
          <t>Add back-up product ad (PAUSED): SATIN-6PC-FULL-WHITE</t>
        </is>
      </c>
      <c r="G40" s="2" t="inlineStr"/>
      <c r="H40" s="2" t="inlineStr">
        <is>
          <t>Add back-up product ad (PAUSED): SATIN-6PC-FULL-WHITE</t>
        </is>
      </c>
      <c r="I40" s="2" t="inlineStr">
        <is>
          <t>B</t>
        </is>
      </c>
      <c r="J40" s="2" t="inlineStr">
        <is>
          <t>Bulk-ready (B)</t>
        </is>
      </c>
    </row>
    <row r="41">
      <c r="A41" s="2" t="inlineStr">
        <is>
          <t>221026525212317</t>
        </is>
      </c>
      <c r="B41" s="2" t="inlineStr">
        <is>
          <t>D-S6-silk fitted sheet king - [Silk|King] - Phrase - Conv - DO - SATIN-IVORY-KING-6PCS</t>
        </is>
      </c>
      <c r="C41" s="2" t="inlineStr">
        <is>
          <t>silk fitted sheet king</t>
        </is>
      </c>
      <c r="D41" s="2" t="inlineStr">
        <is>
          <t>SATIN-RED-KING-6PCS</t>
        </is>
      </c>
      <c r="E41" s="2" t="n">
        <v>0</v>
      </c>
      <c r="F41" s="2" t="inlineStr">
        <is>
          <t>Add product ad (enabled): SATIN-IVORY-KING-6PCS; Pause product ad: SATIN-RED-KING-6PCS</t>
        </is>
      </c>
      <c r="G41" s="2" t="inlineStr">
        <is>
          <t>Add ad KING-BLACK-6-PCS; pause ad on RED-KING-6PCS → KING-BLACK-6-PCS</t>
        </is>
      </c>
      <c r="H41" s="2" t="inlineStr">
        <is>
          <t>Add product ad (enabled): SATIN-IVORY-KING-6PCS; Pause product ad: SATIN-RED-KING-6PCS</t>
        </is>
      </c>
      <c r="I41" s="2" t="inlineStr">
        <is>
          <t>B (A had KING-BLACK-6-PCS)</t>
        </is>
      </c>
      <c r="J41" s="2" t="inlineStr">
        <is>
          <t>Needs ad group / Ad ID from the console</t>
        </is>
      </c>
    </row>
    <row r="42">
      <c r="A42" s="2" t="inlineStr">
        <is>
          <t>98929441283083</t>
        </is>
      </c>
      <c r="B42" s="2" t="inlineStr">
        <is>
          <t>D-S6-satin bed sheets queen - [Satin|Queen] - Exact - Ran - DO - SATIN-SEA-TEAL-QUEEN-6PCS</t>
        </is>
      </c>
      <c r="C42" s="2" t="inlineStr">
        <is>
          <t>satin bed sheets queen [exact, $0.89]</t>
        </is>
      </c>
      <c r="D42" s="2" t="inlineStr">
        <is>
          <t>SATIN-STONEGREY-QUEEN-6PCS</t>
        </is>
      </c>
      <c r="E42" s="2" t="n">
        <v>0</v>
      </c>
      <c r="F42" s="2" t="inlineStr">
        <is>
          <t>Add product ad (enabled): SATIN-QUEEN-BLACK-6-PCS; Pause product ad: SATIN-STONEGREY-QUEEN-6PCS; Add back-up product ad (PAUSED): SATIN-ROSEWOOD-QUEEN-6PCS</t>
        </is>
      </c>
      <c r="G42" s="2" t="inlineStr">
        <is>
          <t>Add ad SATIN-QUEEN-BLACK-6-PCS; pause ad on SATIN-STONEGREY-QUEEN-6PCS → SATIN-QUEEN-BLACK-6-PCS</t>
        </is>
      </c>
      <c r="H42" s="2" t="inlineStr">
        <is>
          <t>Add product ad (enabled): SATIN-QUEEN-BLACK-6-PCS; Pause product ad: SATIN-STONEGREY-QUEEN-6PCS; Add back-up product ad (PAUSED): SATIN-ROSEWOOD-QUEEN-6PCS</t>
        </is>
      </c>
      <c r="I42" s="2" t="inlineStr">
        <is>
          <t>B (A agrees on the target)</t>
        </is>
      </c>
      <c r="J42" s="2" t="inlineStr">
        <is>
          <t>Bulk-ready (B)</t>
        </is>
      </c>
    </row>
    <row r="43">
      <c r="A43" s="2" t="inlineStr">
        <is>
          <t>218928161555195</t>
        </is>
      </c>
      <c r="B43" s="2" t="inlineStr">
        <is>
          <t>D-S6-satin bed sheets king - [Satin|King] - Phrase - Conv - DO - SATIN-STRIPE-KING-BLUE--6-PCS</t>
        </is>
      </c>
      <c r="C43" s="2" t="inlineStr">
        <is>
          <t>satin bed sheets king</t>
        </is>
      </c>
      <c r="D43" s="2" t="inlineStr">
        <is>
          <t>SATIN-RED-KING-6PCS</t>
        </is>
      </c>
      <c r="E43" s="2" t="n">
        <v>0</v>
      </c>
      <c r="F43" s="2" t="inlineStr">
        <is>
          <t>Add product ad (enabled): SATIN-IVORY-KING-6PCS; Pause product ad: SATIN-RED-KING-6PCS</t>
        </is>
      </c>
      <c r="G43" s="2" t="inlineStr">
        <is>
          <t>Add ad KING-BLACK-6-PCS; pause ad on RED-KING-6PCS → KING-BLACK-6-PCS</t>
        </is>
      </c>
      <c r="H43" s="2" t="inlineStr">
        <is>
          <t>Add product ad (enabled): SATIN-IVORY-KING-6PCS; Pause product ad: SATIN-RED-KING-6PCS</t>
        </is>
      </c>
      <c r="I43" s="2" t="inlineStr">
        <is>
          <t>B (A had KING-BLACK-6-PCS)</t>
        </is>
      </c>
      <c r="J43" s="2" t="inlineStr">
        <is>
          <t>Needs ad group / Ad ID from the console</t>
        </is>
      </c>
    </row>
    <row r="44">
      <c r="A44" s="2" t="inlineStr">
        <is>
          <t>122804855264873</t>
        </is>
      </c>
      <c r="B44" s="2" t="inlineStr">
        <is>
          <t>D-S6-bed sheets queen size silk - [Silk|Queen] - Exact - Ran - DO - SATIN-QUEEN-BLACK-6-PCS</t>
        </is>
      </c>
      <c r="C44" s="2" t="inlineStr">
        <is>
          <t>bed sheets queen size silk [exact, $0.87]</t>
        </is>
      </c>
      <c r="D44" s="2" t="inlineStr">
        <is>
          <t>SATIN-STONEGREY-QUEEN-6PCS</t>
        </is>
      </c>
      <c r="E44" s="2" t="n">
        <v>0</v>
      </c>
      <c r="F44" s="2" t="inlineStr"/>
      <c r="G44" s="2" t="inlineStr">
        <is>
          <t>Add ad SATIN-QUEEN-BLACK-6-PCS; pause ad on SATIN-STONEGREY-QUEEN-6PCS → SATIN-QUEEN-BLACK-6-PCS</t>
        </is>
      </c>
      <c r="H44" s="2" t="inlineStr">
        <is>
          <t>Add ad SATIN-QUEEN-BLACK-6-PCS; pause ad on SATIN-STONEGREY-QUEEN-6PCS → SATIN-QUEEN-BLACK-6-PCS</t>
        </is>
      </c>
      <c r="I44" s="2" t="inlineStr">
        <is>
          <t>A (not in B)</t>
        </is>
      </c>
      <c r="J44" s="2" t="inlineStr">
        <is>
          <t>Needs ad group / Ad ID from the console</t>
        </is>
      </c>
    </row>
    <row r="45">
      <c r="A45" s="2" t="inlineStr">
        <is>
          <t>155800960707129</t>
        </is>
      </c>
      <c r="B45" s="2" t="inlineStr">
        <is>
          <t>D-S6-mulberry silk bed sheet sets - [Silk] - Exact - Ran - DO - SATIN-KING-BLACK-6-PCS</t>
        </is>
      </c>
      <c r="C45" s="2" t="inlineStr">
        <is>
          <t>mulberry silk bed sheet sets [exact, $0.86]</t>
        </is>
      </c>
      <c r="D45" s="2" t="inlineStr">
        <is>
          <t>SATIN-STONEGREY-QUEEN-6PCS</t>
        </is>
      </c>
      <c r="E45" s="2" t="n">
        <v>0</v>
      </c>
      <c r="F45" s="2" t="inlineStr"/>
      <c r="G45" s="2" t="inlineStr">
        <is>
          <t>Add ad SATIN-QUEEN-BLACK-6-PCS; pause ad on SATIN-STONEGREY-QUEEN-6PCS → SATIN-QUEEN-BLACK-6-PCS</t>
        </is>
      </c>
      <c r="H45" s="2" t="inlineStr">
        <is>
          <t>Add ad SATIN-QUEEN-BLACK-6-PCS; pause ad on SATIN-STONEGREY-QUEEN-6PCS → SATIN-QUEEN-BLACK-6-PCS</t>
        </is>
      </c>
      <c r="I45" s="2" t="inlineStr">
        <is>
          <t>A (not in B)</t>
        </is>
      </c>
      <c r="J45" s="2" t="inlineStr">
        <is>
          <t>Needs ad group / Ad ID from the console</t>
        </is>
      </c>
    </row>
    <row r="46">
      <c r="A46" s="2" t="inlineStr">
        <is>
          <t>233509050258398</t>
        </is>
      </c>
      <c r="B46" s="2" t="inlineStr">
        <is>
          <t>D-S6-satin sheets and pillow cases - [Satin] - Exact - Ran - DO - SATIN-KING-BLACK-6-PCS</t>
        </is>
      </c>
      <c r="C46" s="2" t="inlineStr">
        <is>
          <t>satin sheets and pillow cases [exact, $0.65]</t>
        </is>
      </c>
      <c r="D46" s="2" t="inlineStr">
        <is>
          <t>SATIN-STONEGREY-QUEEN-6PCS</t>
        </is>
      </c>
      <c r="E46" s="2" t="n">
        <v>0</v>
      </c>
      <c r="F46" s="2" t="inlineStr"/>
      <c r="G46" s="2" t="inlineStr">
        <is>
          <t>Add ad SATIN-QUEEN-BLACK-6-PCS; pause ad on SATIN-STONEGREY-QUEEN-6PCS → SATIN-QUEEN-BLACK-6-PCS</t>
        </is>
      </c>
      <c r="H46" s="2" t="inlineStr">
        <is>
          <t>Add ad SATIN-QUEEN-BLACK-6-PCS; pause ad on SATIN-STONEGREY-QUEEN-6PCS → SATIN-QUEEN-BLACK-6-PCS</t>
        </is>
      </c>
      <c r="I46" s="2" t="inlineStr">
        <is>
          <t>A (not in B)</t>
        </is>
      </c>
      <c r="J46" s="2" t="inlineStr">
        <is>
          <t>Needs ad group / Ad ID from the console</t>
        </is>
      </c>
    </row>
    <row r="47">
      <c r="A47" s="2" t="inlineStr">
        <is>
          <t>31202477968192</t>
        </is>
      </c>
      <c r="B47" s="2" t="inlineStr">
        <is>
          <t>D-S6-satin bedsheets queen size - [Satin|Queen] - Exact - Ran - DO - SATIN-QUEEN-BLACK-6-PCS</t>
        </is>
      </c>
      <c r="C47" s="2" t="inlineStr">
        <is>
          <t>satin bedsheets queen size [exact, $0.58]</t>
        </is>
      </c>
      <c r="D47" s="2" t="inlineStr">
        <is>
          <t>SATIN-STONEGREY-QUEEN-6PCS</t>
        </is>
      </c>
      <c r="E47" s="2" t="n">
        <v>0</v>
      </c>
      <c r="F47" s="2" t="inlineStr"/>
      <c r="G47" s="2" t="inlineStr">
        <is>
          <t>Add ad SATIN-QUEEN-BLACK-6-PCS; pause ad on SATIN-STONEGREY-QUEEN-6PCS → SATIN-QUEEN-BLACK-6-PCS</t>
        </is>
      </c>
      <c r="H47" s="2" t="inlineStr">
        <is>
          <t>Add ad SATIN-QUEEN-BLACK-6-PCS; pause ad on SATIN-STONEGREY-QUEEN-6PCS → SATIN-QUEEN-BLACK-6-PCS</t>
        </is>
      </c>
      <c r="I47" s="2" t="inlineStr">
        <is>
          <t>A (not in B)</t>
        </is>
      </c>
      <c r="J47" s="2" t="inlineStr">
        <is>
          <t>Needs ad group / Ad ID from the console</t>
        </is>
      </c>
    </row>
    <row r="48">
      <c r="A48" s="2" t="inlineStr">
        <is>
          <t>418544331879936</t>
        </is>
      </c>
      <c r="B48" s="2" t="inlineStr">
        <is>
          <t>D-S6-SP-king satin sheets deep pocket fitted-(Satin)-MSV-Exact-Rank-DO-SATIN-KING-BLACK-6-PCS</t>
        </is>
      </c>
      <c r="C48" s="2" t="inlineStr">
        <is>
          <t>king satin sheets deep pocket fitted [exact, $2.25]</t>
        </is>
      </c>
      <c r="D48" s="2" t="inlineStr">
        <is>
          <t>SATIN-RED-KING-6PCS</t>
        </is>
      </c>
      <c r="E48" s="2" t="n">
        <v>0</v>
      </c>
      <c r="F48" s="2" t="inlineStr"/>
      <c r="G48" s="2" t="inlineStr">
        <is>
          <t>Add ad KING-BLACK-6-PCS; pause ad on RED-KING-6PCS → KING-BLACK-6-PCS</t>
        </is>
      </c>
      <c r="H48" s="2" t="inlineStr">
        <is>
          <t>Add ad KING-BLACK-6-PCS; pause ad on RED-KING-6PCS → KING-BLACK-6-PCS</t>
        </is>
      </c>
      <c r="I48" s="2" t="inlineStr">
        <is>
          <t>A (not in B)</t>
        </is>
      </c>
      <c r="J48" s="2" t="inlineStr">
        <is>
          <t>Needs ad group / Ad ID from the console</t>
        </is>
      </c>
    </row>
    <row r="49">
      <c r="A49" s="2" t="inlineStr">
        <is>
          <t>122549355038087</t>
        </is>
      </c>
      <c r="B49" s="2" t="inlineStr">
        <is>
          <t>D-S6-silk king size sheets set - [Silk|King] - Exact - Ran - DO - SATIN-KING-BLACK-6-PCS</t>
        </is>
      </c>
      <c r="C49" s="2" t="inlineStr">
        <is>
          <t>silk king size sheets set [exact, $1.30]</t>
        </is>
      </c>
      <c r="D49" s="2" t="inlineStr">
        <is>
          <t>SATIN-KING-BLACK-6-PCS</t>
        </is>
      </c>
      <c r="E49" s="2" t="n"/>
      <c r="F49" s="2" t="inlineStr">
        <is>
          <t>Add back-up product ad (PAUSED): SATIN-CHAMPAGNE-KING-6PCS</t>
        </is>
      </c>
      <c r="G49" s="2" t="inlineStr"/>
      <c r="H49" s="2" t="inlineStr">
        <is>
          <t>Add back-up product ad (PAUSED): SATIN-CHAMPAGNE-KING-6PCS</t>
        </is>
      </c>
      <c r="I49" s="2" t="inlineStr">
        <is>
          <t>B</t>
        </is>
      </c>
      <c r="J49" s="2" t="inlineStr">
        <is>
          <t>Bulk-ready (B)</t>
        </is>
      </c>
    </row>
    <row r="50">
      <c r="A50" s="2" t="inlineStr">
        <is>
          <t>243449375848628</t>
        </is>
      </c>
      <c r="B50" s="2" t="inlineStr">
        <is>
          <t>D-S6-silk bed sheets - [Silk] - Exact - Ran - DO - SATIN-KING-BLACK-6-PCS</t>
        </is>
      </c>
      <c r="C50" s="2" t="inlineStr">
        <is>
          <t>silk bed sheets [exact, $0.50]</t>
        </is>
      </c>
      <c r="D50" s="2" t="inlineStr">
        <is>
          <t>SATIN-STONEGREY-QUEEN-6PCS</t>
        </is>
      </c>
      <c r="E50" s="2" t="n">
        <v>0</v>
      </c>
      <c r="F50" s="2" t="inlineStr">
        <is>
          <t>Add product ad (enabled): SATIN-QUEEN-BLACK-6-PCS; Pause product ad: SATIN-STONEGREY-QUEEN-6PCS; Add back-up product ad (PAUSED): SATIN-ROSEWOOD-QUEEN-6PCS</t>
        </is>
      </c>
      <c r="G50" s="2" t="inlineStr">
        <is>
          <t>Add ad SATIN-QUEEN-BLACK-6-PCS; pause ad on SATIN-STONEGREY-QUEEN-6PCS → SATIN-QUEEN-BLACK-6-PCS</t>
        </is>
      </c>
      <c r="H50" s="2" t="inlineStr">
        <is>
          <t>Add product ad (enabled): SATIN-QUEEN-BLACK-6-PCS; Pause product ad: SATIN-STONEGREY-QUEEN-6PCS; Add back-up product ad (PAUSED): SATIN-ROSEWOOD-QUEEN-6PCS</t>
        </is>
      </c>
      <c r="I50" s="2" t="inlineStr">
        <is>
          <t>B (A agrees on the target)</t>
        </is>
      </c>
      <c r="J50" s="2" t="inlineStr">
        <is>
          <t>Bulk-ready (B)</t>
        </is>
      </c>
    </row>
    <row r="51">
      <c r="A51" s="2" t="inlineStr">
        <is>
          <t>178579123595608</t>
        </is>
      </c>
      <c r="B51" s="2" t="inlineStr">
        <is>
          <t>D-S6-black silk sheets queen - [Silk|Queen] - Exact - Ran - DO - SATIN-QUEEN-BLACK-6-PCS</t>
        </is>
      </c>
      <c r="C51" s="2" t="inlineStr">
        <is>
          <t>black silk sheets queen [exact, $0.83]</t>
        </is>
      </c>
      <c r="D51" s="2" t="inlineStr">
        <is>
          <t>SATIN-QUEEN-BLACK-6-PCS</t>
        </is>
      </c>
      <c r="E51" s="2" t="n"/>
      <c r="F51" s="2" t="inlineStr">
        <is>
          <t>Add back-up product ad (PAUSED): SATIN-ROSEWOOD-QUEEN-6PCS</t>
        </is>
      </c>
      <c r="G51" s="2" t="inlineStr"/>
      <c r="H51" s="2" t="inlineStr">
        <is>
          <t>Add back-up product ad (PAUSED): SATIN-ROSEWOOD-QUEEN-6PCS</t>
        </is>
      </c>
      <c r="I51" s="2" t="inlineStr">
        <is>
          <t>B</t>
        </is>
      </c>
      <c r="J51" s="2" t="inlineStr">
        <is>
          <t>Bulk-ready (B)</t>
        </is>
      </c>
    </row>
    <row r="52">
      <c r="A52" s="2" t="inlineStr">
        <is>
          <t>126260237124065</t>
        </is>
      </c>
      <c r="B52" s="2" t="inlineStr">
        <is>
          <t>D-S6-silk sheets king size - [Silk|King] - Exact - Ran - DO - SATIN-KING-BLACK-6-PCS</t>
        </is>
      </c>
      <c r="C52" s="2" t="inlineStr">
        <is>
          <t>silk sheets king size [exact, $0.87]</t>
        </is>
      </c>
      <c r="D52" s="2" t="inlineStr">
        <is>
          <t>SATIN-KING-BLACK-6-PCS</t>
        </is>
      </c>
      <c r="E52" s="2" t="n"/>
      <c r="F52" s="2" t="inlineStr">
        <is>
          <t>Add back-up product ad (PAUSED): SATIN-CHAMPAGNE-KING-6PCS</t>
        </is>
      </c>
      <c r="G52" s="2" t="inlineStr"/>
      <c r="H52" s="2" t="inlineStr">
        <is>
          <t>Add back-up product ad (PAUSED): SATIN-CHAMPAGNE-KING-6PCS</t>
        </is>
      </c>
      <c r="I52" s="2" t="inlineStr">
        <is>
          <t>B</t>
        </is>
      </c>
      <c r="J52" s="2" t="inlineStr">
        <is>
          <t>Bulk-ready (B)</t>
        </is>
      </c>
    </row>
    <row r="53">
      <c r="A53" s="2" t="inlineStr">
        <is>
          <t>73956580667135</t>
        </is>
      </c>
      <c r="B53" s="2" t="inlineStr">
        <is>
          <t>D-S6-sheets king size deep pocket - [Generic] - Phrase - Conv - DO - SATIN-IVORY-KING-6PCS</t>
        </is>
      </c>
      <c r="C53" s="2" t="inlineStr">
        <is>
          <t>sheets king size deep pocket</t>
        </is>
      </c>
      <c r="D53" s="2" t="inlineStr">
        <is>
          <t>SATIN-RED-KING-6PCS</t>
        </is>
      </c>
      <c r="E53" s="2" t="n">
        <v>0</v>
      </c>
      <c r="F53" s="2" t="inlineStr">
        <is>
          <t>Add product ad (enabled): SATIN-IVORY-KING-6PCS; Pause product ad: SATIN-RED-KING-6PCS</t>
        </is>
      </c>
      <c r="G53" s="2" t="inlineStr">
        <is>
          <t>Add ad KING-BLACK-6-PCS; pause ad on RED-KING-6PCS → KING-BLACK-6-PCS</t>
        </is>
      </c>
      <c r="H53" s="2" t="inlineStr">
        <is>
          <t>Add product ad (enabled): SATIN-IVORY-KING-6PCS; Pause product ad: SATIN-RED-KING-6PCS</t>
        </is>
      </c>
      <c r="I53" s="2" t="inlineStr">
        <is>
          <t>B (A had KING-BLACK-6-PCS)</t>
        </is>
      </c>
      <c r="J53" s="2" t="inlineStr">
        <is>
          <t>Needs ad group / Ad ID from the console</t>
        </is>
      </c>
    </row>
    <row r="54">
      <c r="A54" s="2" t="inlineStr">
        <is>
          <t>146072932269005</t>
        </is>
      </c>
      <c r="B54" s="2" t="inlineStr">
        <is>
          <t>D-S6-queen size silk sheets - [Silk|Queen] - Broad - Disc - DO - SATIN-STONEGREY-QUEEN-6PCS</t>
        </is>
      </c>
      <c r="C54" s="2" t="n"/>
      <c r="D54" s="2" t="inlineStr">
        <is>
          <t>SATIN-STONEGREY-QUEEN-6PCS</t>
        </is>
      </c>
      <c r="E54" s="2" t="n">
        <v>0</v>
      </c>
      <c r="F54" s="2" t="inlineStr"/>
      <c r="G54" s="2" t="inlineStr">
        <is>
          <t>Add ad SATIN-QUEEN-BLACK-6-PCS; pause ad on SATIN-STONEGREY-QUEEN-6PCS → SATIN-QUEEN-BLACK-6-PCS</t>
        </is>
      </c>
      <c r="H54" s="2" t="inlineStr">
        <is>
          <t>Add ad SATIN-QUEEN-BLACK-6-PCS; pause ad on SATIN-STONEGREY-QUEEN-6PCS → SATIN-QUEEN-BLACK-6-PCS</t>
        </is>
      </c>
      <c r="I54" s="2" t="inlineStr">
        <is>
          <t>A (not in B)</t>
        </is>
      </c>
      <c r="J54" s="2" t="inlineStr">
        <is>
          <t>Needs ad group / Ad ID from the console</t>
        </is>
      </c>
    </row>
    <row r="55">
      <c r="A55" s="2" t="inlineStr">
        <is>
          <t>193570986766695</t>
        </is>
      </c>
      <c r="B55" s="2" t="inlineStr">
        <is>
          <t>D-S6-bedding silk - [Silk] - Broad - Disc - DO - SATIN-6PC-QUEEN-BLUSH PINK</t>
        </is>
      </c>
      <c r="C55" s="2" t="n"/>
      <c r="D55" s="2" t="inlineStr">
        <is>
          <t>SATIN-STONEGREY-QUEEN-6PCS</t>
        </is>
      </c>
      <c r="E55" s="2" t="n">
        <v>0</v>
      </c>
      <c r="F55" s="2" t="inlineStr"/>
      <c r="G55" s="2" t="inlineStr">
        <is>
          <t>Add ad SATIN-QUEEN-BLACK-6-PCS; pause ad on SATIN-STONEGREY-QUEEN-6PCS → SATIN-QUEEN-BLACK-6-PCS</t>
        </is>
      </c>
      <c r="H55" s="2" t="inlineStr">
        <is>
          <t>Add ad SATIN-QUEEN-BLACK-6-PCS; pause ad on SATIN-STONEGREY-QUEEN-6PCS → SATIN-QUEEN-BLACK-6-PCS</t>
        </is>
      </c>
      <c r="I55" s="2" t="inlineStr">
        <is>
          <t>A (not in B)</t>
        </is>
      </c>
      <c r="J55" s="2" t="inlineStr">
        <is>
          <t>Needs ad group / Ad ID from the console</t>
        </is>
      </c>
    </row>
    <row r="56">
      <c r="A56" s="2" t="inlineStr">
        <is>
          <t>88251122079584</t>
        </is>
      </c>
      <c r="B56" s="2" t="inlineStr">
        <is>
          <t>D-S6-satin bedding set - [Satin] - Phrase - Conv - DO - SATIN-SEA-TEAL-QUEEN-6PCS</t>
        </is>
      </c>
      <c r="C56" s="2" t="n"/>
      <c r="D56" s="2" t="inlineStr">
        <is>
          <t>SATIN-STONEGREY-QUEEN-6PCS</t>
        </is>
      </c>
      <c r="E56" s="2" t="n">
        <v>0</v>
      </c>
      <c r="F56" s="2" t="inlineStr"/>
      <c r="G56" s="2" t="inlineStr">
        <is>
          <t>Add ad SATIN-QUEEN-BLACK-6-PCS; pause ad on SATIN-STONEGREY-QUEEN-6PCS → SATIN-QUEEN-BLACK-6-PCS</t>
        </is>
      </c>
      <c r="H56" s="2" t="inlineStr">
        <is>
          <t>Add ad SATIN-QUEEN-BLACK-6-PCS; pause ad on SATIN-STONEGREY-QUEEN-6PCS → SATIN-QUEEN-BLACK-6-PCS</t>
        </is>
      </c>
      <c r="I56" s="2" t="inlineStr">
        <is>
          <t>A (not in B)</t>
        </is>
      </c>
      <c r="J56" s="2" t="inlineStr">
        <is>
          <t>Needs ad group / Ad ID from the console</t>
        </is>
      </c>
    </row>
    <row r="57">
      <c r="A57" s="2" t="inlineStr">
        <is>
          <t>39203540162632</t>
        </is>
      </c>
      <c r="B57" s="2" t="inlineStr">
        <is>
          <t>D-S6-slik bed sheet set - [Generic] - Phrase - Conv - DO - SATIN-6PC-QUEEN-LAVENDER</t>
        </is>
      </c>
      <c r="C57" s="2" t="n"/>
      <c r="D57" s="2" t="inlineStr">
        <is>
          <t>SATIN-STONEGREY-QUEEN-6PCS</t>
        </is>
      </c>
      <c r="E57" s="2" t="n">
        <v>0</v>
      </c>
      <c r="F57" s="2" t="inlineStr"/>
      <c r="G57" s="2" t="inlineStr">
        <is>
          <t>Add ad SATIN-QUEEN-BLACK-6-PCS; pause ad on SATIN-STONEGREY-QUEEN-6PCS → SATIN-QUEEN-BLACK-6-PCS</t>
        </is>
      </c>
      <c r="H57" s="2" t="inlineStr">
        <is>
          <t>Add ad SATIN-QUEEN-BLACK-6-PCS; pause ad on SATIN-STONEGREY-QUEEN-6PCS → SATIN-QUEEN-BLACK-6-PCS</t>
        </is>
      </c>
      <c r="I57" s="2" t="inlineStr">
        <is>
          <t>A (not in B)</t>
        </is>
      </c>
      <c r="J57" s="2" t="inlineStr">
        <is>
          <t>Needs ad group / Ad ID from the console</t>
        </is>
      </c>
    </row>
    <row r="58">
      <c r="A58" s="2" t="inlineStr">
        <is>
          <t>450054728246842</t>
        </is>
      </c>
      <c r="B58" s="2" t="inlineStr">
        <is>
          <t>D-S6-SP-satin silk queen sheets set-(Silk)-LSV-Exact-Rank-DO-SATIN-QUEEN-BLACK-6-PCS</t>
        </is>
      </c>
      <c r="C58" s="2" t="inlineStr">
        <is>
          <t>satin silk queen sheets set [exact, $1.70]</t>
        </is>
      </c>
      <c r="D58" s="2" t="inlineStr">
        <is>
          <t>SATIN-STONEGREY-QUEEN-6PCS</t>
        </is>
      </c>
      <c r="E58" s="2" t="n">
        <v>0</v>
      </c>
      <c r="F58" s="2" t="inlineStr"/>
      <c r="G58" s="2" t="inlineStr">
        <is>
          <t>Add ad SATIN-QUEEN-BLACK-6-PCS; pause ad on SATIN-STONEGREY-QUEEN-6PCS → SATIN-QUEEN-BLACK-6-PCS</t>
        </is>
      </c>
      <c r="H58" s="2" t="inlineStr">
        <is>
          <t>Add ad SATIN-QUEEN-BLACK-6-PCS; pause ad on SATIN-STONEGREY-QUEEN-6PCS → SATIN-QUEEN-BLACK-6-PCS</t>
        </is>
      </c>
      <c r="I58" s="2" t="inlineStr">
        <is>
          <t>A (not in B)</t>
        </is>
      </c>
      <c r="J58" s="2" t="inlineStr">
        <is>
          <t>Needs ad group / Ad ID from the console</t>
        </is>
      </c>
    </row>
    <row r="59">
      <c r="A59" s="2" t="inlineStr">
        <is>
          <t>51530706913420</t>
        </is>
      </c>
      <c r="B59" s="2" t="inlineStr">
        <is>
          <t>D-S6-extra deep pocket queen sheets - [Generic] - Phrase - Conv - DO - SATIN-STONEGREY-QUEEN-6PCS</t>
        </is>
      </c>
      <c r="C59" s="2" t="n"/>
      <c r="D59" s="2" t="inlineStr">
        <is>
          <t>SATIN-STONEGREY-QUEEN-6PCS</t>
        </is>
      </c>
      <c r="E59" s="2" t="n">
        <v>0</v>
      </c>
      <c r="F59" s="2" t="inlineStr"/>
      <c r="G59" s="2" t="inlineStr">
        <is>
          <t>Add ad SATIN-QUEEN-BLACK-6-PCS; pause ad on SATIN-STONEGREY-QUEEN-6PCS → SATIN-QUEEN-BLACK-6-PCS</t>
        </is>
      </c>
      <c r="H59" s="2" t="inlineStr">
        <is>
          <t>Add ad SATIN-QUEEN-BLACK-6-PCS; pause ad on SATIN-STONEGREY-QUEEN-6PCS → SATIN-QUEEN-BLACK-6-PCS</t>
        </is>
      </c>
      <c r="I59" s="2" t="inlineStr">
        <is>
          <t>A (not in B)</t>
        </is>
      </c>
      <c r="J59" s="2" t="inlineStr">
        <is>
          <t>Needs ad group / Ad ID from the console</t>
        </is>
      </c>
    </row>
    <row r="60">
      <c r="A60" s="2" t="inlineStr">
        <is>
          <t>93513652984826</t>
        </is>
      </c>
      <c r="B60" s="2" t="inlineStr">
        <is>
          <t>D-S6-silk bed sheets queen - [Silk|Queen] - Exact - Ran - DO - SATIN-SEA-TEAL-QUEEN-6PCS</t>
        </is>
      </c>
      <c r="C60" s="2" t="inlineStr">
        <is>
          <t>silk bed sheets queen [exact, $0.87]</t>
        </is>
      </c>
      <c r="D60" s="2" t="inlineStr">
        <is>
          <t>SATIN-STONEGREY-QUEEN-6PCS</t>
        </is>
      </c>
      <c r="E60" s="2" t="n">
        <v>0</v>
      </c>
      <c r="F60" s="2" t="inlineStr">
        <is>
          <t>Add product ad (enabled): SATIN-QUEEN-BLACK-6-PCS; Pause product ad: SATIN-STONEGREY-QUEEN-6PCS; Add back-up product ad (PAUSED): SATIN-ROSEWOOD-QUEEN-6PCS</t>
        </is>
      </c>
      <c r="G60" s="2" t="inlineStr">
        <is>
          <t>Add ad SATIN-QUEEN-BLACK-6-PCS; pause ad on SATIN-STONEGREY-QUEEN-6PCS → SATIN-QUEEN-BLACK-6-PCS</t>
        </is>
      </c>
      <c r="H60" s="2" t="inlineStr">
        <is>
          <t>Add product ad (enabled): SATIN-QUEEN-BLACK-6-PCS; Pause product ad: SATIN-STONEGREY-QUEEN-6PCS; Add back-up product ad (PAUSED): SATIN-ROSEWOOD-QUEEN-6PCS</t>
        </is>
      </c>
      <c r="I60" s="2" t="inlineStr">
        <is>
          <t>B (A agrees on the target)</t>
        </is>
      </c>
      <c r="J60" s="2" t="inlineStr">
        <is>
          <t>Bulk-ready (B)</t>
        </is>
      </c>
    </row>
    <row r="61">
      <c r="A61" s="2" t="inlineStr">
        <is>
          <t>106314142968766</t>
        </is>
      </c>
      <c r="B61" s="2" t="inlineStr">
        <is>
          <t>D-S6-satin bed sheets king - [Satin|King] - Exact - Ran - DO - SATIN-KING-BLACK-6-PCS</t>
        </is>
      </c>
      <c r="C61" s="2" t="inlineStr">
        <is>
          <t>satin bed sheets king [exact, $0.74]</t>
        </is>
      </c>
      <c r="D61" s="2" t="inlineStr">
        <is>
          <t>SATIN-RED-KING-6PCS</t>
        </is>
      </c>
      <c r="E61" s="2" t="n">
        <v>0</v>
      </c>
      <c r="F61" s="2" t="inlineStr"/>
      <c r="G61" s="2" t="inlineStr">
        <is>
          <t>Add ad KING-BLACK-6-PCS; pause ad on RED-KING-6PCS → KING-BLACK-6-PCS</t>
        </is>
      </c>
      <c r="H61" s="2" t="inlineStr">
        <is>
          <t>Add ad KING-BLACK-6-PCS; pause ad on RED-KING-6PCS → KING-BLACK-6-PCS</t>
        </is>
      </c>
      <c r="I61" s="2" t="inlineStr">
        <is>
          <t>A (not in B)</t>
        </is>
      </c>
      <c r="J61" s="2" t="inlineStr">
        <is>
          <t>Needs ad group / Ad ID from the console</t>
        </is>
      </c>
    </row>
    <row r="62">
      <c r="A62" s="2" t="inlineStr">
        <is>
          <t>443109894545905</t>
        </is>
      </c>
      <c r="B62" s="2" t="inlineStr">
        <is>
          <t>D-S6-SP-sheets queen satin-(Satin)-HSV-Exact-Rank-DO-SATIN-QUEEN-GREY-6PCS</t>
        </is>
      </c>
      <c r="C62" s="2" t="inlineStr">
        <is>
          <t>sheets queen satin [exact, $2.25]</t>
        </is>
      </c>
      <c r="D62" s="2" t="inlineStr">
        <is>
          <t>SATIN-STONEGREY-QUEEN-6PCS</t>
        </is>
      </c>
      <c r="E62" s="2" t="n">
        <v>0</v>
      </c>
      <c r="F62" s="2" t="inlineStr"/>
      <c r="G62" s="2" t="inlineStr">
        <is>
          <t>Add ad SATIN-QUEEN-BLACK-6-PCS; pause ad on SATIN-STONEGREY-QUEEN-6PCS → SATIN-QUEEN-BLACK-6-PCS</t>
        </is>
      </c>
      <c r="H62" s="2" t="inlineStr">
        <is>
          <t>Add ad SATIN-QUEEN-BLACK-6-PCS; pause ad on SATIN-STONEGREY-QUEEN-6PCS → SATIN-QUEEN-BLACK-6-PCS</t>
        </is>
      </c>
      <c r="I62" s="2" t="inlineStr">
        <is>
          <t>A (not in B)</t>
        </is>
      </c>
      <c r="J62" s="2" t="inlineStr">
        <is>
          <t>Needs ad group / Ad ID from the console</t>
        </is>
      </c>
    </row>
    <row r="63">
      <c r="A63" s="2" t="inlineStr">
        <is>
          <t>21328214803352</t>
        </is>
      </c>
      <c r="B63" s="2" t="inlineStr">
        <is>
          <t>D-S6-queen size satin sheets - [Satin|Queen] - Exact - Ran - DO - SATIN-SEA-TEAL-QUEEN-6PCS</t>
        </is>
      </c>
      <c r="C63" s="2" t="inlineStr">
        <is>
          <t>queen size satin sheets [exact, $0.66]</t>
        </is>
      </c>
      <c r="D63" s="2" t="inlineStr">
        <is>
          <t>SATIN-STONEGREY-QUEEN-6PCS</t>
        </is>
      </c>
      <c r="E63" s="2" t="n">
        <v>0</v>
      </c>
      <c r="F63" s="2" t="inlineStr"/>
      <c r="G63" s="2" t="inlineStr">
        <is>
          <t>Add ad SATIN-QUEEN-BLACK-6-PCS; pause ad on SATIN-STONEGREY-QUEEN-6PCS → SATIN-QUEEN-BLACK-6-PCS</t>
        </is>
      </c>
      <c r="H63" s="2" t="inlineStr">
        <is>
          <t>Add ad SATIN-QUEEN-BLACK-6-PCS; pause ad on SATIN-STONEGREY-QUEEN-6PCS → SATIN-QUEEN-BLACK-6-PCS</t>
        </is>
      </c>
      <c r="I63" s="2" t="inlineStr">
        <is>
          <t>A (not in B)</t>
        </is>
      </c>
      <c r="J63" s="2" t="inlineStr">
        <is>
          <t>Needs ad group / Ad ID from the console</t>
        </is>
      </c>
    </row>
    <row r="64">
      <c r="A64" s="2" t="inlineStr">
        <is>
          <t>97436693270187</t>
        </is>
      </c>
      <c r="B64" s="2" t="inlineStr">
        <is>
          <t>D-S6-mulberry silk sheets queen - [Silk|Queen] - Broad - Disc - DO - SATIN-STONEGREY-QUEEN-6PCS</t>
        </is>
      </c>
      <c r="C64" s="2" t="n"/>
      <c r="D64" s="2" t="inlineStr">
        <is>
          <t>SATIN-STONEGREY-QUEEN-6PCS</t>
        </is>
      </c>
      <c r="E64" s="2" t="n">
        <v>0</v>
      </c>
      <c r="F64" s="2" t="inlineStr"/>
      <c r="G64" s="2" t="inlineStr">
        <is>
          <t>Add ad SATIN-QUEEN-BLACK-6-PCS; pause ad on SATIN-STONEGREY-QUEEN-6PCS → SATIN-QUEEN-BLACK-6-PCS</t>
        </is>
      </c>
      <c r="H64" s="2" t="inlineStr">
        <is>
          <t>Add ad SATIN-QUEEN-BLACK-6-PCS; pause ad on SATIN-STONEGREY-QUEEN-6PCS → SATIN-QUEEN-BLACK-6-PCS</t>
        </is>
      </c>
      <c r="I64" s="2" t="inlineStr">
        <is>
          <t>A (not in B)</t>
        </is>
      </c>
      <c r="J64" s="2" t="inlineStr">
        <is>
          <t>Needs ad group / Ad ID from the console</t>
        </is>
      </c>
    </row>
    <row r="65">
      <c r="A65" s="2" t="inlineStr">
        <is>
          <t>104969852664268</t>
        </is>
      </c>
      <c r="B65" s="2" t="inlineStr">
        <is>
          <t>D-S6-king silk sheets - [Silk|King] - Exact - Ran - DO - SATIN-KING-BLACK-6-PCS</t>
        </is>
      </c>
      <c r="C65" s="2" t="inlineStr">
        <is>
          <t>king silk sheets [exact, $1.09]</t>
        </is>
      </c>
      <c r="D65" s="2" t="inlineStr">
        <is>
          <t>SATIN-KING-BLACK-6-PCS</t>
        </is>
      </c>
      <c r="E65" s="2" t="n"/>
      <c r="F65" s="2" t="inlineStr">
        <is>
          <t>Add back-up product ad (PAUSED): SATIN-CHAMPAGNE-KING-6PCS</t>
        </is>
      </c>
      <c r="G65" s="2" t="inlineStr"/>
      <c r="H65" s="2" t="inlineStr">
        <is>
          <t>Add back-up product ad (PAUSED): SATIN-CHAMPAGNE-KING-6PCS</t>
        </is>
      </c>
      <c r="I65" s="2" t="inlineStr">
        <is>
          <t>B</t>
        </is>
      </c>
      <c r="J65" s="2" t="inlineStr">
        <is>
          <t>Bulk-ready (B)</t>
        </is>
      </c>
    </row>
    <row r="66">
      <c r="A66" s="2" t="inlineStr">
        <is>
          <t>154097350161872</t>
        </is>
      </c>
      <c r="B66" s="2" t="inlineStr">
        <is>
          <t>D-S6-real silk sheets queen - [Silk|Queen] - Exact - Ran - DO - SATIN-QUEEN-BLACK-6-PCS</t>
        </is>
      </c>
      <c r="C66" s="2" t="inlineStr">
        <is>
          <t>real silk sheets queen [exact, $0.90]</t>
        </is>
      </c>
      <c r="D66" s="2" t="inlineStr">
        <is>
          <t>SATIN-STONEGREY-QUEEN-6PCS</t>
        </is>
      </c>
      <c r="E66" s="2" t="n">
        <v>0</v>
      </c>
      <c r="F66" s="2" t="inlineStr"/>
      <c r="G66" s="2" t="inlineStr">
        <is>
          <t>Add ad SATIN-QUEEN-BLACK-6-PCS; pause ad on SATIN-STONEGREY-QUEEN-6PCS → SATIN-QUEEN-BLACK-6-PCS</t>
        </is>
      </c>
      <c r="H66" s="2" t="inlineStr">
        <is>
          <t>Add ad SATIN-QUEEN-BLACK-6-PCS; pause ad on SATIN-STONEGREY-QUEEN-6PCS → SATIN-QUEEN-BLACK-6-PCS</t>
        </is>
      </c>
      <c r="I66" s="2" t="inlineStr">
        <is>
          <t>A (not in B)</t>
        </is>
      </c>
      <c r="J66" s="2" t="inlineStr">
        <is>
          <t>Needs ad group / Ad ID from the console</t>
        </is>
      </c>
    </row>
    <row r="67">
      <c r="A67" s="2" t="inlineStr">
        <is>
          <t>458385222692340</t>
        </is>
      </c>
      <c r="B67" s="2" t="inlineStr">
        <is>
          <t>D-S6-SP-king size silk sheet set-(Silk)-VLSV-Exact-Rank-DO-SATIN-KING-BLACK-6-PCS</t>
        </is>
      </c>
      <c r="C67" s="2" t="inlineStr">
        <is>
          <t>king size silk sheet set [exact, $2.05]</t>
        </is>
      </c>
      <c r="D67" s="2" t="inlineStr">
        <is>
          <t>SATIN-KING-BLACK-6-PCS</t>
        </is>
      </c>
      <c r="E67" s="2" t="n"/>
      <c r="F67" s="2" t="inlineStr">
        <is>
          <t>Add back-up product ad (PAUSED): SATIN-CHAMPAGNE-KING-6PCS</t>
        </is>
      </c>
      <c r="G67" s="2" t="inlineStr"/>
      <c r="H67" s="2" t="inlineStr">
        <is>
          <t>Add back-up product ad (PAUSED): SATIN-CHAMPAGNE-KING-6PCS</t>
        </is>
      </c>
      <c r="I67" s="2" t="inlineStr">
        <is>
          <t>B</t>
        </is>
      </c>
      <c r="J67" s="2" t="inlineStr">
        <is>
          <t>Bulk-ready (B)</t>
        </is>
      </c>
    </row>
    <row r="68">
      <c r="A68" s="2" t="inlineStr">
        <is>
          <t>84719992221291</t>
        </is>
      </c>
      <c r="B68" s="2" t="inlineStr">
        <is>
          <t>D-S6-silk queen sheets - [Silk|Queen] - Exact - Ran - DO - SATIN-SEA-TEAL-QUEEN-6PCS</t>
        </is>
      </c>
      <c r="C68" s="2" t="inlineStr">
        <is>
          <t>silk queen sheets [exact, $0.84]</t>
        </is>
      </c>
      <c r="D68" s="2" t="inlineStr">
        <is>
          <t>SATIN-STONEGREY-QUEEN-6PCS</t>
        </is>
      </c>
      <c r="E68" s="2" t="n">
        <v>0</v>
      </c>
      <c r="F68" s="2" t="inlineStr">
        <is>
          <t>Add product ad (enabled): SATIN-QUEEN-BLACK-6-PCS; Pause product ad: SATIN-STONEGREY-QUEEN-6PCS; Add back-up product ad (PAUSED): SATIN-ROSEWOOD-QUEEN-6PCS</t>
        </is>
      </c>
      <c r="G68" s="2" t="inlineStr">
        <is>
          <t>Add ad SATIN-QUEEN-BLACK-6-PCS; pause ad on SATIN-STONEGREY-QUEEN-6PCS → SATIN-QUEEN-BLACK-6-PCS</t>
        </is>
      </c>
      <c r="H68" s="2" t="inlineStr">
        <is>
          <t>Add product ad (enabled): SATIN-QUEEN-BLACK-6-PCS; Pause product ad: SATIN-STONEGREY-QUEEN-6PCS; Add back-up product ad (PAUSED): SATIN-ROSEWOOD-QUEEN-6PCS</t>
        </is>
      </c>
      <c r="I68" s="2" t="inlineStr">
        <is>
          <t>B (A agrees on the target)</t>
        </is>
      </c>
      <c r="J68" s="2" t="inlineStr">
        <is>
          <t>Bulk-ready (B)</t>
        </is>
      </c>
    </row>
    <row r="69">
      <c r="A69" s="2" t="inlineStr">
        <is>
          <t>161969058134917</t>
        </is>
      </c>
      <c r="B69" s="2" t="inlineStr">
        <is>
          <t>D-S6-king size silk sheets - [Silk|King] - Exact - Ran - DO - SATIN-KING-BLACK-6-PCS</t>
        </is>
      </c>
      <c r="C69" s="2" t="inlineStr">
        <is>
          <t>king size silk sheets [exact, $0.89]</t>
        </is>
      </c>
      <c r="D69" s="2" t="inlineStr">
        <is>
          <t>SATIN-RED-KING-6PCS</t>
        </is>
      </c>
      <c r="E69" s="2" t="n">
        <v>0</v>
      </c>
      <c r="F69" s="2" t="inlineStr"/>
      <c r="G69" s="2" t="inlineStr">
        <is>
          <t>Add ad KING-BLACK-6-PCS; pause ad on RED-KING-6PCS → KING-BLACK-6-PCS</t>
        </is>
      </c>
      <c r="H69" s="2" t="inlineStr">
        <is>
          <t>Add ad KING-BLACK-6-PCS; pause ad on RED-KING-6PCS → KING-BLACK-6-PCS</t>
        </is>
      </c>
      <c r="I69" s="2" t="inlineStr">
        <is>
          <t>A (not in B)</t>
        </is>
      </c>
      <c r="J69" s="2" t="inlineStr">
        <is>
          <t>Needs ad group / Ad ID from the console</t>
        </is>
      </c>
    </row>
    <row r="70">
      <c r="A70" s="2" t="inlineStr">
        <is>
          <t>194715260020084</t>
        </is>
      </c>
      <c r="B70" s="2" t="inlineStr">
        <is>
          <t>D-S6-silk king bed sheets - [Silk|King] - Exact - Ran - DO - SATIN-KING-BLACK-6-PCS</t>
        </is>
      </c>
      <c r="C70" s="2" t="inlineStr">
        <is>
          <t>silk king bed sheets [exact, $0.88]</t>
        </is>
      </c>
      <c r="D70" s="2" t="inlineStr">
        <is>
          <t>SATIN-RED-KING-6PCS</t>
        </is>
      </c>
      <c r="E70" s="2" t="n">
        <v>0</v>
      </c>
      <c r="F70" s="2" t="inlineStr"/>
      <c r="G70" s="2" t="inlineStr">
        <is>
          <t>Add ad KING-BLACK-6-PCS; pause ad on RED-KING-6PCS → KING-BLACK-6-PCS</t>
        </is>
      </c>
      <c r="H70" s="2" t="inlineStr">
        <is>
          <t>Add ad KING-BLACK-6-PCS; pause ad on RED-KING-6PCS → KING-BLACK-6-PCS</t>
        </is>
      </c>
      <c r="I70" s="2" t="inlineStr">
        <is>
          <t>A (not in B)</t>
        </is>
      </c>
      <c r="J70" s="2" t="inlineStr">
        <is>
          <t>Needs ad group / Ad ID from the console</t>
        </is>
      </c>
    </row>
    <row r="71">
      <c r="A71" s="2" t="inlineStr">
        <is>
          <t>214044848150884</t>
        </is>
      </c>
      <c r="B71" s="2" t="inlineStr">
        <is>
          <t>D-S6-silky sheets king - [Silk|King] - Exact - Ran - DO - SATIN-KING-BLACK-6-PCS</t>
        </is>
      </c>
      <c r="C71" s="2" t="inlineStr">
        <is>
          <t>silky sheets king</t>
        </is>
      </c>
      <c r="D71" s="2" t="inlineStr">
        <is>
          <t>SATIN-STRIPE-KING-BLUE--6-PCS</t>
        </is>
      </c>
      <c r="E71" s="2" t="n">
        <v>0</v>
      </c>
      <c r="F71" s="2" t="inlineStr"/>
      <c r="G71" s="2" t="inlineStr">
        <is>
          <t>Add ad KING-BLACK-6-PCS; pause ad on STRIPE-KING-BLUE--6-PCS → KING-BLACK-6-PCS</t>
        </is>
      </c>
      <c r="H71" s="2" t="inlineStr">
        <is>
          <t>Add ad KING-BLACK-6-PCS; pause ad on STRIPE-KING-BLUE--6-PCS → KING-BLACK-6-PCS</t>
        </is>
      </c>
      <c r="I71" s="2" t="inlineStr">
        <is>
          <t>A (not in B)</t>
        </is>
      </c>
      <c r="J71" s="2" t="inlineStr">
        <is>
          <t>Needs ad group / Ad ID from the console</t>
        </is>
      </c>
    </row>
    <row r="72">
      <c r="A72" s="2" t="inlineStr">
        <is>
          <t>180076903854904</t>
        </is>
      </c>
      <c r="B72" s="2" t="inlineStr">
        <is>
          <t>D-S6-taupe king sheets - [Generic] - Phrase - Conv - DO - SATIN-TAUPE-KING-6PCS</t>
        </is>
      </c>
      <c r="C72" s="2" t="inlineStr">
        <is>
          <t>taupe king sheets</t>
        </is>
      </c>
      <c r="D72" s="2" t="inlineStr">
        <is>
          <t>SATIN-TAUPE-KING-6PCS</t>
        </is>
      </c>
      <c r="E72" s="2" t="n">
        <v>0</v>
      </c>
      <c r="F72" s="2" t="inlineStr">
        <is>
          <t>Add product ad (enabled): SATIN-IVORY-KING-6PCS; Pause product ad: SATIN-TAUPE-KING-6PCS</t>
        </is>
      </c>
      <c r="G72" s="2" t="inlineStr">
        <is>
          <t>Add ad KING-BLACK-6-PCS; pause ad on TAUPE-KING-6PCS → KING-BLACK-6-PCS</t>
        </is>
      </c>
      <c r="H72" s="2" t="inlineStr">
        <is>
          <t>Add product ad (enabled): SATIN-IVORY-KING-6PCS; Pause product ad: SATIN-TAUPE-KING-6PCS</t>
        </is>
      </c>
      <c r="I72" s="2" t="inlineStr">
        <is>
          <t>B (A had KING-BLACK-6-PCS)</t>
        </is>
      </c>
      <c r="J72" s="2" t="inlineStr">
        <is>
          <t>Bulk-ready (B)</t>
        </is>
      </c>
    </row>
    <row r="73">
      <c r="A73" s="2" t="inlineStr">
        <is>
          <t>32560048005423</t>
        </is>
      </c>
      <c r="B73" s="2" t="inlineStr">
        <is>
          <t>D-S6-satin queen sheets set - [Satin|Queen] - Exact - Ran - DO - SATIN-SEA-TEAL-QUEEN-6PCS</t>
        </is>
      </c>
      <c r="C73" s="2" t="inlineStr">
        <is>
          <t>satin queen sheets set [exact, $0.88]</t>
        </is>
      </c>
      <c r="D73" s="2" t="inlineStr">
        <is>
          <t>SATIN-STONEGREY-QUEEN-6PCS</t>
        </is>
      </c>
      <c r="E73" s="2" t="n">
        <v>0</v>
      </c>
      <c r="F73" s="2" t="inlineStr">
        <is>
          <t>Add product ad (enabled): SATIN-QUEEN-BLACK-6-PCS; Pause product ad: SATIN-STONEGREY-QUEEN-6PCS; Add back-up product ad (PAUSED): SATIN-ROSEWOOD-QUEEN-6PCS</t>
        </is>
      </c>
      <c r="G73" s="2" t="inlineStr">
        <is>
          <t>Add ad SATIN-QUEEN-BLACK-6-PCS; pause ad on SATIN-STONEGREY-QUEEN-6PCS → SATIN-QUEEN-BLACK-6-PCS</t>
        </is>
      </c>
      <c r="H73" s="2" t="inlineStr">
        <is>
          <t>Add product ad (enabled): SATIN-QUEEN-BLACK-6-PCS; Pause product ad: SATIN-STONEGREY-QUEEN-6PCS; Add back-up product ad (PAUSED): SATIN-ROSEWOOD-QUEEN-6PCS</t>
        </is>
      </c>
      <c r="I73" s="2" t="inlineStr">
        <is>
          <t>B (A agrees on the target)</t>
        </is>
      </c>
      <c r="J73" s="2" t="inlineStr">
        <is>
          <t>Bulk-ready (B)</t>
        </is>
      </c>
    </row>
    <row r="74">
      <c r="A74" s="2" t="inlineStr">
        <is>
          <t>110037039706299</t>
        </is>
      </c>
      <c r="B74" s="2" t="inlineStr">
        <is>
          <t>D-S6-king silk sheet set - [Silk|King] - Exact - Ran - DO - SATIN-KING-BLACK-6-PCS</t>
        </is>
      </c>
      <c r="C74" s="2" t="inlineStr">
        <is>
          <t>king silk sheet set [exact, $0.79]</t>
        </is>
      </c>
      <c r="D74" s="2" t="inlineStr">
        <is>
          <t>SATIN-RED-KING-6PCS</t>
        </is>
      </c>
      <c r="E74" s="2" t="n">
        <v>0</v>
      </c>
      <c r="F74" s="2" t="inlineStr"/>
      <c r="G74" s="2" t="inlineStr">
        <is>
          <t>Add ad KING-BLACK-6-PCS; pause ad on RED-KING-6PCS → KING-BLACK-6-PCS</t>
        </is>
      </c>
      <c r="H74" s="2" t="inlineStr">
        <is>
          <t>Add ad KING-BLACK-6-PCS; pause ad on RED-KING-6PCS → KING-BLACK-6-PCS</t>
        </is>
      </c>
      <c r="I74" s="2" t="inlineStr">
        <is>
          <t>A (not in B)</t>
        </is>
      </c>
      <c r="J74" s="2" t="inlineStr">
        <is>
          <t>Needs ad group / Ad ID from the console</t>
        </is>
      </c>
    </row>
    <row r="75">
      <c r="A75" s="2" t="inlineStr">
        <is>
          <t>24646000585215</t>
        </is>
      </c>
      <c r="B75" s="2" t="inlineStr">
        <is>
          <t>D-S6-silk sheet set queen - [Silk|Queen] - Exact - Ran - DO - SATIN-QUEEN-BLACK-6-PCS</t>
        </is>
      </c>
      <c r="C75" s="2" t="inlineStr">
        <is>
          <t>silk sheet set queen [exact, $0.51]</t>
        </is>
      </c>
      <c r="D75" s="2" t="inlineStr">
        <is>
          <t>SATIN-STONEGREY-QUEEN-6PCS</t>
        </is>
      </c>
      <c r="E75" s="2" t="n">
        <v>0</v>
      </c>
      <c r="F75" s="2" t="inlineStr"/>
      <c r="G75" s="2" t="inlineStr">
        <is>
          <t>Add ad SATIN-QUEEN-BLACK-6-PCS; pause ad on SATIN-STONEGREY-QUEEN-6PCS → SATIN-QUEEN-BLACK-6-PCS</t>
        </is>
      </c>
      <c r="H75" s="2" t="inlineStr">
        <is>
          <t>Add ad SATIN-QUEEN-BLACK-6-PCS; pause ad on SATIN-STONEGREY-QUEEN-6PCS → SATIN-QUEEN-BLACK-6-PCS</t>
        </is>
      </c>
      <c r="I75" s="2" t="inlineStr">
        <is>
          <t>A (not in B)</t>
        </is>
      </c>
      <c r="J75" s="2" t="inlineStr">
        <is>
          <t>Needs ad group / Ad ID from the console</t>
        </is>
      </c>
    </row>
    <row r="76">
      <c r="A76" s="2" t="inlineStr">
        <is>
          <t>223279180918443</t>
        </is>
      </c>
      <c r="B76" s="2" t="inlineStr">
        <is>
          <t>D-S6-fitted sheet - [Generic] - Broad - Disc - DO - SATIN-6PC-QUEEN-LAVENDER</t>
        </is>
      </c>
      <c r="C76" s="2" t="n"/>
      <c r="D76" s="2" t="inlineStr">
        <is>
          <t>SATIN-STONEGREY-QUEEN-6PCS</t>
        </is>
      </c>
      <c r="E76" s="2" t="n">
        <v>0</v>
      </c>
      <c r="F76" s="2" t="inlineStr"/>
      <c r="G76" s="2" t="inlineStr">
        <is>
          <t>Add ad SATIN-QUEEN-BLACK-6-PCS; pause ad on SATIN-STONEGREY-QUEEN-6PCS → SATIN-QUEEN-BLACK-6-PCS</t>
        </is>
      </c>
      <c r="H76" s="2" t="inlineStr">
        <is>
          <t>Add ad SATIN-QUEEN-BLACK-6-PCS; pause ad on SATIN-STONEGREY-QUEEN-6PCS → SATIN-QUEEN-BLACK-6-PCS</t>
        </is>
      </c>
      <c r="I76" s="2" t="inlineStr">
        <is>
          <t>A (not in B)</t>
        </is>
      </c>
      <c r="J76" s="2" t="inlineStr">
        <is>
          <t>Needs ad group / Ad ID from the console</t>
        </is>
      </c>
    </row>
    <row r="77">
      <c r="A77" s="2" t="inlineStr">
        <is>
          <t>79374526616355</t>
        </is>
      </c>
      <c r="B77" s="2" t="inlineStr">
        <is>
          <t>D-S6-satin flat sheet - [Satin] - Exact - Ran - DO - SATIN-KING-BLACK-6-PCS</t>
        </is>
      </c>
      <c r="C77" s="2" t="inlineStr">
        <is>
          <t>satin flat sheet [exact, $0.60]</t>
        </is>
      </c>
      <c r="D77" s="2" t="inlineStr">
        <is>
          <t>SATIN-STONEGREY-QUEEN-6PCS</t>
        </is>
      </c>
      <c r="E77" s="2" t="n">
        <v>0</v>
      </c>
      <c r="F77" s="2" t="inlineStr"/>
      <c r="G77" s="2" t="inlineStr">
        <is>
          <t>Add ad SATIN-QUEEN-BLACK-6-PCS; pause ad on SATIN-STONEGREY-QUEEN-6PCS → SATIN-QUEEN-BLACK-6-PCS</t>
        </is>
      </c>
      <c r="H77" s="2" t="inlineStr">
        <is>
          <t>Add ad SATIN-QUEEN-BLACK-6-PCS; pause ad on SATIN-STONEGREY-QUEEN-6PCS → SATIN-QUEEN-BLACK-6-PCS</t>
        </is>
      </c>
      <c r="I77" s="2" t="inlineStr">
        <is>
          <t>A (not in B)</t>
        </is>
      </c>
      <c r="J77" s="2" t="inlineStr">
        <is>
          <t>Needs ad group / Ad ID from the console</t>
        </is>
      </c>
    </row>
    <row r="78">
      <c r="A78" s="2" t="inlineStr">
        <is>
          <t>128719337965122</t>
        </is>
      </c>
      <c r="B78" s="2" t="inlineStr">
        <is>
          <t>D-S6-silk sheets full - [Silk|Full] - Exact - Ran - DO - SATIN-SEA-TEAL-FULL-6PCS</t>
        </is>
      </c>
      <c r="C78" s="2" t="inlineStr">
        <is>
          <t>silk sheets full [exact, $0.68]</t>
        </is>
      </c>
      <c r="D78" s="2" t="inlineStr">
        <is>
          <t>SATIN-FULL-BLACK-6PCS</t>
        </is>
      </c>
      <c r="E78" s="2" t="n"/>
      <c r="F78" s="2" t="inlineStr">
        <is>
          <t>Add back-up product ad (PAUSED): SATIN-6PC-FULL-WHITE</t>
        </is>
      </c>
      <c r="G78" s="2" t="inlineStr"/>
      <c r="H78" s="2" t="inlineStr">
        <is>
          <t>Add back-up product ad (PAUSED): SATIN-6PC-FULL-WHITE</t>
        </is>
      </c>
      <c r="I78" s="2" t="inlineStr">
        <is>
          <t>B</t>
        </is>
      </c>
      <c r="J78" s="2" t="inlineStr">
        <is>
          <t>Bulk-ready (B)</t>
        </is>
      </c>
    </row>
    <row r="79">
      <c r="A79" s="2" t="inlineStr">
        <is>
          <t>202242652028209</t>
        </is>
      </c>
      <c r="B79" s="2" t="inlineStr">
        <is>
          <t>D-S6-silky queen bed sheets - [Silk|Queen] - Exact - Ran - DO - SATIN-QUEEN-BLACK-6-PCS</t>
        </is>
      </c>
      <c r="C79" s="2" t="inlineStr">
        <is>
          <t>silky queen bed sheets [exact, $0.89]</t>
        </is>
      </c>
      <c r="D79" s="2" t="inlineStr">
        <is>
          <t>SATIN-STONEGREY-QUEEN-6PCS</t>
        </is>
      </c>
      <c r="E79" s="2" t="n">
        <v>0</v>
      </c>
      <c r="F79" s="2" t="inlineStr"/>
      <c r="G79" s="2" t="inlineStr">
        <is>
          <t>Add ad SATIN-QUEEN-BLACK-6-PCS; pause ad on SATIN-STONEGREY-QUEEN-6PCS → SATIN-QUEEN-BLACK-6-PCS</t>
        </is>
      </c>
      <c r="H79" s="2" t="inlineStr">
        <is>
          <t>Add ad SATIN-QUEEN-BLACK-6-PCS; pause ad on SATIN-STONEGREY-QUEEN-6PCS → SATIN-QUEEN-BLACK-6-PCS</t>
        </is>
      </c>
      <c r="I79" s="2" t="inlineStr">
        <is>
          <t>A (not in B)</t>
        </is>
      </c>
      <c r="J79" s="2" t="inlineStr">
        <is>
          <t>Needs ad group / Ad ID from the console</t>
        </is>
      </c>
    </row>
    <row r="80">
      <c r="A80" s="2" t="inlineStr">
        <is>
          <t>218764290326826</t>
        </is>
      </c>
      <c r="B80" s="2" t="inlineStr">
        <is>
          <t>D-S6-deep pocket king sheets - [Generic] - Phrase - Conv - DO - SATIN-IVORY-KING-6PCS</t>
        </is>
      </c>
      <c r="C80" s="2" t="inlineStr">
        <is>
          <t>deep pocket king sheets</t>
        </is>
      </c>
      <c r="D80" s="2" t="inlineStr">
        <is>
          <t>SATIN-RED-KING-6PCS</t>
        </is>
      </c>
      <c r="E80" s="2" t="n">
        <v>0</v>
      </c>
      <c r="F80" s="2" t="inlineStr">
        <is>
          <t>Add product ad (enabled): SATIN-IVORY-KING-6PCS; Pause product ad: SATIN-RED-KING-6PCS</t>
        </is>
      </c>
      <c r="G80" s="2" t="inlineStr">
        <is>
          <t>Add ad KING-BLACK-6-PCS; pause ad on RED-KING-6PCS → KING-BLACK-6-PCS</t>
        </is>
      </c>
      <c r="H80" s="2" t="inlineStr">
        <is>
          <t>Add product ad (enabled): SATIN-IVORY-KING-6PCS; Pause product ad: SATIN-RED-KING-6PCS</t>
        </is>
      </c>
      <c r="I80" s="2" t="inlineStr">
        <is>
          <t>B (A had KING-BLACK-6-PCS)</t>
        </is>
      </c>
      <c r="J80" s="2" t="inlineStr">
        <is>
          <t>Bulk-ready (B)</t>
        </is>
      </c>
    </row>
    <row r="81">
      <c r="A81" s="2" t="inlineStr">
        <is>
          <t>132687284209938</t>
        </is>
      </c>
      <c r="B81" s="2" t="inlineStr">
        <is>
          <t>D-S6-sábanas de satin queen - [Satin|Queen] - Broad - Disc - DO - SATIN-SEA-TEAL-QUEEN-6PCS</t>
        </is>
      </c>
      <c r="C81" s="2" t="n"/>
      <c r="D81" s="2" t="inlineStr">
        <is>
          <t>SATIN-STONEGREY-QUEEN-6PCS</t>
        </is>
      </c>
      <c r="E81" s="2" t="n">
        <v>0</v>
      </c>
      <c r="F81" s="2" t="inlineStr"/>
      <c r="G81" s="2" t="inlineStr">
        <is>
          <t>Add ad SATIN-QUEEN-BLACK-6-PCS; pause ad on SATIN-STONEGREY-QUEEN-6PCS → SATIN-QUEEN-BLACK-6-PCS</t>
        </is>
      </c>
      <c r="H81" s="2" t="inlineStr">
        <is>
          <t>Add ad SATIN-QUEEN-BLACK-6-PCS; pause ad on SATIN-STONEGREY-QUEEN-6PCS → SATIN-QUEEN-BLACK-6-PCS</t>
        </is>
      </c>
      <c r="I81" s="2" t="inlineStr">
        <is>
          <t>A (not in B)</t>
        </is>
      </c>
      <c r="J81" s="2" t="inlineStr">
        <is>
          <t>Needs ad group / Ad ID from the console</t>
        </is>
      </c>
    </row>
    <row r="82">
      <c r="A82" s="2" t="inlineStr">
        <is>
          <t>286195668225507</t>
        </is>
      </c>
      <c r="B82" s="2" t="inlineStr">
        <is>
          <t>D-S6-SP-cozy lux satin sheets queen size-(Satin)-HSV-Exact-Rank-DO-SATIN-QUEEN-BLACK-6-PCS</t>
        </is>
      </c>
      <c r="C82" s="2" t="inlineStr">
        <is>
          <t>cozy lux satin sheets queen size [exact, $1.93]</t>
        </is>
      </c>
      <c r="D82" s="2" t="inlineStr">
        <is>
          <t>SATIN-STONEGREY-QUEEN-6PCS</t>
        </is>
      </c>
      <c r="E82" s="2" t="n">
        <v>0</v>
      </c>
      <c r="F82" s="2" t="inlineStr"/>
      <c r="G82" s="2" t="inlineStr">
        <is>
          <t>Add ad SATIN-QUEEN-BLACK-6-PCS; pause ad on SATIN-STONEGREY-QUEEN-6PCS → SATIN-QUEEN-BLACK-6-PCS</t>
        </is>
      </c>
      <c r="H82" s="2" t="inlineStr">
        <is>
          <t>Add ad SATIN-QUEEN-BLACK-6-PCS; pause ad on SATIN-STONEGREY-QUEEN-6PCS → SATIN-QUEEN-BLACK-6-PCS</t>
        </is>
      </c>
      <c r="I82" s="2" t="inlineStr">
        <is>
          <t>A (not in B)</t>
        </is>
      </c>
      <c r="J82" s="2" t="inlineStr">
        <is>
          <t>Needs ad group / Ad ID from the console</t>
        </is>
      </c>
    </row>
    <row r="83">
      <c r="A83" s="2" t="inlineStr">
        <is>
          <t>482858374352777</t>
        </is>
      </c>
      <c r="B83" s="2" t="inlineStr">
        <is>
          <t>D-S6-SP-red satin king size sheet set-(Satin)-MSV-Exact-Rank-DO-SATIN-RED-KING-6PCS</t>
        </is>
      </c>
      <c r="C83" s="2" t="inlineStr">
        <is>
          <t>red satin king size sheet set [exact, $2.10]</t>
        </is>
      </c>
      <c r="D83" s="2" t="inlineStr">
        <is>
          <t>SATIN-RED-KING-6PCS</t>
        </is>
      </c>
      <c r="E83" s="2" t="n">
        <v>0</v>
      </c>
      <c r="F83" s="2" t="inlineStr"/>
      <c r="G83" s="2" t="inlineStr">
        <is>
          <t>Pause loads (2019/2021) → —</t>
        </is>
      </c>
      <c r="H83" s="2" t="inlineStr">
        <is>
          <t>Add ad SATIN-STRIPE-KING-RED--6-PCS; pause ad on SATIN-RED-KING-6PCS; target bid $0.80, $5–7/day, read at 20 clicks (instead of pausing the campaign)</t>
        </is>
      </c>
      <c r="I83" s="2" t="inlineStr">
        <is>
          <t>C</t>
        </is>
      </c>
      <c r="J83" s="2" t="inlineStr">
        <is>
          <t>Needs ad group / Ad ID from the console</t>
        </is>
      </c>
    </row>
    <row r="84">
      <c r="A84" s="2" t="inlineStr">
        <is>
          <t>139599862372923</t>
        </is>
      </c>
      <c r="B84" s="2" t="inlineStr">
        <is>
          <t>D-S6-mulberry silk sheets king - [Silk|King] - Phrase - Conv - DO - SATIN-IVORY-KING-6PCS</t>
        </is>
      </c>
      <c r="C84" s="2" t="inlineStr">
        <is>
          <t>mulberry silk sheets king</t>
        </is>
      </c>
      <c r="D84" s="2" t="inlineStr">
        <is>
          <t>SATIN-RED-KING-6PCS</t>
        </is>
      </c>
      <c r="E84" s="2" t="n">
        <v>0</v>
      </c>
      <c r="F84" s="2" t="inlineStr">
        <is>
          <t>Add product ad (enabled): SATIN-IVORY-KING-6PCS; Pause product ad: SATIN-RED-KING-6PCS</t>
        </is>
      </c>
      <c r="G84" s="2" t="inlineStr">
        <is>
          <t>Add ad KING-BLACK-6-PCS; pause ad on RED-KING-6PCS → KING-BLACK-6-PCS</t>
        </is>
      </c>
      <c r="H84" s="2" t="inlineStr">
        <is>
          <t>Add product ad (enabled): SATIN-IVORY-KING-6PCS; Pause product ad: SATIN-RED-KING-6PCS</t>
        </is>
      </c>
      <c r="I84" s="2" t="inlineStr">
        <is>
          <t>B (A had KING-BLACK-6-PCS)</t>
        </is>
      </c>
      <c r="J84" s="2" t="inlineStr">
        <is>
          <t>Needs ad group / Ad ID from the console</t>
        </is>
      </c>
    </row>
    <row r="85">
      <c r="A85" s="2" t="inlineStr">
        <is>
          <t>112200563552146</t>
        </is>
      </c>
      <c r="B85" s="2" t="inlineStr">
        <is>
          <t>D-S6-king size deep pocket sheets - [Generic] - Phrase - Conv - DO - SATIN-IVORY-KING-6PCS</t>
        </is>
      </c>
      <c r="C85" s="2" t="inlineStr">
        <is>
          <t>king size deep pocket sheets</t>
        </is>
      </c>
      <c r="D85" s="2" t="inlineStr">
        <is>
          <t>SATIN-RED-KING-6PCS</t>
        </is>
      </c>
      <c r="E85" s="2" t="n">
        <v>0</v>
      </c>
      <c r="F85" s="2" t="inlineStr">
        <is>
          <t>Add product ad (enabled): SATIN-IVORY-KING-6PCS; Pause product ad: SATIN-RED-KING-6PCS</t>
        </is>
      </c>
      <c r="G85" s="2" t="inlineStr">
        <is>
          <t>Add ad KING-BLACK-6-PCS; pause ad on RED-KING-6PCS → KING-BLACK-6-PCS</t>
        </is>
      </c>
      <c r="H85" s="2" t="inlineStr">
        <is>
          <t>Add product ad (enabled): SATIN-IVORY-KING-6PCS; Pause product ad: SATIN-RED-KING-6PCS</t>
        </is>
      </c>
      <c r="I85" s="2" t="inlineStr">
        <is>
          <t>B (A had KING-BLACK-6-PCS)</t>
        </is>
      </c>
      <c r="J85" s="2" t="inlineStr">
        <is>
          <t>Needs ad group / Ad ID from the console</t>
        </is>
      </c>
    </row>
    <row r="86">
      <c r="A86" s="2" t="inlineStr">
        <is>
          <t>115594613501727</t>
        </is>
      </c>
      <c r="B86" s="2" t="inlineStr">
        <is>
          <t>D-S6-silk flat sheet - [Silk] - Exact - Ran - DO - SATIN-KING-BLACK-6-PCS</t>
        </is>
      </c>
      <c r="C86" s="2" t="inlineStr">
        <is>
          <t>silk flat sheet [exact, $0.74]</t>
        </is>
      </c>
      <c r="D86" s="2" t="inlineStr">
        <is>
          <t>SATIN-STONEGREY-QUEEN-6PCS</t>
        </is>
      </c>
      <c r="E86" s="2" t="n">
        <v>0</v>
      </c>
      <c r="F86" s="2" t="inlineStr"/>
      <c r="G86" s="2" t="inlineStr">
        <is>
          <t>Add ad SATIN-QUEEN-BLACK-6-PCS; pause ad on SATIN-STONEGREY-QUEEN-6PCS → SATIN-QUEEN-BLACK-6-PCS</t>
        </is>
      </c>
      <c r="H86" s="2" t="inlineStr">
        <is>
          <t>Add ad SATIN-QUEEN-BLACK-6-PCS; pause ad on SATIN-STONEGREY-QUEEN-6PCS → SATIN-QUEEN-BLACK-6-PCS</t>
        </is>
      </c>
      <c r="I86" s="2" t="inlineStr">
        <is>
          <t>A (not in B)</t>
        </is>
      </c>
      <c r="J86" s="2" t="inlineStr">
        <is>
          <t>Needs ad group / Ad ID from the console</t>
        </is>
      </c>
    </row>
    <row r="87">
      <c r="A87" s="2" t="inlineStr">
        <is>
          <t>508310275951345</t>
        </is>
      </c>
      <c r="B87" s="2" t="inlineStr">
        <is>
          <t>D-S6-SP-decolure-Brand-Agr-Exact-Def-DO-SATIN-CHAMPAGNE-QUEEN-6PCS</t>
        </is>
      </c>
      <c r="C87" s="2" t="inlineStr">
        <is>
          <t>D-S6-SP-decolure-Brand-Agr-Exact-Def-DO-SATIN</t>
        </is>
      </c>
      <c r="D87" s="2" t="inlineStr">
        <is>
          <t>SATIN-CHAMPAGNE-QUEEN-6PCS</t>
        </is>
      </c>
      <c r="E87" s="2" t="n">
        <v>0</v>
      </c>
      <c r="F87" s="2" t="inlineStr"/>
      <c r="G87" s="2" t="inlineStr">
        <is>
          <t>Add ad QUEEN-BLACK-6-PCS; pause ad on CHAMPAGNE-QUEEN-6PCS → QUEEN-BLACK-6-PCS</t>
        </is>
      </c>
      <c r="H87" s="2" t="inlineStr">
        <is>
          <t>Add ad QUEEN-BLACK-6-PCS; pause ad on CHAMPAGNE-QUEEN-6PCS → QUEEN-BLACK-6-PCS</t>
        </is>
      </c>
      <c r="I87" s="2" t="inlineStr">
        <is>
          <t>A (not in B)</t>
        </is>
      </c>
      <c r="J87" s="2" t="inlineStr">
        <is>
          <t>Needs ad group / Ad ID from the console</t>
        </is>
      </c>
    </row>
    <row r="88">
      <c r="A88" s="2" t="inlineStr">
        <is>
          <t>79176337538303</t>
        </is>
      </c>
      <c r="B88" s="2" t="inlineStr">
        <is>
          <t>D-S6-satin sheets full - [Satin|Full] - Exact - Ran - DO - SATIN-SEA-TEAL-FULL-6PCS</t>
        </is>
      </c>
      <c r="C88" s="2" t="inlineStr">
        <is>
          <t>satin sheets full [exact, $0.87]</t>
        </is>
      </c>
      <c r="D88" s="2" t="inlineStr">
        <is>
          <t>SATIN-FULL-BLACK-6PCS</t>
        </is>
      </c>
      <c r="E88" s="2" t="n"/>
      <c r="F88" s="2" t="inlineStr">
        <is>
          <t>Add back-up product ad (PAUSED): SATIN-6PC-FULL-WHITE</t>
        </is>
      </c>
      <c r="G88" s="2" t="inlineStr"/>
      <c r="H88" s="2" t="inlineStr">
        <is>
          <t>Add back-up product ad (PAUSED): SATIN-6PC-FULL-WHITE</t>
        </is>
      </c>
      <c r="I88" s="2" t="inlineStr">
        <is>
          <t>B</t>
        </is>
      </c>
      <c r="J88" s="2" t="inlineStr">
        <is>
          <t>Bulk-ready (B)</t>
        </is>
      </c>
    </row>
    <row r="89">
      <c r="A89" s="2" t="inlineStr">
        <is>
          <t>80218742127947</t>
        </is>
      </c>
      <c r="B89" s="2" t="inlineStr">
        <is>
          <t>D-S6-king bed sheets silk - [Silk|King] - Exact - Ran - DO - SATIN-KING-BLACK-6-PCS</t>
        </is>
      </c>
      <c r="C89" s="2" t="inlineStr">
        <is>
          <t>king bed sheets silk [exact, $0.76]</t>
        </is>
      </c>
      <c r="D89" s="2" t="inlineStr">
        <is>
          <t>SATIN-RED-KING-6PCS</t>
        </is>
      </c>
      <c r="E89" s="2" t="n">
        <v>0</v>
      </c>
      <c r="F89" s="2" t="inlineStr"/>
      <c r="G89" s="2" t="inlineStr">
        <is>
          <t>Add ad KING-BLACK-6-PCS; pause ad on RED-KING-6PCS → KING-BLACK-6-PCS</t>
        </is>
      </c>
      <c r="H89" s="2" t="inlineStr">
        <is>
          <t>Add ad KING-BLACK-6-PCS; pause ad on RED-KING-6PCS → KING-BLACK-6-PCS</t>
        </is>
      </c>
      <c r="I89" s="2" t="inlineStr">
        <is>
          <t>A (not in B)</t>
        </is>
      </c>
      <c r="J89" s="2" t="inlineStr">
        <is>
          <t>Needs ad group / Ad ID from the console</t>
        </is>
      </c>
    </row>
    <row r="90">
      <c r="A90" s="2" t="inlineStr">
        <is>
          <t>219617310754751</t>
        </is>
      </c>
      <c r="B90" s="2" t="inlineStr">
        <is>
          <t>D-S6-sheets queen size bed set silk - [Silk|Queen] - Exact - Ran - DO - SATIN-QUEEN-BLACK-6-PCS</t>
        </is>
      </c>
      <c r="C90" s="2" t="inlineStr">
        <is>
          <t>sheets queen size bed set silk [exact, $0.90]</t>
        </is>
      </c>
      <c r="D90" s="2" t="inlineStr">
        <is>
          <t>SATIN-STONEGREY-QUEEN-6PCS</t>
        </is>
      </c>
      <c r="E90" s="2" t="n">
        <v>0</v>
      </c>
      <c r="F90" s="2" t="inlineStr"/>
      <c r="G90" s="2" t="inlineStr">
        <is>
          <t>Add ad SATIN-QUEEN-BLACK-6-PCS; pause ad on SATIN-STONEGREY-QUEEN-6PCS → SATIN-QUEEN-BLACK-6-PCS</t>
        </is>
      </c>
      <c r="H90" s="2" t="inlineStr">
        <is>
          <t>Add ad SATIN-QUEEN-BLACK-6-PCS; pause ad on SATIN-STONEGREY-QUEEN-6PCS → SATIN-QUEEN-BLACK-6-PCS</t>
        </is>
      </c>
      <c r="I90" s="2" t="inlineStr">
        <is>
          <t>A (not in B)</t>
        </is>
      </c>
      <c r="J90" s="2" t="inlineStr">
        <is>
          <t>Needs ad group / Ad ID from the console</t>
        </is>
      </c>
    </row>
    <row r="91">
      <c r="A91" s="2" t="inlineStr">
        <is>
          <t>208238447863531</t>
        </is>
      </c>
      <c r="B91" s="2" t="inlineStr">
        <is>
          <t>D-S6-silk bedding - [Silk] - Broad - Disc - DO - SATIN-6PC-QUEEN-BLUSH PINK</t>
        </is>
      </c>
      <c r="C91" s="2" t="inlineStr">
        <is>
          <t>silk bedding [, $0.60]</t>
        </is>
      </c>
      <c r="D91" s="2" t="inlineStr">
        <is>
          <t>SATIN-STONEGREY-QUEEN-6PCS</t>
        </is>
      </c>
      <c r="E91" s="2" t="n">
        <v>0</v>
      </c>
      <c r="F91" s="2" t="inlineStr"/>
      <c r="G91" s="2" t="inlineStr">
        <is>
          <t>Add ad SATIN-QUEEN-BLACK-6-PCS; pause ad on SATIN-STONEGREY-QUEEN-6PCS → SATIN-QUEEN-BLACK-6-PCS</t>
        </is>
      </c>
      <c r="H91" s="2" t="inlineStr">
        <is>
          <t>Add ad SATIN-QUEEN-BLACK-6-PCS; pause ad on SATIN-STONEGREY-QUEEN-6PCS → SATIN-QUEEN-BLACK-6-PCS</t>
        </is>
      </c>
      <c r="I91" s="2" t="inlineStr">
        <is>
          <t>A (not in B)</t>
        </is>
      </c>
      <c r="J91" s="2" t="inlineStr">
        <is>
          <t>Needs ad group / Ad ID from the console</t>
        </is>
      </c>
    </row>
    <row r="92">
      <c r="A92" s="2" t="inlineStr">
        <is>
          <t>153630359265282</t>
        </is>
      </c>
      <c r="B92" s="2" t="inlineStr">
        <is>
          <t>D-S6-queen sheets sets clearance - [Generic] - Phrase - Conv - DO - SATIN-STONEGREY-QUEEN-6PCS</t>
        </is>
      </c>
      <c r="C92" s="2" t="n"/>
      <c r="D92" s="2" t="inlineStr">
        <is>
          <t>SATIN-STONEGREY-QUEEN-6PCS</t>
        </is>
      </c>
      <c r="E92" s="2" t="n">
        <v>0</v>
      </c>
      <c r="F92" s="2" t="inlineStr"/>
      <c r="G92" s="2" t="inlineStr">
        <is>
          <t>Add ad SATIN-QUEEN-BLACK-6-PCS; pause ad on SATIN-STONEGREY-QUEEN-6PCS → SATIN-QUEEN-BLACK-6-PCS</t>
        </is>
      </c>
      <c r="H92" s="2" t="inlineStr">
        <is>
          <t>Add ad SATIN-QUEEN-BLACK-6-PCS; pause ad on SATIN-STONEGREY-QUEEN-6PCS → SATIN-QUEEN-BLACK-6-PCS</t>
        </is>
      </c>
      <c r="I92" s="2" t="inlineStr">
        <is>
          <t>A (not in B)</t>
        </is>
      </c>
      <c r="J92" s="2" t="inlineStr">
        <is>
          <t>Needs ad group / Ad ID from the console</t>
        </is>
      </c>
    </row>
    <row r="93">
      <c r="A93" s="2" t="inlineStr">
        <is>
          <t>25414323932029</t>
        </is>
      </c>
      <c r="B93" s="2" t="inlineStr">
        <is>
          <t>D-S6-queen size silk sheets set - [Silk|Queen] - Exact - Ran - DO - SATIN-SEA-TEAL-QUEEN-6PCS</t>
        </is>
      </c>
      <c r="C93" s="2" t="inlineStr">
        <is>
          <t>queen size silk sheets set [exact, $1.03]</t>
        </is>
      </c>
      <c r="D93" s="2" t="inlineStr">
        <is>
          <t>SATIN-STONEGREY-QUEEN-6PCS</t>
        </is>
      </c>
      <c r="E93" s="2" t="n">
        <v>0</v>
      </c>
      <c r="F93" s="2" t="inlineStr"/>
      <c r="G93" s="2" t="inlineStr">
        <is>
          <t>Add ad SATIN-QUEEN-BLACK-6-PCS; pause ad on SATIN-STONEGREY-QUEEN-6PCS → SATIN-QUEEN-BLACK-6-PCS</t>
        </is>
      </c>
      <c r="H93" s="2" t="inlineStr">
        <is>
          <t>Add ad SATIN-QUEEN-BLACK-6-PCS; pause ad on SATIN-STONEGREY-QUEEN-6PCS → SATIN-QUEEN-BLACK-6-PCS</t>
        </is>
      </c>
      <c r="I93" s="2" t="inlineStr">
        <is>
          <t>A (not in B)</t>
        </is>
      </c>
      <c r="J93" s="2" t="inlineStr">
        <is>
          <t>Needs ad group / Ad ID from the console</t>
        </is>
      </c>
    </row>
    <row r="94">
      <c r="A94" s="2" t="inlineStr">
        <is>
          <t>171503922415582</t>
        </is>
      </c>
      <c r="B94" s="2" t="inlineStr">
        <is>
          <t>D-S6-queen bed silk sheets - [Silk|Queen] - Exact - Ran - DO - SATIN-QUEEN-BLACK-6-PCS</t>
        </is>
      </c>
      <c r="C94" s="2" t="inlineStr">
        <is>
          <t>queen bed silk sheets [exact, $0.91]</t>
        </is>
      </c>
      <c r="D94" s="2" t="inlineStr">
        <is>
          <t>SATIN-STONEGREY-QUEEN-6PCS</t>
        </is>
      </c>
      <c r="E94" s="2" t="n">
        <v>0</v>
      </c>
      <c r="F94" s="2" t="inlineStr"/>
      <c r="G94" s="2" t="inlineStr">
        <is>
          <t>Add ad SATIN-QUEEN-BLACK-6-PCS; pause ad on SATIN-STONEGREY-QUEEN-6PCS → SATIN-QUEEN-BLACK-6-PCS</t>
        </is>
      </c>
      <c r="H94" s="2" t="inlineStr">
        <is>
          <t>Add ad SATIN-QUEEN-BLACK-6-PCS; pause ad on SATIN-STONEGREY-QUEEN-6PCS → SATIN-QUEEN-BLACK-6-PCS</t>
        </is>
      </c>
      <c r="I94" s="2" t="inlineStr">
        <is>
          <t>A (not in B)</t>
        </is>
      </c>
      <c r="J94" s="2" t="inlineStr">
        <is>
          <t>Needs ad group / Ad ID from the console</t>
        </is>
      </c>
    </row>
    <row r="95">
      <c r="A95" s="2" t="inlineStr">
        <is>
          <t>110111469837301</t>
        </is>
      </c>
      <c r="B95" s="2" t="inlineStr">
        <is>
          <t>D-S6-queen size satin sheets set - [Satin|Queen] - Exact - Ran - DO - SATIN-QUEEN-BLACK-6-PCS</t>
        </is>
      </c>
      <c r="C95" s="2" t="inlineStr">
        <is>
          <t>queen size satin sheets set [exact, $0.72]</t>
        </is>
      </c>
      <c r="D95" s="2" t="inlineStr">
        <is>
          <t>SATIN-STONEGREY-QUEEN-6PCS</t>
        </is>
      </c>
      <c r="E95" s="2" t="n">
        <v>0</v>
      </c>
      <c r="F95" s="2" t="inlineStr"/>
      <c r="G95" s="2" t="inlineStr">
        <is>
          <t>Add ad SATIN-QUEEN-BLACK-6-PCS; pause ad on SATIN-STONEGREY-QUEEN-6PCS → SATIN-QUEEN-BLACK-6-PCS</t>
        </is>
      </c>
      <c r="H95" s="2" t="inlineStr">
        <is>
          <t>Add ad SATIN-QUEEN-BLACK-6-PCS; pause ad on SATIN-STONEGREY-QUEEN-6PCS → SATIN-QUEEN-BLACK-6-PCS</t>
        </is>
      </c>
      <c r="I95" s="2" t="inlineStr">
        <is>
          <t>A (not in B)</t>
        </is>
      </c>
      <c r="J95" s="2" t="inlineStr">
        <is>
          <t>Needs ad group / Ad ID from the console</t>
        </is>
      </c>
    </row>
    <row r="96">
      <c r="A96" s="2" t="inlineStr">
        <is>
          <t>181034906266379</t>
        </is>
      </c>
      <c r="B96" s="2" t="inlineStr">
        <is>
          <t>D-S6-silk sheets and pillow cases - [Silk] - Exact - Ran - DO - SATIN-KING-BLACK-6-PCS</t>
        </is>
      </c>
      <c r="C96" s="2" t="inlineStr">
        <is>
          <t>silk sheets and pillow cases [exact, $0.92]</t>
        </is>
      </c>
      <c r="D96" s="2" t="inlineStr">
        <is>
          <t>SATIN-STONEGREY-QUEEN-6PCS</t>
        </is>
      </c>
      <c r="E96" s="2" t="n">
        <v>0</v>
      </c>
      <c r="F96" s="2" t="inlineStr"/>
      <c r="G96" s="2" t="inlineStr">
        <is>
          <t>Add ad SATIN-QUEEN-BLACK-6-PCS; pause ad on SATIN-STONEGREY-QUEEN-6PCS → SATIN-QUEEN-BLACK-6-PCS</t>
        </is>
      </c>
      <c r="H96" s="2" t="inlineStr">
        <is>
          <t>Add ad SATIN-QUEEN-BLACK-6-PCS; pause ad on SATIN-STONEGREY-QUEEN-6PCS → SATIN-QUEEN-BLACK-6-PCS</t>
        </is>
      </c>
      <c r="I96" s="2" t="inlineStr">
        <is>
          <t>A (not in B)</t>
        </is>
      </c>
      <c r="J96" s="2" t="inlineStr">
        <is>
          <t>Needs ad group / Ad ID from the console</t>
        </is>
      </c>
    </row>
    <row r="97">
      <c r="A97" s="2" t="inlineStr">
        <is>
          <t>203388357761802</t>
        </is>
      </c>
      <c r="B97" s="2" t="inlineStr">
        <is>
          <t>D-S6-silk sheets queen size - [Silk|Queen] - Exact - Ran - DO - SATIN-SEA-TEAL-QUEEN-6PCS</t>
        </is>
      </c>
      <c r="C97" s="2" t="inlineStr">
        <is>
          <t>silk sheets queen size [exact, $0.85]</t>
        </is>
      </c>
      <c r="D97" s="2" t="inlineStr">
        <is>
          <t>SATIN-STONEGREY-QUEEN-6PCS</t>
        </is>
      </c>
      <c r="E97" s="2" t="n">
        <v>0</v>
      </c>
      <c r="F97" s="2" t="inlineStr"/>
      <c r="G97" s="2" t="inlineStr">
        <is>
          <t>Add ad SATIN-QUEEN-BLACK-6-PCS; pause ad on SATIN-STONEGREY-QUEEN-6PCS → SATIN-QUEEN-BLACK-6-PCS</t>
        </is>
      </c>
      <c r="H97" s="2" t="inlineStr">
        <is>
          <t>Add ad SATIN-QUEEN-BLACK-6-PCS; pause ad on SATIN-STONEGREY-QUEEN-6PCS → SATIN-QUEEN-BLACK-6-PCS</t>
        </is>
      </c>
      <c r="I97" s="2" t="inlineStr">
        <is>
          <t>A (not in B)</t>
        </is>
      </c>
      <c r="J97" s="2" t="inlineStr">
        <is>
          <t>Needs ad group / Ad ID from the console</t>
        </is>
      </c>
    </row>
    <row r="98">
      <c r="A98" s="2" t="inlineStr">
        <is>
          <t>327391266758626</t>
        </is>
      </c>
      <c r="B98" s="2" t="inlineStr">
        <is>
          <t>D-S6-SP-satin sheets queen-(Satin)-HSV-Exact-Rank-DO-SATIN-QUEEN-BLACK-6-PCS</t>
        </is>
      </c>
      <c r="C98" s="2" t="inlineStr">
        <is>
          <t>satin sheets queen [exact, $1.03]</t>
        </is>
      </c>
      <c r="D98" s="2" t="inlineStr">
        <is>
          <t>SATIN-QUEEN-BLACK-6-PCS</t>
        </is>
      </c>
      <c r="E98" s="2" t="n"/>
      <c r="F98" s="2" t="inlineStr">
        <is>
          <t>Add back-up product ad (PAUSED): SATIN-ROSEWOOD-QUEEN-6PCS</t>
        </is>
      </c>
      <c r="G98" s="2" t="inlineStr"/>
      <c r="H98" s="2" t="inlineStr">
        <is>
          <t>Add back-up product ad (PAUSED): SATIN-ROSEWOOD-QUEEN-6PCS</t>
        </is>
      </c>
      <c r="I98" s="2" t="inlineStr">
        <is>
          <t>B</t>
        </is>
      </c>
      <c r="J98" s="2" t="inlineStr">
        <is>
          <t>Bulk-ready (B)</t>
        </is>
      </c>
    </row>
    <row r="99">
      <c r="A99" s="2" t="inlineStr">
        <is>
          <t>98514951141485</t>
        </is>
      </c>
      <c r="B99" s="2" t="inlineStr">
        <is>
          <t>D-S6-satin queen sheets - [Satin|Queen] - Exact - Ran - DO - SATIN-SEA-TEAL-QUEEN-6PCS</t>
        </is>
      </c>
      <c r="C99" s="2" t="inlineStr">
        <is>
          <t>satin queen sheets [exact, $0.91]</t>
        </is>
      </c>
      <c r="D99" s="2" t="inlineStr">
        <is>
          <t>SATIN-STONEGREY-QUEEN-6PCS</t>
        </is>
      </c>
      <c r="E99" s="2" t="n">
        <v>0</v>
      </c>
      <c r="F99" s="2" t="inlineStr"/>
      <c r="G99" s="2" t="inlineStr">
        <is>
          <t>Add ad SATIN-QUEEN-BLACK-6-PCS; pause ad on SATIN-STONEGREY-QUEEN-6PCS → SATIN-QUEEN-BLACK-6-PCS</t>
        </is>
      </c>
      <c r="H99" s="2" t="inlineStr">
        <is>
          <t>Add ad SATIN-QUEEN-BLACK-6-PCS; pause ad on SATIN-STONEGREY-QUEEN-6PCS → SATIN-QUEEN-BLACK-6-PCS</t>
        </is>
      </c>
      <c r="I99" s="2" t="inlineStr">
        <is>
          <t>A (not in B)</t>
        </is>
      </c>
      <c r="J99" s="2" t="inlineStr">
        <is>
          <t>Needs ad group / Ad ID from the console</t>
        </is>
      </c>
    </row>
    <row r="100">
      <c r="A100" s="2" t="inlineStr">
        <is>
          <t>4007402204297</t>
        </is>
      </c>
      <c r="B100" s="2" t="inlineStr">
        <is>
          <t>D-S6-silk silky - [Silk] - Phrase - Conv - DO - SATIN-STONEGREY-QUEEN-6PCS</t>
        </is>
      </c>
      <c r="C100" s="2" t="n"/>
      <c r="D100" s="2" t="inlineStr">
        <is>
          <t>SATIN-STONEGREY-QUEEN-6PCS</t>
        </is>
      </c>
      <c r="E100" s="2" t="n">
        <v>0</v>
      </c>
      <c r="F100" s="2" t="inlineStr"/>
      <c r="G100" s="2" t="inlineStr">
        <is>
          <t>Add ad SATIN-QUEEN-BLACK-6-PCS; pause ad on SATIN-STONEGREY-QUEEN-6PCS → SATIN-QUEEN-BLACK-6-PCS</t>
        </is>
      </c>
      <c r="H100" s="2" t="inlineStr">
        <is>
          <t>Add ad SATIN-QUEEN-BLACK-6-PCS; pause ad on SATIN-STONEGREY-QUEEN-6PCS → SATIN-QUEEN-BLACK-6-PCS</t>
        </is>
      </c>
      <c r="I100" s="2" t="inlineStr">
        <is>
          <t>A (not in B)</t>
        </is>
      </c>
      <c r="J100" s="2" t="inlineStr">
        <is>
          <t>Needs ad group / Ad ID from the console</t>
        </is>
      </c>
    </row>
    <row r="101">
      <c r="A101" s="2" t="inlineStr">
        <is>
          <t>157204172020127</t>
        </is>
      </c>
      <c r="B101" s="2" t="inlineStr">
        <is>
          <t>D-S6-deep pocket fitted sheet - [Generic] - Phrase - Conv - DO - SATIN-6PC-QUEEN-LAVENDER</t>
        </is>
      </c>
      <c r="C101" s="2" t="n"/>
      <c r="D101" s="2" t="inlineStr">
        <is>
          <t>SATIN-STONEGREY-QUEEN-6PCS</t>
        </is>
      </c>
      <c r="E101" s="2" t="n">
        <v>0</v>
      </c>
      <c r="F101" s="2" t="inlineStr"/>
      <c r="G101" s="2" t="inlineStr">
        <is>
          <t>Add ad SATIN-QUEEN-BLACK-6-PCS; pause ad on SATIN-STONEGREY-QUEEN-6PCS → SATIN-QUEEN-BLACK-6-PCS</t>
        </is>
      </c>
      <c r="H101" s="2" t="inlineStr">
        <is>
          <t>Add ad SATIN-QUEEN-BLACK-6-PCS; pause ad on SATIN-STONEGREY-QUEEN-6PCS → SATIN-QUEEN-BLACK-6-PCS</t>
        </is>
      </c>
      <c r="I101" s="2" t="inlineStr">
        <is>
          <t>A (not in B)</t>
        </is>
      </c>
      <c r="J101" s="2" t="inlineStr">
        <is>
          <t>Needs ad group / Ad ID from the console</t>
        </is>
      </c>
    </row>
    <row r="102">
      <c r="A102" s="2" t="inlineStr">
        <is>
          <t>214893154459922</t>
        </is>
      </c>
      <c r="B102" s="2" t="inlineStr">
        <is>
          <t>D-S6-satin bed sheets - [Satin] - Exact - Ran - DO - SATIN-KING-BLACK-6-PCS</t>
        </is>
      </c>
      <c r="C102" s="2" t="inlineStr">
        <is>
          <t>satin bed sheets [exact, $0.82]</t>
        </is>
      </c>
      <c r="D102" s="2" t="inlineStr">
        <is>
          <t>SATIN-QUEEN-BLACK-6-PCS</t>
        </is>
      </c>
      <c r="E102" s="2" t="n"/>
      <c r="F102" s="2" t="inlineStr">
        <is>
          <t>Add back-up product ad (PAUSED): SATIN-ROSEWOOD-QUEEN-6PCS</t>
        </is>
      </c>
      <c r="G102" s="2" t="inlineStr"/>
      <c r="H102" s="2" t="inlineStr">
        <is>
          <t>Add back-up product ad (PAUSED): SATIN-ROSEWOOD-QUEEN-6PCS</t>
        </is>
      </c>
      <c r="I102" s="2" t="inlineStr">
        <is>
          <t>B</t>
        </is>
      </c>
      <c r="J102" s="2" t="inlineStr">
        <is>
          <t>Bulk-ready (B)</t>
        </is>
      </c>
    </row>
    <row r="103">
      <c r="A103" s="2" t="inlineStr">
        <is>
          <t>69718016921217</t>
        </is>
      </c>
      <c r="B103" s="2" t="inlineStr">
        <is>
          <t>D-S6-queen size bed sheets silk - [Silk|Queen] - Exact - Ran - DO - SATIN-QUEEN-BLACK-6-PCS</t>
        </is>
      </c>
      <c r="C103" s="2" t="inlineStr">
        <is>
          <t>queen size bed sheets silk [exact, $0.65]</t>
        </is>
      </c>
      <c r="D103" s="2" t="inlineStr">
        <is>
          <t>SATIN-STONEGREY-QUEEN-6PCS</t>
        </is>
      </c>
      <c r="E103" s="2" t="n">
        <v>0</v>
      </c>
      <c r="F103" s="2" t="inlineStr"/>
      <c r="G103" s="2" t="inlineStr">
        <is>
          <t>Add ad SATIN-QUEEN-BLACK-6-PCS; pause ad on SATIN-STONEGREY-QUEEN-6PCS → SATIN-QUEEN-BLACK-6-PCS</t>
        </is>
      </c>
      <c r="H103" s="2" t="inlineStr">
        <is>
          <t>Add ad SATIN-QUEEN-BLACK-6-PCS; pause ad on SATIN-STONEGREY-QUEEN-6PCS → SATIN-QUEEN-BLACK-6-PCS</t>
        </is>
      </c>
      <c r="I103" s="2" t="inlineStr">
        <is>
          <t>A (not in B)</t>
        </is>
      </c>
      <c r="J103" s="2" t="inlineStr">
        <is>
          <t>Needs ad group / Ad ID from the console</t>
        </is>
      </c>
    </row>
    <row r="104">
      <c r="A104" s="2" t="inlineStr">
        <is>
          <t>34042404088193</t>
        </is>
      </c>
      <c r="B104" s="2" t="inlineStr">
        <is>
          <t>D-S6-king size sheets set silk - [Silk|King] - Exact - Ran - DO - SATIN-KING-BLACK-6-PCS</t>
        </is>
      </c>
      <c r="C104" s="2" t="inlineStr">
        <is>
          <t>king size sheets set silk [exact, $0.89]</t>
        </is>
      </c>
      <c r="D104" s="2" t="inlineStr">
        <is>
          <t>SATIN-KING-BLACK-6-PCS</t>
        </is>
      </c>
      <c r="E104" s="2" t="n"/>
      <c r="F104" s="2" t="inlineStr">
        <is>
          <t>Add back-up product ad (PAUSED): SATIN-CHAMPAGNE-KING-6PCS</t>
        </is>
      </c>
      <c r="G104" s="2" t="inlineStr"/>
      <c r="H104" s="2" t="inlineStr">
        <is>
          <t>Add back-up product ad (PAUSED): SATIN-CHAMPAGNE-KING-6PCS</t>
        </is>
      </c>
      <c r="I104" s="2" t="inlineStr">
        <is>
          <t>B</t>
        </is>
      </c>
      <c r="J104" s="2" t="inlineStr">
        <is>
          <t>Bulk-ready (B)</t>
        </is>
      </c>
    </row>
    <row r="105">
      <c r="A105" s="2" t="inlineStr">
        <is>
          <t>428094781835473</t>
        </is>
      </c>
      <c r="B105" s="2" t="inlineStr">
        <is>
          <t>DCS-SP-Auto/LTSF-Def-Multi LTSF SKUs</t>
        </is>
      </c>
      <c r="C105" s="2" t="inlineStr"/>
      <c r="D105" s="2" t="inlineStr">
        <is>
          <t>SATIN-TWIN-PINK-6PCS</t>
        </is>
      </c>
      <c r="E105" s="2" t="n"/>
      <c r="F105" s="2" t="inlineStr">
        <is>
          <t>Add product ad (enabled): SATIN-IVORY-KING-6PCS; Add product ad (enabled): SATIN-STRIPE-FULL-GOLD--6-PCS; Add product ad (enabled): SATIN-STRIPE-QUEEN-BLUE--6-PCS; Add product ad (enabled): SATIN-STRIPE-QUEEN-RED--6-PCS; Add product ad (enabled): SATIN-STRIPE-QUEEN-WHITE--6-PCS; Add product ad (enabled): SATIN-TWIN-BLUE-6PCS</t>
        </is>
      </c>
      <c r="G105" s="2" t="inlineStr"/>
      <c r="H105" s="2" t="inlineStr">
        <is>
          <t>Add product ad (enabled): SATIN-IVORY-KING-6PCS; Add product ad (enabled): SATIN-STRIPE-FULL-GOLD--6-PCS; Add product ad (enabled): SATIN-STRIPE-QUEEN-BLUE--6-PCS; Add product ad (enabled): SATIN-STRIPE-QUEEN-RED--6-PCS; Add product ad (enabled): SATIN-STRIPE-QUEEN-WHITE--6-PCS; Add product ad (enabled): SATIN-TWIN-BLUE-6PCS</t>
        </is>
      </c>
      <c r="I105" s="2" t="inlineStr">
        <is>
          <t>B</t>
        </is>
      </c>
      <c r="J105" s="2" t="inlineStr">
        <is>
          <t>Bulk-ready (B)</t>
        </is>
      </c>
    </row>
    <row r="106">
      <c r="A106" s="2" t="inlineStr">
        <is>
          <t>115107449819563</t>
        </is>
      </c>
      <c r="B106" s="2" t="inlineStr">
        <is>
          <t>D-S6-silk queen bed sheets - [Silk|Queen] - Exact - Ran - DO - SATIN-QUEEN-BLACK-6-PCS</t>
        </is>
      </c>
      <c r="C106" s="2" t="inlineStr">
        <is>
          <t>silk queen bed sheets [exact, $0.89]</t>
        </is>
      </c>
      <c r="D106" s="2" t="inlineStr">
        <is>
          <t>SATIN-STONEGREY-QUEEN-6PCS</t>
        </is>
      </c>
      <c r="E106" s="2" t="n">
        <v>0</v>
      </c>
      <c r="F106" s="2" t="inlineStr"/>
      <c r="G106" s="2" t="inlineStr">
        <is>
          <t>Add ad SATIN-QUEEN-BLACK-6-PCS; pause ad on SATIN-STONEGREY-QUEEN-6PCS → SATIN-QUEEN-BLACK-6-PCS</t>
        </is>
      </c>
      <c r="H106" s="2" t="inlineStr">
        <is>
          <t>Add ad SATIN-QUEEN-BLACK-6-PCS; pause ad on SATIN-STONEGREY-QUEEN-6PCS → SATIN-QUEEN-BLACK-6-PCS</t>
        </is>
      </c>
      <c r="I106" s="2" t="inlineStr">
        <is>
          <t>A (not in B)</t>
        </is>
      </c>
      <c r="J106" s="2" t="inlineStr">
        <is>
          <t>Needs ad group / Ad ID from the console</t>
        </is>
      </c>
    </row>
    <row r="107">
      <c r="A107" s="2" t="inlineStr">
        <is>
          <t>73667543877509</t>
        </is>
      </c>
      <c r="B107" s="2" t="inlineStr">
        <is>
          <t>D-S6-queen silk sheets set - [Silk|Queen] - Exact - Ran - DO - SATIN-SEA-TEAL-QUEEN-6PCS</t>
        </is>
      </c>
      <c r="C107" s="2" t="n"/>
      <c r="D107" s="2" t="inlineStr">
        <is>
          <t>SATIN-STONEGREY-QUEEN-6PCS</t>
        </is>
      </c>
      <c r="E107" s="2" t="n">
        <v>0</v>
      </c>
      <c r="F107" s="2" t="inlineStr"/>
      <c r="G107" s="2" t="inlineStr">
        <is>
          <t>Add ad SATIN-QUEEN-BLACK-6-PCS; pause ad on SATIN-STONEGREY-QUEEN-6PCS → SATIN-QUEEN-BLACK-6-PCS</t>
        </is>
      </c>
      <c r="H107" s="2" t="inlineStr">
        <is>
          <t>Add ad SATIN-QUEEN-BLACK-6-PCS; pause ad on SATIN-STONEGREY-QUEEN-6PCS → SATIN-QUEEN-BLACK-6-PCS</t>
        </is>
      </c>
      <c r="I107" s="2" t="inlineStr">
        <is>
          <t>A (not in B)</t>
        </is>
      </c>
      <c r="J107" s="2" t="inlineStr">
        <is>
          <t>Needs ad group / Ad ID from the console</t>
        </is>
      </c>
    </row>
    <row r="108">
      <c r="A108" s="2" t="inlineStr">
        <is>
          <t>452842568227580</t>
        </is>
      </c>
      <c r="B108" s="2" t="inlineStr">
        <is>
          <t>D-S6-SP-queen silk sheet set-(Silk)-LSV-Exact-Rank-DO-SATIN-QUEEN-BLACK-6-PCS</t>
        </is>
      </c>
      <c r="C108" s="2" t="inlineStr">
        <is>
          <t>queen silk sheet set [exact, $1.91]</t>
        </is>
      </c>
      <c r="D108" s="2" t="inlineStr">
        <is>
          <t>SATIN-QUEEN-BLACK-6-PCS</t>
        </is>
      </c>
      <c r="E108" s="2" t="n"/>
      <c r="F108" s="2" t="inlineStr">
        <is>
          <t>Add back-up product ad (PAUSED): SATIN-ROSEWOOD-QUEEN-6PCS</t>
        </is>
      </c>
      <c r="G108" s="2" t="inlineStr"/>
      <c r="H108" s="2" t="inlineStr">
        <is>
          <t>Add back-up product ad (PAUSED): SATIN-ROSEWOOD-QUEEN-6PCS</t>
        </is>
      </c>
      <c r="I108" s="2" t="inlineStr">
        <is>
          <t>B</t>
        </is>
      </c>
      <c r="J108" s="2" t="inlineStr">
        <is>
          <t>Bulk-ready (B)</t>
        </is>
      </c>
    </row>
    <row r="109">
      <c r="A109" s="2" t="inlineStr">
        <is>
          <t>173089045191902</t>
        </is>
      </c>
      <c r="B109" s="2" t="inlineStr">
        <is>
          <t>D-S6-pink satin sheets queen - [Satin|Queen] - Phrase - Conv - DO - SATIN-STRIPE-QUEEN-PINK--6-PCS</t>
        </is>
      </c>
      <c r="C109" s="2" t="inlineStr">
        <is>
          <t>pink satin sheets queen</t>
        </is>
      </c>
      <c r="D109" s="2" t="inlineStr">
        <is>
          <t>SATIN-STRIPE-QUEEN-PINK--6-PCS</t>
        </is>
      </c>
      <c r="E109" s="2" t="n">
        <v>0</v>
      </c>
      <c r="F109" s="2" t="inlineStr"/>
      <c r="G109" s="2" t="inlineStr">
        <is>
          <t>Add ad QUEEN-PINK-6PCS; pause ad on STRIPE-QUEEN-PINK--6-PCS → QUEEN-PINK-6PCS</t>
        </is>
      </c>
      <c r="H109" s="2" t="inlineStr">
        <is>
          <t>Add ad QUEEN-PINK-6PCS; pause ad on STRIPE-QUEEN-PINK--6-PCS → QUEEN-PINK-6PCS</t>
        </is>
      </c>
      <c r="I109" s="2" t="inlineStr">
        <is>
          <t>A (not in B)</t>
        </is>
      </c>
      <c r="J109" s="2" t="inlineStr">
        <is>
          <t>Needs ad group / Ad ID from the console</t>
        </is>
      </c>
    </row>
    <row r="110">
      <c r="A110" s="2" t="inlineStr">
        <is>
          <t>178071463001346</t>
        </is>
      </c>
      <c r="B110" s="2" t="inlineStr">
        <is>
          <t>D-S6-queen bed sheets silk - [Silk|Queen] - Exact - Ran - DO - SATIN-SEA-TEAL-QUEEN-6PCS</t>
        </is>
      </c>
      <c r="C110" s="2" t="inlineStr">
        <is>
          <t>queen bed sheets silk [exact, $0.72]</t>
        </is>
      </c>
      <c r="D110" s="2" t="inlineStr">
        <is>
          <t>SATIN-STONEGREY-QUEEN-6PCS</t>
        </is>
      </c>
      <c r="E110" s="2" t="n">
        <v>0</v>
      </c>
      <c r="F110" s="2" t="inlineStr"/>
      <c r="G110" s="2" t="inlineStr">
        <is>
          <t>Add ad SATIN-QUEEN-BLACK-6-PCS; pause ad on SATIN-STONEGREY-QUEEN-6PCS → SATIN-QUEEN-BLACK-6-PCS</t>
        </is>
      </c>
      <c r="H110" s="2" t="inlineStr">
        <is>
          <t>Add ad SATIN-QUEEN-BLACK-6-PCS; pause ad on SATIN-STONEGREY-QUEEN-6PCS → SATIN-QUEEN-BLACK-6-PCS</t>
        </is>
      </c>
      <c r="I110" s="2" t="inlineStr">
        <is>
          <t>A (not in B)</t>
        </is>
      </c>
      <c r="J110" s="2" t="inlineStr">
        <is>
          <t>Needs ad group / Ad ID from the console</t>
        </is>
      </c>
    </row>
    <row r="111">
      <c r="A111" s="2" t="inlineStr">
        <is>
          <t>79835451364021</t>
        </is>
      </c>
      <c r="B111" s="2" t="inlineStr">
        <is>
          <t>D-S6-satin sheets - [Satin] - Exact - Ran - DO - SATIN-KING-BLACK-6-PCS</t>
        </is>
      </c>
      <c r="C111" s="2" t="inlineStr"/>
      <c r="D111" s="2" t="inlineStr">
        <is>
          <t>SATIN-KING-BLACK-6-PCS</t>
        </is>
      </c>
      <c r="E111" s="2" t="n"/>
      <c r="F111" s="2" t="inlineStr">
        <is>
          <t>Add product ad (enabled): SATIN-QUEEN-BLACK-6-PCS; Pause product ad: SATIN-KING-BLACK-6-PCS; Add back-up product ad (PAUSED): SATIN-ROSEWOOD-QUEEN-6PCS</t>
        </is>
      </c>
      <c r="G111" s="2" t="inlineStr"/>
      <c r="H111" s="2" t="inlineStr">
        <is>
          <t>No change: the campaign stays paused (Joseph rules "satin sheets")</t>
        </is>
      </c>
      <c r="I111" s="2" t="inlineStr">
        <is>
          <t>A</t>
        </is>
      </c>
      <c r="J111" s="2" t="inlineStr">
        <is>
          <t>Bulk-ready (B)</t>
        </is>
      </c>
    </row>
    <row r="112">
      <c r="A112" s="2" t="inlineStr">
        <is>
          <t>211014205873173</t>
        </is>
      </c>
      <c r="B112" s="2" t="inlineStr">
        <is>
          <t>D-S6-satin sheets king size bed set - [Satin|King] - Exact - Ran - DO - SATIN-KING-BLACK-6-PCS</t>
        </is>
      </c>
      <c r="C112" s="2" t="inlineStr">
        <is>
          <t>satin sheets king size bed set [exact, $0.90]</t>
        </is>
      </c>
      <c r="D112" s="2" t="inlineStr">
        <is>
          <t>SATIN-RED-KING-6PCS</t>
        </is>
      </c>
      <c r="E112" s="2" t="n">
        <v>0</v>
      </c>
      <c r="F112" s="2" t="inlineStr"/>
      <c r="G112" s="2" t="inlineStr">
        <is>
          <t>Add ad KING-BLACK-6-PCS; pause ad on RED-KING-6PCS → KING-BLACK-6-PCS</t>
        </is>
      </c>
      <c r="H112" s="2" t="inlineStr">
        <is>
          <t>Add ad KING-BLACK-6-PCS; pause ad on RED-KING-6PCS → KING-BLACK-6-PCS</t>
        </is>
      </c>
      <c r="I112" s="2" t="inlineStr">
        <is>
          <t>A (not in B)</t>
        </is>
      </c>
      <c r="J112" s="2" t="inlineStr">
        <is>
          <t>Needs ad group / Ad ID from the console</t>
        </is>
      </c>
    </row>
    <row r="113">
      <c r="A113" s="2" t="inlineStr">
        <is>
          <t>62110073384590</t>
        </is>
      </c>
      <c r="B113" s="2" t="inlineStr">
        <is>
          <t>D-S6-queen sheets satin - [Satin|Queen] - Exact - Ran - DO - SATIN-QUEEN-BLACK-6-PCS</t>
        </is>
      </c>
      <c r="C113" s="2" t="inlineStr">
        <is>
          <t>queen sheets satin [exact, $0.80]</t>
        </is>
      </c>
      <c r="D113" s="2" t="inlineStr">
        <is>
          <t>SATIN-STONEGREY-QUEEN-6PCS</t>
        </is>
      </c>
      <c r="E113" s="2" t="n">
        <v>0</v>
      </c>
      <c r="F113" s="2" t="inlineStr"/>
      <c r="G113" s="2" t="inlineStr">
        <is>
          <t>Add ad SATIN-QUEEN-BLACK-6-PCS; pause ad on SATIN-STONEGREY-QUEEN-6PCS → SATIN-QUEEN-BLACK-6-PCS</t>
        </is>
      </c>
      <c r="H113" s="2" t="inlineStr">
        <is>
          <t>Add ad SATIN-QUEEN-BLACK-6-PCS; pause ad on SATIN-STONEGREY-QUEEN-6PCS → SATIN-QUEEN-BLACK-6-PCS</t>
        </is>
      </c>
      <c r="I113" s="2" t="inlineStr">
        <is>
          <t>A (not in B)</t>
        </is>
      </c>
      <c r="J113" s="2" t="inlineStr">
        <is>
          <t>Needs ad group / Ad ID from the console</t>
        </is>
      </c>
    </row>
    <row r="114">
      <c r="A114" s="2" t="inlineStr">
        <is>
          <t>436536798047561</t>
        </is>
      </c>
      <c r="B114" s="2" t="inlineStr">
        <is>
          <t>SATIN-QUEEN-GREY-6PCS SP AUTO SC 04112024 ZB</t>
        </is>
      </c>
      <c r="C114" s="2" t="inlineStr">
        <is>
          <t>substitutes [, $0.79]</t>
        </is>
      </c>
      <c r="D114" s="2" t="inlineStr">
        <is>
          <t>SATIN-STONEGREY-QUEEN-6PCS</t>
        </is>
      </c>
      <c r="E114" s="2" t="n">
        <v>0</v>
      </c>
      <c r="F114" s="2" t="inlineStr"/>
      <c r="G114" s="2" t="inlineStr">
        <is>
          <t>Add ad SATIN-QUEEN-BLACK-6-PCS; pause ad on SATIN-STONEGREY-QUEEN-6PCS → SATIN-QUEEN-BLACK-6-PCS</t>
        </is>
      </c>
      <c r="H114" s="2" t="inlineStr">
        <is>
          <t>Add ad SATIN-QUEEN-BLACK-6-PCS; pause ad on SATIN-STONEGREY-QUEEN-6PCS → SATIN-QUEEN-BLACK-6-PCS</t>
        </is>
      </c>
      <c r="I114" s="2" t="inlineStr">
        <is>
          <t>A (not in B)</t>
        </is>
      </c>
      <c r="J114" s="2" t="inlineStr">
        <is>
          <t>Needs ad group / Ad ID from the console</t>
        </is>
      </c>
    </row>
    <row r="115">
      <c r="A115" s="2" t="inlineStr">
        <is>
          <t>153609863247178</t>
        </is>
      </c>
      <c r="B115" s="2" t="inlineStr">
        <is>
          <t>D-S6-silk pillow sheets - [Silk] - Exact - Ran - DO - SATIN-KING-BLACK-6-PCS</t>
        </is>
      </c>
      <c r="C115" s="2" t="inlineStr">
        <is>
          <t>silk pillow sheets [exact, $0.74]</t>
        </is>
      </c>
      <c r="D115" s="2" t="inlineStr">
        <is>
          <t>SATIN-STONEGREY-QUEEN-6PCS</t>
        </is>
      </c>
      <c r="E115" s="2" t="n">
        <v>0</v>
      </c>
      <c r="F115" s="2" t="inlineStr"/>
      <c r="G115" s="2" t="inlineStr">
        <is>
          <t>Add ad SATIN-QUEEN-BLACK-6-PCS; pause ad on SATIN-STONEGREY-QUEEN-6PCS → SATIN-QUEEN-BLACK-6-PCS</t>
        </is>
      </c>
      <c r="H115" s="2" t="inlineStr">
        <is>
          <t>Add ad SATIN-QUEEN-BLACK-6-PCS; pause ad on SATIN-STONEGREY-QUEEN-6PCS → SATIN-QUEEN-BLACK-6-PCS</t>
        </is>
      </c>
      <c r="I115" s="2" t="inlineStr">
        <is>
          <t>A (not in B)</t>
        </is>
      </c>
      <c r="J115" s="2" t="inlineStr">
        <is>
          <t>Needs ad group / Ad ID from the console</t>
        </is>
      </c>
    </row>
    <row r="116">
      <c r="A116" s="2" t="inlineStr">
        <is>
          <t>90842826053827</t>
        </is>
      </c>
      <c r="B116" s="2" t="inlineStr">
        <is>
          <t>D-S6-soft bed sheets - [Generic] - Phrase - Conv - DO - SATIN-6PC-QUEEN-LAVENDER</t>
        </is>
      </c>
      <c r="C116" s="2" t="n"/>
      <c r="D116" s="2" t="inlineStr">
        <is>
          <t>SATIN-STONEGREY-QUEEN-6PCS</t>
        </is>
      </c>
      <c r="E116" s="2" t="n">
        <v>0</v>
      </c>
      <c r="F116" s="2" t="inlineStr"/>
      <c r="G116" s="2" t="inlineStr">
        <is>
          <t>Add ad SATIN-QUEEN-BLACK-6-PCS; pause ad on SATIN-STONEGREY-QUEEN-6PCS → SATIN-QUEEN-BLACK-6-PCS</t>
        </is>
      </c>
      <c r="H116" s="2" t="inlineStr">
        <is>
          <t>Add ad SATIN-QUEEN-BLACK-6-PCS; pause ad on SATIN-STONEGREY-QUEEN-6PCS → SATIN-QUEEN-BLACK-6-PCS</t>
        </is>
      </c>
      <c r="I116" s="2" t="inlineStr">
        <is>
          <t>A (not in B)</t>
        </is>
      </c>
      <c r="J116" s="2" t="inlineStr">
        <is>
          <t>Needs ad group / Ad ID from the console</t>
        </is>
      </c>
    </row>
    <row r="117">
      <c r="A117" s="2" t="inlineStr">
        <is>
          <t>14819123942557</t>
        </is>
      </c>
      <c r="B117" s="2" t="inlineStr">
        <is>
          <t>D-S6-silk queen bed sheets set - [Silk|Queen] - Exact - Ran - DO - SATIN-SEA-TEAL-QUEEN-6PCS</t>
        </is>
      </c>
      <c r="C117" s="2" t="inlineStr">
        <is>
          <t>silk queen bed sheets set [exact, $0.91]</t>
        </is>
      </c>
      <c r="D117" s="2" t="inlineStr">
        <is>
          <t>SATIN-STONEGREY-QUEEN-6PCS</t>
        </is>
      </c>
      <c r="E117" s="2" t="n">
        <v>0</v>
      </c>
      <c r="F117" s="2" t="inlineStr">
        <is>
          <t>Add product ad (enabled): SATIN-QUEEN-BLACK-6-PCS; Pause product ad: SATIN-STONEGREY-QUEEN-6PCS; Add back-up product ad (PAUSED): SATIN-ROSEWOOD-QUEEN-6PCS</t>
        </is>
      </c>
      <c r="G117" s="2" t="inlineStr">
        <is>
          <t>Add ad SATIN-QUEEN-BLACK-6-PCS; pause ad on SATIN-STONEGREY-QUEEN-6PCS → SATIN-QUEEN-BLACK-6-PCS</t>
        </is>
      </c>
      <c r="H117" s="2" t="inlineStr">
        <is>
          <t>Add product ad (enabled): SATIN-QUEEN-BLACK-6-PCS; Pause product ad: SATIN-STONEGREY-QUEEN-6PCS; Add back-up product ad (PAUSED): SATIN-ROSEWOOD-QUEEN-6PCS</t>
        </is>
      </c>
      <c r="I117" s="2" t="inlineStr">
        <is>
          <t>B (A agrees on the target)</t>
        </is>
      </c>
      <c r="J117" s="2" t="inlineStr">
        <is>
          <t>Bulk-ready (B)</t>
        </is>
      </c>
    </row>
    <row r="118">
      <c r="A118" s="2" t="inlineStr">
        <is>
          <t>266654197994014</t>
        </is>
      </c>
      <c r="B118" s="2" t="inlineStr">
        <is>
          <t>D-S6-black silk sheets - [Silk] - Exact - Ran - DO - SATIN-KING-BLACK-6-PCS</t>
        </is>
      </c>
      <c r="C118" s="2" t="inlineStr">
        <is>
          <t>black silk sheets [exact, $0.80]</t>
        </is>
      </c>
      <c r="D118" s="2" t="inlineStr">
        <is>
          <t>SATIN-TWIN-BLACK-6PCS</t>
        </is>
      </c>
      <c r="E118" s="2" t="n"/>
      <c r="F118" s="2" t="inlineStr">
        <is>
          <t>Add product ad (enabled): SATIN-QUEEN-BLACK-6-PCS; Pause product ad: SATIN-TWIN-BLACK-6PCS; Add back-up product ad (PAUSED): SATIN-ROSEWOOD-QUEEN-6PCS</t>
        </is>
      </c>
      <c r="G118" s="2" t="inlineStr"/>
      <c r="H118" s="2" t="inlineStr">
        <is>
          <t>Add product ad (enabled): SATIN-QUEEN-BLACK-6-PCS; Pause product ad: SATIN-TWIN-BLACK-6PCS; Add back-up product ad (PAUSED): SATIN-ROSEWOOD-QUEEN-6PCS</t>
        </is>
      </c>
      <c r="I118" s="2" t="inlineStr">
        <is>
          <t>B</t>
        </is>
      </c>
      <c r="J118" s="2" t="inlineStr">
        <is>
          <t>Bulk-ready (B)</t>
        </is>
      </c>
    </row>
    <row r="119">
      <c r="A119" s="2" t="inlineStr">
        <is>
          <t>548380884060717</t>
        </is>
      </c>
      <c r="B119" s="2" t="inlineStr">
        <is>
          <t>DECOLURE-SATIN 6PCS-LTSF Campaigns</t>
        </is>
      </c>
      <c r="C119" s="2" t="inlineStr"/>
      <c r="D119" s="2" t="inlineStr">
        <is>
          <t>SATIN-STRIPE-FULL-GOLD--6-PCS</t>
        </is>
      </c>
      <c r="E119" s="2" t="n"/>
      <c r="F119" s="2" t="inlineStr">
        <is>
          <t>Pause product ad: SATIN-CHAMPAGNE-QUEEN-6PCS; Pause product ad: SATIN-TAUPE-KING-6PCS; Pause product ad: SATIN-STRIPE-KING-BLUE--6-PCS; Pause product ad: SATIN-STRIPE-KING-WHITE--6-PCS; Pause product ad: SATIN-STRIPE-QUEEN-PURPLE--6-PCS</t>
        </is>
      </c>
      <c r="G119" s="2" t="inlineStr"/>
      <c r="H119" s="2" t="inlineStr">
        <is>
          <t>Pause product ad: SATIN-CHAMPAGNE-QUEEN-6PCS; Pause product ad: SATIN-TAUPE-KING-6PCS; Pause product ad: SATIN-STRIPE-KING-BLUE--6-PCS; Pause product ad: SATIN-STRIPE-KING-WHITE--6-PCS; Pause product ad: SATIN-STRIPE-QUEEN-PURPLE--6-PCS</t>
        </is>
      </c>
      <c r="I119" s="2" t="inlineStr">
        <is>
          <t>B</t>
        </is>
      </c>
      <c r="J119" s="2" t="inlineStr">
        <is>
          <t>Bulk-ready (B)</t>
        </is>
      </c>
    </row>
    <row r="120">
      <c r="A120" s="2" t="inlineStr">
        <is>
          <t>172300286620135</t>
        </is>
      </c>
      <c r="B120" s="2" t="inlineStr">
        <is>
          <t>D-S6-queen bed sheets satin - [Satin|Queen] - Exact - Ran - DO - SATIN-QUEEN-BLACK-6-PCS</t>
        </is>
      </c>
      <c r="C120" s="2" t="inlineStr">
        <is>
          <t>queen bed sheets satin [exact, $0.82]</t>
        </is>
      </c>
      <c r="D120" s="2" t="inlineStr">
        <is>
          <t>SATIN-STONEGREY-QUEEN-6PCS</t>
        </is>
      </c>
      <c r="E120" s="2" t="n">
        <v>0</v>
      </c>
      <c r="F120" s="2" t="inlineStr"/>
      <c r="G120" s="2" t="inlineStr">
        <is>
          <t>Add ad SATIN-QUEEN-BLACK-6-PCS; pause ad on SATIN-STONEGREY-QUEEN-6PCS → SATIN-QUEEN-BLACK-6-PCS</t>
        </is>
      </c>
      <c r="H120" s="2" t="inlineStr">
        <is>
          <t>Add ad SATIN-QUEEN-BLACK-6-PCS; pause ad on SATIN-STONEGREY-QUEEN-6PCS → SATIN-QUEEN-BLACK-6-PCS</t>
        </is>
      </c>
      <c r="I120" s="2" t="inlineStr">
        <is>
          <t>A (not in B)</t>
        </is>
      </c>
      <c r="J120" s="2" t="inlineStr">
        <is>
          <t>Needs ad group / Ad ID from the console</t>
        </is>
      </c>
    </row>
    <row r="121">
      <c r="A121" s="2" t="inlineStr">
        <is>
          <t>18217325349720</t>
        </is>
      </c>
      <c r="B121" s="2" t="inlineStr">
        <is>
          <t>D-S6-black satin sheets king - [Satin|King] - Exact - Ran - DO - SATIN-KING-BLACK-6-PCS</t>
        </is>
      </c>
      <c r="C121" s="2" t="inlineStr"/>
      <c r="D121" s="2" t="inlineStr">
        <is>
          <t>SATIN-KING-BLACK-6-PCS</t>
        </is>
      </c>
      <c r="E121" s="2" t="n"/>
      <c r="F121" s="2" t="inlineStr">
        <is>
          <t>Add back-up product ad (PAUSED): SATIN-CHAMPAGNE-KING-6PCS</t>
        </is>
      </c>
      <c r="G121" s="2" t="inlineStr"/>
      <c r="H121" s="2" t="inlineStr">
        <is>
          <t>Add back-up product ad (PAUSED): SATIN-CHAMPAGNE-KING-6PCS</t>
        </is>
      </c>
      <c r="I121" s="2" t="inlineStr">
        <is>
          <t>B</t>
        </is>
      </c>
      <c r="J121" s="2" t="inlineStr">
        <is>
          <t>Bulk-ready (B)</t>
        </is>
      </c>
    </row>
    <row r="122">
      <c r="A122" s="2" t="inlineStr">
        <is>
          <t>8003509835332</t>
        </is>
      </c>
      <c r="B122" s="2" t="inlineStr">
        <is>
          <t>D-S6-black satin sheets queen - [Satin|Queen] - Exact - Ran - DO - SATIN-QUEEN-BLACK-6-PCS</t>
        </is>
      </c>
      <c r="C122" s="2" t="inlineStr">
        <is>
          <t>black satin sheets queen [exact, $0.78]</t>
        </is>
      </c>
      <c r="D122" s="2" t="inlineStr">
        <is>
          <t>SATIN-QUEEN-BLACK-6-PCS</t>
        </is>
      </c>
      <c r="E122" s="2" t="n"/>
      <c r="F122" s="2" t="inlineStr">
        <is>
          <t>Add back-up product ad (PAUSED): SATIN-ROSEWOOD-QUEEN-6PCS</t>
        </is>
      </c>
      <c r="G122" s="2" t="inlineStr"/>
      <c r="H122" s="2" t="inlineStr">
        <is>
          <t>Add back-up product ad (PAUSED): SATIN-ROSEWOOD-QUEEN-6PCS</t>
        </is>
      </c>
      <c r="I122" s="2" t="inlineStr">
        <is>
          <t>B</t>
        </is>
      </c>
      <c r="J122" s="2" t="inlineStr">
        <is>
          <t>Bulk-ready (B)</t>
        </is>
      </c>
    </row>
    <row r="123">
      <c r="A123" s="2" t="inlineStr">
        <is>
          <t>222538605318150</t>
        </is>
      </c>
      <c r="B123" s="2" t="inlineStr">
        <is>
          <t>D-S6-black satin sheets - [Satin] - Exact - Ran - DO - SATIN-KING-BLACK-6-PCS</t>
        </is>
      </c>
      <c r="C123" s="2" t="inlineStr">
        <is>
          <t>black satin sheets [exact, $0.77]</t>
        </is>
      </c>
      <c r="D123" s="2" t="inlineStr">
        <is>
          <t>SATIN-TWIN-BLACK-6PCS</t>
        </is>
      </c>
      <c r="E123" s="2" t="n"/>
      <c r="F123" s="2" t="inlineStr">
        <is>
          <t>Add product ad (enabled): SATIN-QUEEN-BLACK-6-PCS; Pause product ad: SATIN-TWIN-BLACK-6PCS; Add back-up product ad (PAUSED): SATIN-ROSEWOOD-QUEEN-6PCS</t>
        </is>
      </c>
      <c r="G123" s="2" t="inlineStr"/>
      <c r="H123" s="2" t="inlineStr">
        <is>
          <t>Add product ad (enabled): SATIN-QUEEN-BLACK-6-PCS; Pause product ad: SATIN-TWIN-BLACK-6PCS; Add back-up product ad (PAUSED): SATIN-ROSEWOOD-QUEEN-6PCS</t>
        </is>
      </c>
      <c r="I123" s="2" t="inlineStr">
        <is>
          <t>B</t>
        </is>
      </c>
      <c r="J123" s="2" t="inlineStr">
        <is>
          <t>Bulk-ready (B)</t>
        </is>
      </c>
    </row>
    <row r="124">
      <c r="A124" s="2" t="inlineStr">
        <is>
          <t>453136081616064</t>
        </is>
      </c>
      <c r="B124" s="2" t="inlineStr">
        <is>
          <t>D-S6-SP-satin silk sheets king size bed set-(Silk)-VLSV-Exact-Rank-DO-SATIN-KING-BLACK-6-PCS</t>
        </is>
      </c>
      <c r="C124" s="2" t="inlineStr">
        <is>
          <t>satin silk sheets king size bed set [exact, $2.25]</t>
        </is>
      </c>
      <c r="D124" s="2" t="inlineStr">
        <is>
          <t>SATIN-RED-KING-6PCS</t>
        </is>
      </c>
      <c r="E124" s="2" t="n">
        <v>0</v>
      </c>
      <c r="F124" s="2" t="inlineStr"/>
      <c r="G124" s="2" t="inlineStr">
        <is>
          <t>Add ad KING-BLACK-6-PCS; pause ad on RED-KING-6PCS → KING-BLACK-6-PCS</t>
        </is>
      </c>
      <c r="H124" s="2" t="inlineStr">
        <is>
          <t>Add ad KING-BLACK-6-PCS; pause ad on RED-KING-6PCS → KING-BLACK-6-PCS</t>
        </is>
      </c>
      <c r="I124" s="2" t="inlineStr">
        <is>
          <t>A (not in B)</t>
        </is>
      </c>
      <c r="J124" s="2" t="inlineStr">
        <is>
          <t>Needs ad group / Ad ID from the console</t>
        </is>
      </c>
    </row>
    <row r="125">
      <c r="A125" s="2" t="inlineStr">
        <is>
          <t>136947155026387</t>
        </is>
      </c>
      <c r="B125" s="2" t="inlineStr">
        <is>
          <t>D-S6-queen sheet set silk - [Silk|Queen] - Exact - Ran - DO - SATIN-QUEEN-BLACK-6-PCS</t>
        </is>
      </c>
      <c r="C125" s="2" t="inlineStr">
        <is>
          <t>queen sheet set silk [exact, $1.43]</t>
        </is>
      </c>
      <c r="D125" s="2" t="inlineStr">
        <is>
          <t>SATIN-STONEGREY-QUEEN-6PCS</t>
        </is>
      </c>
      <c r="E125" s="2" t="n">
        <v>0</v>
      </c>
      <c r="F125" s="2" t="inlineStr"/>
      <c r="G125" s="2" t="inlineStr">
        <is>
          <t>Paused — no change → SATIN-QUEEN-BLACK-6-PCS</t>
        </is>
      </c>
      <c r="H125" s="2" t="inlineStr">
        <is>
          <t>Paused — no change → SATIN-QUEEN-BLACK-6-PCS</t>
        </is>
      </c>
      <c r="I125" s="2" t="inlineStr">
        <is>
          <t>A (not in B)</t>
        </is>
      </c>
      <c r="J125" s="2" t="inlineStr">
        <is>
          <t>Needs ad group / Ad ID from the console</t>
        </is>
      </c>
    </row>
    <row r="126">
      <c r="A126" s="2" t="inlineStr">
        <is>
          <t>177517317667633</t>
        </is>
      </c>
      <c r="B126" s="2" t="inlineStr">
        <is>
          <t>D-S6-king size bed sheets silk - [Silk|King] - Exact - Ran - DO - SATIN-KING-BLACK-6-PCS</t>
        </is>
      </c>
      <c r="C126" s="2" t="inlineStr">
        <is>
          <t>king size bed sheets silk [exact, $0.74]</t>
        </is>
      </c>
      <c r="D126" s="2" t="inlineStr">
        <is>
          <t>SATIN-RED-KING-6PCS</t>
        </is>
      </c>
      <c r="E126" s="2" t="n">
        <v>0</v>
      </c>
      <c r="F126" s="2" t="inlineStr"/>
      <c r="G126" s="2" t="inlineStr">
        <is>
          <t>Add ad KING-BLACK-6-PCS; pause ad on RED-KING-6PCS → KING-BLACK-6-PCS</t>
        </is>
      </c>
      <c r="H126" s="2" t="inlineStr">
        <is>
          <t>Add ad KING-BLACK-6-PCS; pause ad on RED-KING-6PCS → KING-BLACK-6-PCS</t>
        </is>
      </c>
      <c r="I126" s="2" t="inlineStr">
        <is>
          <t>A (not in B)</t>
        </is>
      </c>
      <c r="J126" s="2" t="inlineStr">
        <is>
          <t>Needs ad group / Ad ID from the console</t>
        </is>
      </c>
    </row>
    <row r="127">
      <c r="A127" s="2" t="inlineStr">
        <is>
          <t>14819849596401</t>
        </is>
      </c>
      <c r="B127" s="2" t="inlineStr">
        <is>
          <t>D-S6-silk sheets - [Silk] - Exact - Ran - DO - SATIN-KING-BLACK-6-PCS</t>
        </is>
      </c>
      <c r="C127" s="2" t="inlineStr">
        <is>
          <t>silk sheets [exact, $0.67]</t>
        </is>
      </c>
      <c r="D127" s="2" t="inlineStr">
        <is>
          <t>SATIN-QUEEN-BLACK-6-PCS</t>
        </is>
      </c>
      <c r="E127" s="2" t="n"/>
      <c r="F127" s="2" t="inlineStr">
        <is>
          <t>Add back-up product ad (PAUSED): SATIN-ROSEWOOD-QUEEN-6PCS</t>
        </is>
      </c>
      <c r="G127" s="2" t="inlineStr"/>
      <c r="H127" s="2" t="inlineStr">
        <is>
          <t>Add back-up product ad (PAUSED): SATIN-ROSEWOOD-QUEEN-6PCS</t>
        </is>
      </c>
      <c r="I127" s="2" t="inlineStr">
        <is>
          <t>B</t>
        </is>
      </c>
      <c r="J127" s="2" t="inlineStr">
        <is>
          <t>Bulk-ready (B)</t>
        </is>
      </c>
    </row>
    <row r="128">
      <c r="A128" s="2" t="inlineStr">
        <is>
          <t>211955977213024</t>
        </is>
      </c>
      <c r="B128" s="2" t="inlineStr">
        <is>
          <t>D-S6-silk bed sheets king - [Silk|King] - Exact - Ran - DO - SATIN-KING-BLACK-6-PCS</t>
        </is>
      </c>
      <c r="C128" s="2" t="inlineStr">
        <is>
          <t>silk bed sheets king [exact, $0.87]</t>
        </is>
      </c>
      <c r="D128" s="2" t="inlineStr">
        <is>
          <t>SATIN-RED-KING-6PCS</t>
        </is>
      </c>
      <c r="E128" s="2" t="n">
        <v>0</v>
      </c>
      <c r="F128" s="2" t="inlineStr"/>
      <c r="G128" s="2" t="inlineStr">
        <is>
          <t>Add ad KING-BLACK-6-PCS; pause ad on RED-KING-6PCS → KING-BLACK-6-PCS</t>
        </is>
      </c>
      <c r="H128" s="2" t="inlineStr">
        <is>
          <t>Add ad KING-BLACK-6-PCS; pause ad on RED-KING-6PCS → KING-BLACK-6-PCS</t>
        </is>
      </c>
      <c r="I128" s="2" t="inlineStr">
        <is>
          <t>A (not in B)</t>
        </is>
      </c>
      <c r="J128" s="2" t="inlineStr">
        <is>
          <t>Needs ad group / Ad ID from the console</t>
        </is>
      </c>
    </row>
  </sheetData>
  <autoFilter ref="A3:J128"/>
  <mergeCells count="1">
    <mergeCell ref="A1:J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U309"/>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5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ht="48" customHeight="1">
      <c r="A1" s="3" t="inlineStr">
        <is>
          <t>Review B’s bulk rows, filtered to the consolidated decisions. Load = before the Prime deal; After 12 Oct = after the deal days; Exclude = not taken (reason given).</t>
        </is>
      </c>
    </row>
    <row r="3">
      <c r="A3" s="1" t="inlineStr">
        <is>
          <t>Status</t>
        </is>
      </c>
      <c r="B3" s="1" t="inlineStr">
        <is>
          <t>Why</t>
        </is>
      </c>
      <c r="C3" s="1" t="inlineStr">
        <is>
          <t>Step</t>
        </is>
      </c>
      <c r="D3" s="1" t="inlineStr">
        <is>
          <t>Product</t>
        </is>
      </c>
      <c r="E3" s="1" t="inlineStr">
        <is>
          <t>Entity</t>
        </is>
      </c>
      <c r="F3" s="1" t="inlineStr">
        <is>
          <t>Operation</t>
        </is>
      </c>
      <c r="G3" s="1" t="inlineStr">
        <is>
          <t>Campaign ID</t>
        </is>
      </c>
      <c r="H3" s="1" t="inlineStr">
        <is>
          <t>Ad Group ID</t>
        </is>
      </c>
      <c r="I3" s="1" t="inlineStr">
        <is>
          <t>SKU</t>
        </is>
      </c>
      <c r="J3" s="1" t="inlineStr">
        <is>
          <t>Keyword ID</t>
        </is>
      </c>
      <c r="K3" s="1" t="inlineStr">
        <is>
          <t>Product Targeting ID</t>
        </is>
      </c>
      <c r="L3" s="1" t="inlineStr">
        <is>
          <t>Keyword Text</t>
        </is>
      </c>
      <c r="M3" s="1" t="inlineStr">
        <is>
          <t>Match Type</t>
        </is>
      </c>
      <c r="N3" s="1" t="inlineStr">
        <is>
          <t>Product Targeting Expression</t>
        </is>
      </c>
      <c r="O3" s="1" t="inlineStr">
        <is>
          <t>State</t>
        </is>
      </c>
      <c r="P3" s="1" t="inlineStr">
        <is>
          <t>Daily Budget</t>
        </is>
      </c>
      <c r="Q3" s="1" t="inlineStr">
        <is>
          <t>Bid</t>
        </is>
      </c>
      <c r="R3" s="1" t="inlineStr">
        <is>
          <t>Placement</t>
        </is>
      </c>
      <c r="S3" s="1" t="inlineStr">
        <is>
          <t>Percentage</t>
        </is>
      </c>
      <c r="T3" s="1" t="inlineStr">
        <is>
          <t>Bidding Strategy</t>
        </is>
      </c>
      <c r="U3" s="1" t="inlineStr">
        <is>
          <t>Note</t>
        </is>
      </c>
    </row>
    <row r="4">
      <c r="A4" s="7" t="inlineStr">
        <is>
          <t>Load</t>
        </is>
      </c>
      <c r="B4" s="2" t="inlineStr">
        <is>
          <t>Product-ad change (B) — before 6 Oct</t>
        </is>
      </c>
      <c r="C4" s="2" t="n">
        <v>3</v>
      </c>
      <c r="D4" s="2" t="inlineStr">
        <is>
          <t>Sponsored Products</t>
        </is>
      </c>
      <c r="E4" s="2" t="inlineStr">
        <is>
          <t>Product Ad</t>
        </is>
      </c>
      <c r="F4" s="2" t="inlineStr">
        <is>
          <t>Create</t>
        </is>
      </c>
      <c r="G4" s="2" t="inlineStr">
        <is>
          <t>100955820925215</t>
        </is>
      </c>
      <c r="H4" s="2" t="inlineStr">
        <is>
          <t>134271096796072</t>
        </is>
      </c>
      <c r="I4" s="2" t="inlineStr">
        <is>
          <t>SATIN-QUEEN-BLACK-6-PCS</t>
        </is>
      </c>
      <c r="J4" s="2" t="n"/>
      <c r="K4" s="2" t="n"/>
      <c r="L4" s="2" t="n"/>
      <c r="M4" s="2" t="n"/>
      <c r="N4" s="2" t="n"/>
      <c r="O4" s="2" t="inlineStr">
        <is>
          <t>enabled</t>
        </is>
      </c>
      <c r="P4" s="2" t="n"/>
      <c r="Q4" s="2" t="n"/>
      <c r="R4" s="2" t="n"/>
      <c r="S4" s="2" t="n"/>
      <c r="T4" s="2" t="n"/>
      <c r="U4" s="2" t="inlineStr">
        <is>
          <t>add product ad</t>
        </is>
      </c>
    </row>
    <row r="5">
      <c r="A5" s="7" t="inlineStr">
        <is>
          <t>Load</t>
        </is>
      </c>
      <c r="B5" s="2" t="inlineStr">
        <is>
          <t>Product-ad change (B) — before 6 Oct</t>
        </is>
      </c>
      <c r="C5" s="2" t="n">
        <v>3</v>
      </c>
      <c r="D5" s="2" t="inlineStr">
        <is>
          <t>Sponsored Products</t>
        </is>
      </c>
      <c r="E5" s="2" t="inlineStr">
        <is>
          <t>Product Ad</t>
        </is>
      </c>
      <c r="F5" s="2" t="inlineStr">
        <is>
          <t>Create</t>
        </is>
      </c>
      <c r="G5" s="2" t="inlineStr">
        <is>
          <t>100955820925215</t>
        </is>
      </c>
      <c r="H5" s="2" t="inlineStr">
        <is>
          <t>134271096796072</t>
        </is>
      </c>
      <c r="I5" s="2" t="inlineStr">
        <is>
          <t>SATIN-ROSEWOOD-QUEEN-6PCS</t>
        </is>
      </c>
      <c r="J5" s="2" t="n"/>
      <c r="K5" s="2" t="n"/>
      <c r="L5" s="2" t="n"/>
      <c r="M5" s="2" t="n"/>
      <c r="N5" s="2" t="n"/>
      <c r="O5" s="2" t="inlineStr">
        <is>
          <t>paused</t>
        </is>
      </c>
      <c r="P5" s="2" t="n"/>
      <c r="Q5" s="2" t="n"/>
      <c r="R5" s="2" t="n"/>
      <c r="S5" s="2" t="n"/>
      <c r="T5" s="2" t="n"/>
      <c r="U5" s="2" t="inlineStr">
        <is>
          <t>back-up product ad — loaded PAUSED; enable only per the switch rule</t>
        </is>
      </c>
    </row>
    <row r="6">
      <c r="A6" s="5" t="inlineStr">
        <is>
          <t>After 12 Oct</t>
        </is>
      </c>
      <c r="B6" s="2" t="inlineStr">
        <is>
          <t>Silk King top-of-search test from 13 Oct (both reviews point these terms at S6)</t>
        </is>
      </c>
      <c r="C6" s="2" t="n">
        <v>3</v>
      </c>
      <c r="D6" s="2" t="inlineStr">
        <is>
          <t>Sponsored Products</t>
        </is>
      </c>
      <c r="E6" s="2" t="inlineStr">
        <is>
          <t>Bidding Adjustment</t>
        </is>
      </c>
      <c r="F6" s="2" t="inlineStr">
        <is>
          <t>Update</t>
        </is>
      </c>
      <c r="G6" s="2" t="inlineStr">
        <is>
          <t>104969852664268</t>
        </is>
      </c>
      <c r="H6" s="2" t="n"/>
      <c r="I6" s="2" t="n"/>
      <c r="J6" s="2" t="n"/>
      <c r="K6" s="2" t="n"/>
      <c r="L6" s="2" t="n"/>
      <c r="M6" s="2" t="n"/>
      <c r="N6" s="2" t="n"/>
      <c r="O6" s="2" t="n"/>
      <c r="P6" s="2" t="n"/>
      <c r="Q6" s="2" t="n"/>
      <c r="R6" s="2" t="inlineStr">
        <is>
          <t>Placement Top</t>
        </is>
      </c>
      <c r="S6" s="2" t="n">
        <v>151</v>
      </c>
      <c r="T6" s="2" t="n"/>
      <c r="U6" s="2" t="n"/>
    </row>
    <row r="7">
      <c r="A7" s="5" t="inlineStr">
        <is>
          <t>After 12 Oct</t>
        </is>
      </c>
      <c r="B7" s="2" t="inlineStr">
        <is>
          <t>Silk King test price from 13 Oct</t>
        </is>
      </c>
      <c r="C7" s="2" t="n">
        <v>3</v>
      </c>
      <c r="D7" s="2" t="inlineStr">
        <is>
          <t>Sponsored Products</t>
        </is>
      </c>
      <c r="E7" s="2" t="inlineStr">
        <is>
          <t>Keyword</t>
        </is>
      </c>
      <c r="F7" s="2" t="inlineStr">
        <is>
          <t>Update</t>
        </is>
      </c>
      <c r="G7" s="2" t="inlineStr">
        <is>
          <t>104969852664268</t>
        </is>
      </c>
      <c r="H7" s="2" t="inlineStr">
        <is>
          <t>87625858382452</t>
        </is>
      </c>
      <c r="I7" s="2" t="n"/>
      <c r="J7" s="2" t="inlineStr">
        <is>
          <t>221012623201561</t>
        </is>
      </c>
      <c r="K7" s="2" t="n"/>
      <c r="L7" s="2" t="inlineStr">
        <is>
          <t>king silk sheets</t>
        </is>
      </c>
      <c r="M7" s="2" t="n"/>
      <c r="N7" s="2" t="n"/>
      <c r="O7" s="2" t="n"/>
      <c r="P7" s="2" t="n"/>
      <c r="Q7" s="2" t="n">
        <v>1.09</v>
      </c>
      <c r="R7" s="2" t="n"/>
      <c r="S7" s="2" t="n"/>
      <c r="T7" s="2" t="n"/>
      <c r="U7" s="2" t="inlineStr">
        <is>
          <t>top-of-search price $2.74</t>
        </is>
      </c>
    </row>
    <row r="8">
      <c r="A8" s="7" t="inlineStr">
        <is>
          <t>Load</t>
        </is>
      </c>
      <c r="B8" s="2" t="inlineStr">
        <is>
          <t>Product-ad change (B) — before 6 Oct</t>
        </is>
      </c>
      <c r="C8" s="2" t="n">
        <v>3</v>
      </c>
      <c r="D8" s="2" t="inlineStr">
        <is>
          <t>Sponsored Products</t>
        </is>
      </c>
      <c r="E8" s="2" t="inlineStr">
        <is>
          <t>Product Ad</t>
        </is>
      </c>
      <c r="F8" s="2" t="inlineStr">
        <is>
          <t>Create</t>
        </is>
      </c>
      <c r="G8" s="2" t="inlineStr">
        <is>
          <t>104969852664268</t>
        </is>
      </c>
      <c r="H8" s="2" t="inlineStr">
        <is>
          <t>87625858382452</t>
        </is>
      </c>
      <c r="I8" s="2" t="inlineStr">
        <is>
          <t>SATIN-CHAMPAGNE-KING-6PCS</t>
        </is>
      </c>
      <c r="J8" s="2" t="n"/>
      <c r="K8" s="2" t="n"/>
      <c r="L8" s="2" t="n"/>
      <c r="M8" s="2" t="n"/>
      <c r="N8" s="2" t="n"/>
      <c r="O8" s="2" t="inlineStr">
        <is>
          <t>paused</t>
        </is>
      </c>
      <c r="P8" s="2" t="n"/>
      <c r="Q8" s="2" t="n"/>
      <c r="R8" s="2" t="n"/>
      <c r="S8" s="2" t="n"/>
      <c r="T8" s="2" t="n"/>
      <c r="U8" s="2" t="inlineStr">
        <is>
          <t>back-up product ad — loaded PAUSED; enable only per the switch rule</t>
        </is>
      </c>
    </row>
    <row r="9">
      <c r="A9" s="7" t="inlineStr">
        <is>
          <t>Load</t>
        </is>
      </c>
      <c r="B9" s="2" t="inlineStr">
        <is>
          <t>Product-ad change (B) — before 6 Oct</t>
        </is>
      </c>
      <c r="C9" s="2" t="n">
        <v>3</v>
      </c>
      <c r="D9" s="2" t="inlineStr">
        <is>
          <t>Sponsored Products</t>
        </is>
      </c>
      <c r="E9" s="2" t="inlineStr">
        <is>
          <t>Product Ad</t>
        </is>
      </c>
      <c r="F9" s="2" t="inlineStr">
        <is>
          <t>Create</t>
        </is>
      </c>
      <c r="G9" s="2" t="inlineStr">
        <is>
          <t>122549355038087</t>
        </is>
      </c>
      <c r="H9" s="2" t="inlineStr">
        <is>
          <t>223551410100758</t>
        </is>
      </c>
      <c r="I9" s="2" t="inlineStr">
        <is>
          <t>SATIN-CHAMPAGNE-KING-6PCS</t>
        </is>
      </c>
      <c r="J9" s="2" t="n"/>
      <c r="K9" s="2" t="n"/>
      <c r="L9" s="2" t="n"/>
      <c r="M9" s="2" t="n"/>
      <c r="N9" s="2" t="n"/>
      <c r="O9" s="2" t="inlineStr">
        <is>
          <t>paused</t>
        </is>
      </c>
      <c r="P9" s="2" t="n"/>
      <c r="Q9" s="2" t="n"/>
      <c r="R9" s="2" t="n"/>
      <c r="S9" s="2" t="n"/>
      <c r="T9" s="2" t="n"/>
      <c r="U9" s="2" t="inlineStr">
        <is>
          <t>back-up product ad — loaded PAUSED; enable only per the switch rule</t>
        </is>
      </c>
    </row>
    <row r="10">
      <c r="A10" s="7" t="inlineStr">
        <is>
          <t>Load</t>
        </is>
      </c>
      <c r="B10" s="2" t="inlineStr">
        <is>
          <t>Product-ad change (B) — before 6 Oct</t>
        </is>
      </c>
      <c r="C10" s="2" t="n">
        <v>3</v>
      </c>
      <c r="D10" s="2" t="inlineStr">
        <is>
          <t>Sponsored Products</t>
        </is>
      </c>
      <c r="E10" s="2" t="inlineStr">
        <is>
          <t>Product Ad</t>
        </is>
      </c>
      <c r="F10" s="2" t="inlineStr">
        <is>
          <t>Create</t>
        </is>
      </c>
      <c r="G10" s="2" t="inlineStr">
        <is>
          <t>126260237124065</t>
        </is>
      </c>
      <c r="H10" s="2" t="inlineStr">
        <is>
          <t>269986923773880</t>
        </is>
      </c>
      <c r="I10" s="2" t="inlineStr">
        <is>
          <t>SATIN-CHAMPAGNE-KING-6PCS</t>
        </is>
      </c>
      <c r="J10" s="2" t="n"/>
      <c r="K10" s="2" t="n"/>
      <c r="L10" s="2" t="n"/>
      <c r="M10" s="2" t="n"/>
      <c r="N10" s="2" t="n"/>
      <c r="O10" s="2" t="inlineStr">
        <is>
          <t>paused</t>
        </is>
      </c>
      <c r="P10" s="2" t="n"/>
      <c r="Q10" s="2" t="n"/>
      <c r="R10" s="2" t="n"/>
      <c r="S10" s="2" t="n"/>
      <c r="T10" s="2" t="n"/>
      <c r="U10" s="2" t="inlineStr">
        <is>
          <t>back-up product ad — loaded PAUSED; enable only per the switch rule</t>
        </is>
      </c>
    </row>
    <row r="11">
      <c r="A11" s="7" t="inlineStr">
        <is>
          <t>Load</t>
        </is>
      </c>
      <c r="B11" s="2" t="inlineStr">
        <is>
          <t>Product-ad change (B) — before 6 Oct</t>
        </is>
      </c>
      <c r="C11" s="2" t="n">
        <v>3</v>
      </c>
      <c r="D11" s="2" t="inlineStr">
        <is>
          <t>Sponsored Products</t>
        </is>
      </c>
      <c r="E11" s="2" t="inlineStr">
        <is>
          <t>Product Ad</t>
        </is>
      </c>
      <c r="F11" s="2" t="inlineStr">
        <is>
          <t>Create</t>
        </is>
      </c>
      <c r="G11" s="2" t="inlineStr">
        <is>
          <t>128719337965122</t>
        </is>
      </c>
      <c r="H11" s="2" t="inlineStr">
        <is>
          <t>73043876625313</t>
        </is>
      </c>
      <c r="I11" s="2" t="inlineStr">
        <is>
          <t>SATIN-6PC-FULL-WHITE</t>
        </is>
      </c>
      <c r="J11" s="2" t="n"/>
      <c r="K11" s="2" t="n"/>
      <c r="L11" s="2" t="n"/>
      <c r="M11" s="2" t="n"/>
      <c r="N11" s="2" t="n"/>
      <c r="O11" s="2" t="inlineStr">
        <is>
          <t>paused</t>
        </is>
      </c>
      <c r="P11" s="2" t="n"/>
      <c r="Q11" s="2" t="n"/>
      <c r="R11" s="2" t="n"/>
      <c r="S11" s="2" t="n"/>
      <c r="T11" s="2" t="n"/>
      <c r="U11" s="2" t="inlineStr">
        <is>
          <t>back-up product ad — loaded PAUSED; enable only per the switch rule</t>
        </is>
      </c>
    </row>
    <row r="12">
      <c r="A12" s="4" t="inlineStr">
        <is>
          <t>Exclude</t>
        </is>
      </c>
      <c r="B12" s="2" t="inlineStr">
        <is>
          <t>Top-of-search raise for a push on a term S4 owns or that is contested (Joseph); not taken</t>
        </is>
      </c>
      <c r="C12" s="2" t="n">
        <v>3</v>
      </c>
      <c r="D12" s="2" t="inlineStr">
        <is>
          <t>Sponsored Products</t>
        </is>
      </c>
      <c r="E12" s="2" t="inlineStr">
        <is>
          <t>Bidding Adjustment</t>
        </is>
      </c>
      <c r="F12" s="2" t="inlineStr">
        <is>
          <t>Update</t>
        </is>
      </c>
      <c r="G12" s="2" t="inlineStr">
        <is>
          <t>137947550279454</t>
        </is>
      </c>
      <c r="H12" s="2" t="n"/>
      <c r="I12" s="2" t="n"/>
      <c r="J12" s="2" t="n"/>
      <c r="K12" s="2" t="n"/>
      <c r="L12" s="2" t="n"/>
      <c r="M12" s="2" t="n"/>
      <c r="N12" s="2" t="n"/>
      <c r="O12" s="2" t="n"/>
      <c r="P12" s="2" t="n"/>
      <c r="Q12" s="2" t="n"/>
      <c r="R12" s="2" t="inlineStr">
        <is>
          <t>Placement Top</t>
        </is>
      </c>
      <c r="S12" s="2" t="n">
        <v>150</v>
      </c>
      <c r="T12" s="2" t="n"/>
      <c r="U12" s="2" t="n"/>
    </row>
    <row r="13">
      <c r="A13" s="4" t="inlineStr">
        <is>
          <t>Exclude</t>
        </is>
      </c>
      <c r="B13" s="2" t="inlineStr">
        <is>
          <t>Push price on an S4-owned or contested term; not taken</t>
        </is>
      </c>
      <c r="C13" s="2" t="n">
        <v>3</v>
      </c>
      <c r="D13" s="2" t="inlineStr">
        <is>
          <t>Sponsored Products</t>
        </is>
      </c>
      <c r="E13" s="2" t="inlineStr">
        <is>
          <t>Keyword</t>
        </is>
      </c>
      <c r="F13" s="2" t="inlineStr">
        <is>
          <t>Update</t>
        </is>
      </c>
      <c r="G13" s="2" t="inlineStr">
        <is>
          <t>137947550279454</t>
        </is>
      </c>
      <c r="H13" s="2" t="inlineStr">
        <is>
          <t>72723222015089</t>
        </is>
      </c>
      <c r="I13" s="2" t="n"/>
      <c r="J13" s="2" t="inlineStr">
        <is>
          <t>78233102721393</t>
        </is>
      </c>
      <c r="K13" s="2" t="n"/>
      <c r="L13" s="2" t="inlineStr">
        <is>
          <t>queen silk sheets</t>
        </is>
      </c>
      <c r="M13" s="2" t="n"/>
      <c r="N13" s="2" t="n"/>
      <c r="O13" s="2" t="n"/>
      <c r="P13" s="2" t="n"/>
      <c r="Q13" s="2" t="n">
        <v>0.96</v>
      </c>
      <c r="R13" s="2" t="n"/>
      <c r="S13" s="2" t="n"/>
      <c r="T13" s="2" t="n"/>
      <c r="U13" s="2" t="inlineStr">
        <is>
          <t>top-of-search price $2.4</t>
        </is>
      </c>
    </row>
    <row r="14">
      <c r="A14" s="7" t="inlineStr">
        <is>
          <t>Load</t>
        </is>
      </c>
      <c r="B14" s="2" t="inlineStr">
        <is>
          <t>Product-ad change (B) — before 6 Oct</t>
        </is>
      </c>
      <c r="C14" s="2" t="n">
        <v>3</v>
      </c>
      <c r="D14" s="2" t="inlineStr">
        <is>
          <t>Sponsored Products</t>
        </is>
      </c>
      <c r="E14" s="2" t="inlineStr">
        <is>
          <t>Product Ad</t>
        </is>
      </c>
      <c r="F14" s="2" t="inlineStr">
        <is>
          <t>Create</t>
        </is>
      </c>
      <c r="G14" s="2" t="inlineStr">
        <is>
          <t>137947550279454</t>
        </is>
      </c>
      <c r="H14" s="2" t="inlineStr">
        <is>
          <t>72723222015089</t>
        </is>
      </c>
      <c r="I14" s="2" t="inlineStr">
        <is>
          <t>SATIN-QUEEN-BLACK-6-PCS</t>
        </is>
      </c>
      <c r="J14" s="2" t="n"/>
      <c r="K14" s="2" t="n"/>
      <c r="L14" s="2" t="n"/>
      <c r="M14" s="2" t="n"/>
      <c r="N14" s="2" t="n"/>
      <c r="O14" s="2" t="inlineStr">
        <is>
          <t>enabled</t>
        </is>
      </c>
      <c r="P14" s="2" t="n"/>
      <c r="Q14" s="2" t="n"/>
      <c r="R14" s="2" t="n"/>
      <c r="S14" s="2" t="n"/>
      <c r="T14" s="2" t="n"/>
      <c r="U14" s="2" t="inlineStr">
        <is>
          <t>add product ad</t>
        </is>
      </c>
    </row>
    <row r="15">
      <c r="A15" s="7" t="inlineStr">
        <is>
          <t>Load</t>
        </is>
      </c>
      <c r="B15" s="2" t="inlineStr">
        <is>
          <t>Product-ad change (B) — before 6 Oct</t>
        </is>
      </c>
      <c r="C15" s="2" t="n">
        <v>3</v>
      </c>
      <c r="D15" s="2" t="inlineStr">
        <is>
          <t>Sponsored Products</t>
        </is>
      </c>
      <c r="E15" s="2" t="inlineStr">
        <is>
          <t>Product Ad</t>
        </is>
      </c>
      <c r="F15" s="2" t="inlineStr">
        <is>
          <t>Create</t>
        </is>
      </c>
      <c r="G15" s="2" t="inlineStr">
        <is>
          <t>137947550279454</t>
        </is>
      </c>
      <c r="H15" s="2" t="inlineStr">
        <is>
          <t>72723222015089</t>
        </is>
      </c>
      <c r="I15" s="2" t="inlineStr">
        <is>
          <t>SATIN-ROSEWOOD-QUEEN-6PCS</t>
        </is>
      </c>
      <c r="J15" s="2" t="n"/>
      <c r="K15" s="2" t="n"/>
      <c r="L15" s="2" t="n"/>
      <c r="M15" s="2" t="n"/>
      <c r="N15" s="2" t="n"/>
      <c r="O15" s="2" t="inlineStr">
        <is>
          <t>paused</t>
        </is>
      </c>
      <c r="P15" s="2" t="n"/>
      <c r="Q15" s="2" t="n"/>
      <c r="R15" s="2" t="n"/>
      <c r="S15" s="2" t="n"/>
      <c r="T15" s="2" t="n"/>
      <c r="U15" s="2" t="inlineStr">
        <is>
          <t>back-up product ad — loaded PAUSED; enable only per the switch rule</t>
        </is>
      </c>
    </row>
    <row r="16">
      <c r="A16" s="7" t="inlineStr">
        <is>
          <t>Load</t>
        </is>
      </c>
      <c r="B16" s="2" t="inlineStr">
        <is>
          <t>Product-ad change (B) — before 6 Oct</t>
        </is>
      </c>
      <c r="C16" s="2" t="n">
        <v>3</v>
      </c>
      <c r="D16" s="2" t="inlineStr">
        <is>
          <t>Sponsored Products</t>
        </is>
      </c>
      <c r="E16" s="2" t="inlineStr">
        <is>
          <t>Product Ad</t>
        </is>
      </c>
      <c r="F16" s="2" t="inlineStr">
        <is>
          <t>Create</t>
        </is>
      </c>
      <c r="G16" s="2" t="inlineStr">
        <is>
          <t>142077068396902</t>
        </is>
      </c>
      <c r="H16" s="2" t="inlineStr">
        <is>
          <t>254713688437385</t>
        </is>
      </c>
      <c r="I16" s="2" t="inlineStr">
        <is>
          <t>SATIN-QUEEN-BLACK-6-PCS</t>
        </is>
      </c>
      <c r="J16" s="2" t="n"/>
      <c r="K16" s="2" t="n"/>
      <c r="L16" s="2" t="n"/>
      <c r="M16" s="2" t="n"/>
      <c r="N16" s="2" t="n"/>
      <c r="O16" s="2" t="inlineStr">
        <is>
          <t>enabled</t>
        </is>
      </c>
      <c r="P16" s="2" t="n"/>
      <c r="Q16" s="2" t="n"/>
      <c r="R16" s="2" t="n"/>
      <c r="S16" s="2" t="n"/>
      <c r="T16" s="2" t="n"/>
      <c r="U16" s="2" t="inlineStr">
        <is>
          <t>add product ad</t>
        </is>
      </c>
    </row>
    <row r="17">
      <c r="A17" s="7" t="inlineStr">
        <is>
          <t>Load</t>
        </is>
      </c>
      <c r="B17" s="2" t="inlineStr">
        <is>
          <t>Product-ad change (B) — before 6 Oct</t>
        </is>
      </c>
      <c r="C17" s="2" t="n">
        <v>3</v>
      </c>
      <c r="D17" s="2" t="inlineStr">
        <is>
          <t>Sponsored Products</t>
        </is>
      </c>
      <c r="E17" s="2" t="inlineStr">
        <is>
          <t>Product Ad</t>
        </is>
      </c>
      <c r="F17" s="2" t="inlineStr">
        <is>
          <t>Create</t>
        </is>
      </c>
      <c r="G17" s="2" t="inlineStr">
        <is>
          <t>142077068396902</t>
        </is>
      </c>
      <c r="H17" s="2" t="inlineStr">
        <is>
          <t>254713688437385</t>
        </is>
      </c>
      <c r="I17" s="2" t="inlineStr">
        <is>
          <t>SATIN-ROSEWOOD-QUEEN-6PCS</t>
        </is>
      </c>
      <c r="J17" s="2" t="n"/>
      <c r="K17" s="2" t="n"/>
      <c r="L17" s="2" t="n"/>
      <c r="M17" s="2" t="n"/>
      <c r="N17" s="2" t="n"/>
      <c r="O17" s="2" t="inlineStr">
        <is>
          <t>paused</t>
        </is>
      </c>
      <c r="P17" s="2" t="n"/>
      <c r="Q17" s="2" t="n"/>
      <c r="R17" s="2" t="n"/>
      <c r="S17" s="2" t="n"/>
      <c r="T17" s="2" t="n"/>
      <c r="U17" s="2" t="inlineStr">
        <is>
          <t>back-up product ad — loaded PAUSED; enable only per the switch rule</t>
        </is>
      </c>
    </row>
    <row r="18">
      <c r="A18" s="7" t="inlineStr">
        <is>
          <t>Load</t>
        </is>
      </c>
      <c r="B18" s="2" t="inlineStr">
        <is>
          <t>Product-ad change (B) — before 6 Oct</t>
        </is>
      </c>
      <c r="C18" s="2" t="n">
        <v>3</v>
      </c>
      <c r="D18" s="2" t="inlineStr">
        <is>
          <t>Sponsored Products</t>
        </is>
      </c>
      <c r="E18" s="2" t="inlineStr">
        <is>
          <t>Product Ad</t>
        </is>
      </c>
      <c r="F18" s="2" t="inlineStr">
        <is>
          <t>Create</t>
        </is>
      </c>
      <c r="G18" s="2" t="inlineStr">
        <is>
          <t>14819123942557</t>
        </is>
      </c>
      <c r="H18" s="2" t="inlineStr">
        <is>
          <t>188347870454315</t>
        </is>
      </c>
      <c r="I18" s="2" t="inlineStr">
        <is>
          <t>SATIN-QUEEN-BLACK-6-PCS</t>
        </is>
      </c>
      <c r="J18" s="2" t="n"/>
      <c r="K18" s="2" t="n"/>
      <c r="L18" s="2" t="n"/>
      <c r="M18" s="2" t="n"/>
      <c r="N18" s="2" t="n"/>
      <c r="O18" s="2" t="inlineStr">
        <is>
          <t>enabled</t>
        </is>
      </c>
      <c r="P18" s="2" t="n"/>
      <c r="Q18" s="2" t="n"/>
      <c r="R18" s="2" t="n"/>
      <c r="S18" s="2" t="n"/>
      <c r="T18" s="2" t="n"/>
      <c r="U18" s="2" t="inlineStr">
        <is>
          <t>add product ad</t>
        </is>
      </c>
    </row>
    <row r="19">
      <c r="A19" s="7" t="inlineStr">
        <is>
          <t>Load</t>
        </is>
      </c>
      <c r="B19" s="2" t="inlineStr">
        <is>
          <t>Product-ad change (B) — before 6 Oct</t>
        </is>
      </c>
      <c r="C19" s="2" t="n">
        <v>3</v>
      </c>
      <c r="D19" s="2" t="inlineStr">
        <is>
          <t>Sponsored Products</t>
        </is>
      </c>
      <c r="E19" s="2" t="inlineStr">
        <is>
          <t>Product Ad</t>
        </is>
      </c>
      <c r="F19" s="2" t="inlineStr">
        <is>
          <t>Create</t>
        </is>
      </c>
      <c r="G19" s="2" t="inlineStr">
        <is>
          <t>14819123942557</t>
        </is>
      </c>
      <c r="H19" s="2" t="inlineStr">
        <is>
          <t>188347870454315</t>
        </is>
      </c>
      <c r="I19" s="2" t="inlineStr">
        <is>
          <t>SATIN-ROSEWOOD-QUEEN-6PCS</t>
        </is>
      </c>
      <c r="J19" s="2" t="n"/>
      <c r="K19" s="2" t="n"/>
      <c r="L19" s="2" t="n"/>
      <c r="M19" s="2" t="n"/>
      <c r="N19" s="2" t="n"/>
      <c r="O19" s="2" t="inlineStr">
        <is>
          <t>paused</t>
        </is>
      </c>
      <c r="P19" s="2" t="n"/>
      <c r="Q19" s="2" t="n"/>
      <c r="R19" s="2" t="n"/>
      <c r="S19" s="2" t="n"/>
      <c r="T19" s="2" t="n"/>
      <c r="U19" s="2" t="inlineStr">
        <is>
          <t>back-up product ad — loaded PAUSED; enable only per the switch rule</t>
        </is>
      </c>
    </row>
    <row r="20">
      <c r="A20" s="4" t="inlineStr">
        <is>
          <t>Exclude</t>
        </is>
      </c>
      <c r="B20" s="2" t="inlineStr">
        <is>
          <t>Budget raise for the "silk sheets" push: Joseph decides</t>
        </is>
      </c>
      <c r="C20" s="2" t="n">
        <v>3</v>
      </c>
      <c r="D20" s="2" t="inlineStr">
        <is>
          <t>Sponsored Products</t>
        </is>
      </c>
      <c r="E20" s="2" t="inlineStr">
        <is>
          <t>Campaign</t>
        </is>
      </c>
      <c r="F20" s="2" t="inlineStr">
        <is>
          <t>Update</t>
        </is>
      </c>
      <c r="G20" s="2" t="inlineStr">
        <is>
          <t>14819849596401</t>
        </is>
      </c>
      <c r="H20" s="2" t="n"/>
      <c r="I20" s="2" t="n"/>
      <c r="J20" s="2" t="n"/>
      <c r="K20" s="2" t="n"/>
      <c r="L20" s="2" t="n"/>
      <c r="M20" s="2" t="n"/>
      <c r="N20" s="2" t="n"/>
      <c r="O20" s="2" t="n"/>
      <c r="P20" s="2" t="n">
        <v>24</v>
      </c>
      <c r="Q20" s="2" t="n"/>
      <c r="R20" s="2" t="n"/>
      <c r="S20" s="2" t="n"/>
      <c r="T20" s="2" t="n"/>
      <c r="U20" s="2" t="n"/>
    </row>
    <row r="21">
      <c r="A21" s="4" t="inlineStr">
        <is>
          <t>Exclude</t>
        </is>
      </c>
      <c r="B21" s="2" t="inlineStr">
        <is>
          <t>Top-of-search raise for a push on a term S4 owns or that is contested (Joseph); not taken</t>
        </is>
      </c>
      <c r="C21" s="2" t="n">
        <v>3</v>
      </c>
      <c r="D21" s="2" t="inlineStr">
        <is>
          <t>Sponsored Products</t>
        </is>
      </c>
      <c r="E21" s="2" t="inlineStr">
        <is>
          <t>Bidding Adjustment</t>
        </is>
      </c>
      <c r="F21" s="2" t="inlineStr">
        <is>
          <t>Update</t>
        </is>
      </c>
      <c r="G21" s="2" t="inlineStr">
        <is>
          <t>14819849596401</t>
        </is>
      </c>
      <c r="H21" s="2" t="n"/>
      <c r="I21" s="2" t="n"/>
      <c r="J21" s="2" t="n"/>
      <c r="K21" s="2" t="n"/>
      <c r="L21" s="2" t="n"/>
      <c r="M21" s="2" t="n"/>
      <c r="N21" s="2" t="n"/>
      <c r="O21" s="2" t="n"/>
      <c r="P21" s="2" t="n"/>
      <c r="Q21" s="2" t="n"/>
      <c r="R21" s="2" t="inlineStr">
        <is>
          <t>Placement Top</t>
        </is>
      </c>
      <c r="S21" s="2" t="n">
        <v>151</v>
      </c>
      <c r="T21" s="2" t="n"/>
      <c r="U21" s="2" t="n"/>
    </row>
    <row r="22">
      <c r="A22" s="4" t="inlineStr">
        <is>
          <t>Exclude</t>
        </is>
      </c>
      <c r="B22" s="2" t="inlineStr">
        <is>
          <t>Push price on an S4-owned or contested term; not taken</t>
        </is>
      </c>
      <c r="C22" s="2" t="n">
        <v>3</v>
      </c>
      <c r="D22" s="2" t="inlineStr">
        <is>
          <t>Sponsored Products</t>
        </is>
      </c>
      <c r="E22" s="2" t="inlineStr">
        <is>
          <t>Keyword</t>
        </is>
      </c>
      <c r="F22" s="2" t="inlineStr">
        <is>
          <t>Update</t>
        </is>
      </c>
      <c r="G22" s="2" t="inlineStr">
        <is>
          <t>14819849596401</t>
        </is>
      </c>
      <c r="H22" s="2" t="inlineStr">
        <is>
          <t>171460247510756</t>
        </is>
      </c>
      <c r="I22" s="2" t="n"/>
      <c r="J22" s="2" t="inlineStr">
        <is>
          <t>169955514645812</t>
        </is>
      </c>
      <c r="K22" s="2" t="n"/>
      <c r="L22" s="2" t="inlineStr">
        <is>
          <t>silk sheets</t>
        </is>
      </c>
      <c r="M22" s="2" t="n"/>
      <c r="N22" s="2" t="n"/>
      <c r="O22" s="2" t="n"/>
      <c r="P22" s="2" t="n"/>
      <c r="Q22" s="2" t="n">
        <v>0.67</v>
      </c>
      <c r="R22" s="2" t="n"/>
      <c r="S22" s="2" t="n"/>
      <c r="T22" s="2" t="n"/>
      <c r="U22" s="2" t="inlineStr">
        <is>
          <t>top-of-search price $1.68</t>
        </is>
      </c>
    </row>
    <row r="23">
      <c r="A23" s="7" t="inlineStr">
        <is>
          <t>Load</t>
        </is>
      </c>
      <c r="B23" s="2" t="inlineStr">
        <is>
          <t>Product-ad change (B) — before 6 Oct</t>
        </is>
      </c>
      <c r="C23" s="2" t="n">
        <v>3</v>
      </c>
      <c r="D23" s="2" t="inlineStr">
        <is>
          <t>Sponsored Products</t>
        </is>
      </c>
      <c r="E23" s="2" t="inlineStr">
        <is>
          <t>Product Ad</t>
        </is>
      </c>
      <c r="F23" s="2" t="inlineStr">
        <is>
          <t>Create</t>
        </is>
      </c>
      <c r="G23" s="2" t="inlineStr">
        <is>
          <t>14819849596401</t>
        </is>
      </c>
      <c r="H23" s="2" t="inlineStr">
        <is>
          <t>171460247510756</t>
        </is>
      </c>
      <c r="I23" s="2" t="inlineStr">
        <is>
          <t>SATIN-ROSEWOOD-QUEEN-6PCS</t>
        </is>
      </c>
      <c r="J23" s="2" t="n"/>
      <c r="K23" s="2" t="n"/>
      <c r="L23" s="2" t="n"/>
      <c r="M23" s="2" t="n"/>
      <c r="N23" s="2" t="n"/>
      <c r="O23" s="2" t="inlineStr">
        <is>
          <t>paused</t>
        </is>
      </c>
      <c r="P23" s="2" t="n"/>
      <c r="Q23" s="2" t="n"/>
      <c r="R23" s="2" t="n"/>
      <c r="S23" s="2" t="n"/>
      <c r="T23" s="2" t="n"/>
      <c r="U23" s="2" t="inlineStr">
        <is>
          <t>back-up product ad — loaded PAUSED; enable only per the switch rule</t>
        </is>
      </c>
    </row>
    <row r="24">
      <c r="A24" s="4" t="inlineStr">
        <is>
          <t>Exclude</t>
        </is>
      </c>
      <c r="B24" s="2" t="inlineStr">
        <is>
          <t>Top-of-search raise for a push on a term S4 owns or that is contested (Joseph); not taken</t>
        </is>
      </c>
      <c r="C24" s="2" t="n">
        <v>3</v>
      </c>
      <c r="D24" s="2" t="inlineStr">
        <is>
          <t>Sponsored Products</t>
        </is>
      </c>
      <c r="E24" s="2" t="inlineStr">
        <is>
          <t>Bidding Adjustment</t>
        </is>
      </c>
      <c r="F24" s="2" t="inlineStr">
        <is>
          <t>Update</t>
        </is>
      </c>
      <c r="G24" s="2" t="inlineStr">
        <is>
          <t>168680450014742</t>
        </is>
      </c>
      <c r="H24" s="2" t="n"/>
      <c r="I24" s="2" t="n"/>
      <c r="J24" s="2" t="n"/>
      <c r="K24" s="2" t="n"/>
      <c r="L24" s="2" t="n"/>
      <c r="M24" s="2" t="n"/>
      <c r="N24" s="2" t="n"/>
      <c r="O24" s="2" t="n"/>
      <c r="P24" s="2" t="n"/>
      <c r="Q24" s="2" t="n"/>
      <c r="R24" s="2" t="inlineStr">
        <is>
          <t>Placement Top</t>
        </is>
      </c>
      <c r="S24" s="2" t="n">
        <v>150</v>
      </c>
      <c r="T24" s="2" t="n"/>
      <c r="U24" s="2" t="n"/>
    </row>
    <row r="25">
      <c r="A25" s="4" t="inlineStr">
        <is>
          <t>Exclude</t>
        </is>
      </c>
      <c r="B25" s="2" t="inlineStr">
        <is>
          <t>Push price on an S4-owned or contested term; not taken</t>
        </is>
      </c>
      <c r="C25" s="2" t="n">
        <v>3</v>
      </c>
      <c r="D25" s="2" t="inlineStr">
        <is>
          <t>Sponsored Products</t>
        </is>
      </c>
      <c r="E25" s="2" t="inlineStr">
        <is>
          <t>Keyword</t>
        </is>
      </c>
      <c r="F25" s="2" t="inlineStr">
        <is>
          <t>Update</t>
        </is>
      </c>
      <c r="G25" s="2" t="inlineStr">
        <is>
          <t>168680450014742</t>
        </is>
      </c>
      <c r="H25" s="2" t="inlineStr">
        <is>
          <t>188469172124331</t>
        </is>
      </c>
      <c r="I25" s="2" t="n"/>
      <c r="J25" s="2" t="inlineStr">
        <is>
          <t>206385346498213</t>
        </is>
      </c>
      <c r="K25" s="2" t="n"/>
      <c r="L25" s="2" t="inlineStr">
        <is>
          <t>queen satin sheet set</t>
        </is>
      </c>
      <c r="M25" s="2" t="n"/>
      <c r="N25" s="2" t="n"/>
      <c r="O25" s="2" t="n"/>
      <c r="P25" s="2" t="n"/>
      <c r="Q25" s="2" t="n">
        <v>1.06</v>
      </c>
      <c r="R25" s="2" t="n"/>
      <c r="S25" s="2" t="n"/>
      <c r="T25" s="2" t="n"/>
      <c r="U25" s="2" t="inlineStr">
        <is>
          <t>top-of-search price $2.65</t>
        </is>
      </c>
    </row>
    <row r="26">
      <c r="A26" s="7" t="inlineStr">
        <is>
          <t>Load</t>
        </is>
      </c>
      <c r="B26" s="2" t="inlineStr">
        <is>
          <t>Product-ad change (B) — before 6 Oct</t>
        </is>
      </c>
      <c r="C26" s="2" t="n">
        <v>3</v>
      </c>
      <c r="D26" s="2" t="inlineStr">
        <is>
          <t>Sponsored Products</t>
        </is>
      </c>
      <c r="E26" s="2" t="inlineStr">
        <is>
          <t>Product Ad</t>
        </is>
      </c>
      <c r="F26" s="2" t="inlineStr">
        <is>
          <t>Create</t>
        </is>
      </c>
      <c r="G26" s="2" t="inlineStr">
        <is>
          <t>168680450014742</t>
        </is>
      </c>
      <c r="H26" s="2" t="inlineStr">
        <is>
          <t>188469172124331</t>
        </is>
      </c>
      <c r="I26" s="2" t="inlineStr">
        <is>
          <t>SATIN-QUEEN-BLACK-6-PCS</t>
        </is>
      </c>
      <c r="J26" s="2" t="n"/>
      <c r="K26" s="2" t="n"/>
      <c r="L26" s="2" t="n"/>
      <c r="M26" s="2" t="n"/>
      <c r="N26" s="2" t="n"/>
      <c r="O26" s="2" t="inlineStr">
        <is>
          <t>enabled</t>
        </is>
      </c>
      <c r="P26" s="2" t="n"/>
      <c r="Q26" s="2" t="n"/>
      <c r="R26" s="2" t="n"/>
      <c r="S26" s="2" t="n"/>
      <c r="T26" s="2" t="n"/>
      <c r="U26" s="2" t="inlineStr">
        <is>
          <t>add product ad</t>
        </is>
      </c>
    </row>
    <row r="27">
      <c r="A27" s="7" t="inlineStr">
        <is>
          <t>Load</t>
        </is>
      </c>
      <c r="B27" s="2" t="inlineStr">
        <is>
          <t>Product-ad change (B) — before 6 Oct</t>
        </is>
      </c>
      <c r="C27" s="2" t="n">
        <v>3</v>
      </c>
      <c r="D27" s="2" t="inlineStr">
        <is>
          <t>Sponsored Products</t>
        </is>
      </c>
      <c r="E27" s="2" t="inlineStr">
        <is>
          <t>Product Ad</t>
        </is>
      </c>
      <c r="F27" s="2" t="inlineStr">
        <is>
          <t>Create</t>
        </is>
      </c>
      <c r="G27" s="2" t="inlineStr">
        <is>
          <t>168680450014742</t>
        </is>
      </c>
      <c r="H27" s="2" t="inlineStr">
        <is>
          <t>188469172124331</t>
        </is>
      </c>
      <c r="I27" s="2" t="inlineStr">
        <is>
          <t>SATIN-ROSEWOOD-QUEEN-6PCS</t>
        </is>
      </c>
      <c r="J27" s="2" t="n"/>
      <c r="K27" s="2" t="n"/>
      <c r="L27" s="2" t="n"/>
      <c r="M27" s="2" t="n"/>
      <c r="N27" s="2" t="n"/>
      <c r="O27" s="2" t="inlineStr">
        <is>
          <t>paused</t>
        </is>
      </c>
      <c r="P27" s="2" t="n"/>
      <c r="Q27" s="2" t="n"/>
      <c r="R27" s="2" t="n"/>
      <c r="S27" s="2" t="n"/>
      <c r="T27" s="2" t="n"/>
      <c r="U27" s="2" t="inlineStr">
        <is>
          <t>back-up product ad — loaded PAUSED; enable only per the switch rule</t>
        </is>
      </c>
    </row>
    <row r="28">
      <c r="A28" s="7" t="inlineStr">
        <is>
          <t>Load</t>
        </is>
      </c>
      <c r="B28" s="2" t="inlineStr">
        <is>
          <t>Product-ad change (B) — before 6 Oct</t>
        </is>
      </c>
      <c r="C28" s="2" t="n">
        <v>3</v>
      </c>
      <c r="D28" s="2" t="inlineStr">
        <is>
          <t>Sponsored Products</t>
        </is>
      </c>
      <c r="E28" s="2" t="inlineStr">
        <is>
          <t>Product Ad</t>
        </is>
      </c>
      <c r="F28" s="2" t="inlineStr">
        <is>
          <t>Create</t>
        </is>
      </c>
      <c r="G28" s="2" t="inlineStr">
        <is>
          <t>178579123595608</t>
        </is>
      </c>
      <c r="H28" s="2" t="inlineStr">
        <is>
          <t>3889550018547</t>
        </is>
      </c>
      <c r="I28" s="2" t="inlineStr">
        <is>
          <t>SATIN-ROSEWOOD-QUEEN-6PCS</t>
        </is>
      </c>
      <c r="J28" s="2" t="n"/>
      <c r="K28" s="2" t="n"/>
      <c r="L28" s="2" t="n"/>
      <c r="M28" s="2" t="n"/>
      <c r="N28" s="2" t="n"/>
      <c r="O28" s="2" t="inlineStr">
        <is>
          <t>paused</t>
        </is>
      </c>
      <c r="P28" s="2" t="n"/>
      <c r="Q28" s="2" t="n"/>
      <c r="R28" s="2" t="n"/>
      <c r="S28" s="2" t="n"/>
      <c r="T28" s="2" t="n"/>
      <c r="U28" s="2" t="inlineStr">
        <is>
          <t>back-up product ad — loaded PAUSED; enable only per the switch rule</t>
        </is>
      </c>
    </row>
    <row r="29">
      <c r="A29" s="7" t="inlineStr">
        <is>
          <t>Load</t>
        </is>
      </c>
      <c r="B29" s="2" t="inlineStr">
        <is>
          <t>Product-ad change (B) — before 6 Oct</t>
        </is>
      </c>
      <c r="C29" s="2" t="n">
        <v>3</v>
      </c>
      <c r="D29" s="2" t="inlineStr">
        <is>
          <t>Sponsored Products</t>
        </is>
      </c>
      <c r="E29" s="2" t="inlineStr">
        <is>
          <t>Product Ad</t>
        </is>
      </c>
      <c r="F29" s="2" t="inlineStr">
        <is>
          <t>Create</t>
        </is>
      </c>
      <c r="G29" s="2" t="inlineStr">
        <is>
          <t>18217325349720</t>
        </is>
      </c>
      <c r="H29" s="2" t="inlineStr">
        <is>
          <t>246539446734723</t>
        </is>
      </c>
      <c r="I29" s="2" t="inlineStr">
        <is>
          <t>SATIN-CHAMPAGNE-KING-6PCS</t>
        </is>
      </c>
      <c r="J29" s="2" t="n"/>
      <c r="K29" s="2" t="n"/>
      <c r="L29" s="2" t="n"/>
      <c r="M29" s="2" t="n"/>
      <c r="N29" s="2" t="n"/>
      <c r="O29" s="2" t="inlineStr">
        <is>
          <t>paused</t>
        </is>
      </c>
      <c r="P29" s="2" t="n"/>
      <c r="Q29" s="2" t="n"/>
      <c r="R29" s="2" t="n"/>
      <c r="S29" s="2" t="n"/>
      <c r="T29" s="2" t="n"/>
      <c r="U29" s="2" t="inlineStr">
        <is>
          <t>back-up product ad — loaded PAUSED; enable only per the switch rule</t>
        </is>
      </c>
    </row>
    <row r="30">
      <c r="A30" s="5" t="inlineStr">
        <is>
          <t>After 12 Oct</t>
        </is>
      </c>
      <c r="B30" s="2" t="inlineStr">
        <is>
          <t>Satin King recovery from 13 Oct, only if Joseph gives Satin King to S6; cap the top-of-search price at the Satin|King clearing CPC ($2.55, C) inside the market bound</t>
        </is>
      </c>
      <c r="C30" s="2" t="n">
        <v>3</v>
      </c>
      <c r="D30" s="2" t="inlineStr">
        <is>
          <t>Sponsored Products</t>
        </is>
      </c>
      <c r="E30" s="2" t="inlineStr">
        <is>
          <t>Bidding Adjustment</t>
        </is>
      </c>
      <c r="F30" s="2" t="inlineStr">
        <is>
          <t>Update</t>
        </is>
      </c>
      <c r="G30" s="2" t="inlineStr">
        <is>
          <t>185533583434436</t>
        </is>
      </c>
      <c r="H30" s="2" t="n"/>
      <c r="I30" s="2" t="n"/>
      <c r="J30" s="2" t="n"/>
      <c r="K30" s="2" t="n"/>
      <c r="L30" s="2" t="n"/>
      <c r="M30" s="2" t="n"/>
      <c r="N30" s="2" t="n"/>
      <c r="O30" s="2" t="n"/>
      <c r="P30" s="2" t="n"/>
      <c r="Q30" s="2" t="n"/>
      <c r="R30" s="2" t="inlineStr">
        <is>
          <t>Placement Top</t>
        </is>
      </c>
      <c r="S30" s="2" t="n">
        <v>150</v>
      </c>
      <c r="T30" s="2" t="n"/>
      <c r="U30" s="2" t="n"/>
    </row>
    <row r="31">
      <c r="A31" s="5" t="inlineStr">
        <is>
          <t>After 12 Oct</t>
        </is>
      </c>
      <c r="B31" s="2" t="inlineStr">
        <is>
          <t>Satin King recovery price from 13 Oct, if Joseph assigns it</t>
        </is>
      </c>
      <c r="C31" s="2" t="n">
        <v>3</v>
      </c>
      <c r="D31" s="2" t="inlineStr">
        <is>
          <t>Sponsored Products</t>
        </is>
      </c>
      <c r="E31" s="2" t="inlineStr">
        <is>
          <t>Keyword</t>
        </is>
      </c>
      <c r="F31" s="2" t="inlineStr">
        <is>
          <t>Update</t>
        </is>
      </c>
      <c r="G31" s="2" t="inlineStr">
        <is>
          <t>185533583434436</t>
        </is>
      </c>
      <c r="H31" s="2" t="inlineStr">
        <is>
          <t>51302003017005</t>
        </is>
      </c>
      <c r="I31" s="2" t="n"/>
      <c r="J31" s="2" t="inlineStr">
        <is>
          <t>223103046035269</t>
        </is>
      </c>
      <c r="K31" s="2" t="n"/>
      <c r="L31" s="2" t="inlineStr">
        <is>
          <t>king size satin sheets</t>
        </is>
      </c>
      <c r="M31" s="2" t="n"/>
      <c r="N31" s="2" t="n"/>
      <c r="O31" s="2" t="n"/>
      <c r="P31" s="2" t="n"/>
      <c r="Q31" s="2" t="n">
        <v>0.9</v>
      </c>
      <c r="R31" s="2" t="n"/>
      <c r="S31" s="2" t="n"/>
      <c r="T31" s="2" t="n"/>
      <c r="U31" s="2" t="inlineStr">
        <is>
          <t>top-of-search price $2.25</t>
        </is>
      </c>
    </row>
    <row r="32">
      <c r="A32" s="7" t="inlineStr">
        <is>
          <t>Load</t>
        </is>
      </c>
      <c r="B32" s="2" t="inlineStr">
        <is>
          <t>Product-ad change (B) — before 6 Oct</t>
        </is>
      </c>
      <c r="C32" s="2" t="n">
        <v>3</v>
      </c>
      <c r="D32" s="2" t="inlineStr">
        <is>
          <t>Sponsored Products</t>
        </is>
      </c>
      <c r="E32" s="2" t="inlineStr">
        <is>
          <t>Product Ad</t>
        </is>
      </c>
      <c r="F32" s="2" t="inlineStr">
        <is>
          <t>Create</t>
        </is>
      </c>
      <c r="G32" s="2" t="inlineStr">
        <is>
          <t>185533583434436</t>
        </is>
      </c>
      <c r="H32" s="2" t="inlineStr">
        <is>
          <t>51302003017005</t>
        </is>
      </c>
      <c r="I32" s="2" t="inlineStr">
        <is>
          <t>SATIN-CHAMPAGNE-KING-6PCS</t>
        </is>
      </c>
      <c r="J32" s="2" t="n"/>
      <c r="K32" s="2" t="n"/>
      <c r="L32" s="2" t="n"/>
      <c r="M32" s="2" t="n"/>
      <c r="N32" s="2" t="n"/>
      <c r="O32" s="2" t="inlineStr">
        <is>
          <t>paused</t>
        </is>
      </c>
      <c r="P32" s="2" t="n"/>
      <c r="Q32" s="2" t="n"/>
      <c r="R32" s="2" t="n"/>
      <c r="S32" s="2" t="n"/>
      <c r="T32" s="2" t="n"/>
      <c r="U32" s="2" t="inlineStr">
        <is>
          <t>back-up product ad — loaded PAUSED; enable only per the switch rule</t>
        </is>
      </c>
    </row>
    <row r="33">
      <c r="A33" s="7" t="inlineStr">
        <is>
          <t>Load</t>
        </is>
      </c>
      <c r="B33" s="2" t="inlineStr">
        <is>
          <t>Product-ad change (B) — before 6 Oct</t>
        </is>
      </c>
      <c r="C33" s="2" t="n">
        <v>3</v>
      </c>
      <c r="D33" s="2" t="inlineStr">
        <is>
          <t>Sponsored Products</t>
        </is>
      </c>
      <c r="E33" s="2" t="inlineStr">
        <is>
          <t>Product Ad</t>
        </is>
      </c>
      <c r="F33" s="2" t="inlineStr">
        <is>
          <t>Create</t>
        </is>
      </c>
      <c r="G33" s="2" t="inlineStr">
        <is>
          <t>20907729320541</t>
        </is>
      </c>
      <c r="H33" s="2" t="inlineStr">
        <is>
          <t>258403813332602</t>
        </is>
      </c>
      <c r="I33" s="2" t="inlineStr">
        <is>
          <t>SATIN-KING-BLACK-6-PCS</t>
        </is>
      </c>
      <c r="J33" s="2" t="n"/>
      <c r="K33" s="2" t="n"/>
      <c r="L33" s="2" t="n"/>
      <c r="M33" s="2" t="n"/>
      <c r="N33" s="2" t="n"/>
      <c r="O33" s="2" t="inlineStr">
        <is>
          <t>enabled</t>
        </is>
      </c>
      <c r="P33" s="2" t="n"/>
      <c r="Q33" s="2" t="n"/>
      <c r="R33" s="2" t="n"/>
      <c r="S33" s="2" t="n"/>
      <c r="T33" s="2" t="n"/>
      <c r="U33" s="2" t="inlineStr">
        <is>
          <t>add product ad</t>
        </is>
      </c>
    </row>
    <row r="34">
      <c r="A34" s="7" t="inlineStr">
        <is>
          <t>Load</t>
        </is>
      </c>
      <c r="B34" s="2" t="inlineStr">
        <is>
          <t>Product-ad change (B) — before 6 Oct</t>
        </is>
      </c>
      <c r="C34" s="2" t="n">
        <v>3</v>
      </c>
      <c r="D34" s="2" t="inlineStr">
        <is>
          <t>Sponsored Products</t>
        </is>
      </c>
      <c r="E34" s="2" t="inlineStr">
        <is>
          <t>Product Ad</t>
        </is>
      </c>
      <c r="F34" s="2" t="inlineStr">
        <is>
          <t>Create</t>
        </is>
      </c>
      <c r="G34" s="2" t="inlineStr">
        <is>
          <t>20907729320541</t>
        </is>
      </c>
      <c r="H34" s="2" t="inlineStr">
        <is>
          <t>258403813332602</t>
        </is>
      </c>
      <c r="I34" s="2" t="inlineStr">
        <is>
          <t>SATIN-CHAMPAGNE-KING-6PCS</t>
        </is>
      </c>
      <c r="J34" s="2" t="n"/>
      <c r="K34" s="2" t="n"/>
      <c r="L34" s="2" t="n"/>
      <c r="M34" s="2" t="n"/>
      <c r="N34" s="2" t="n"/>
      <c r="O34" s="2" t="inlineStr">
        <is>
          <t>paused</t>
        </is>
      </c>
      <c r="P34" s="2" t="n"/>
      <c r="Q34" s="2" t="n"/>
      <c r="R34" s="2" t="n"/>
      <c r="S34" s="2" t="n"/>
      <c r="T34" s="2" t="n"/>
      <c r="U34" s="2" t="inlineStr">
        <is>
          <t>back-up product ad — loaded PAUSED; enable only per the switch rule</t>
        </is>
      </c>
    </row>
    <row r="35">
      <c r="A35" s="7" t="inlineStr">
        <is>
          <t>Load</t>
        </is>
      </c>
      <c r="B35" s="2" t="inlineStr">
        <is>
          <t>Product-ad change (B) — before 6 Oct</t>
        </is>
      </c>
      <c r="C35" s="2" t="n">
        <v>3</v>
      </c>
      <c r="D35" s="2" t="inlineStr">
        <is>
          <t>Sponsored Products</t>
        </is>
      </c>
      <c r="E35" s="2" t="inlineStr">
        <is>
          <t>Product Ad</t>
        </is>
      </c>
      <c r="F35" s="2" t="inlineStr">
        <is>
          <t>Create</t>
        </is>
      </c>
      <c r="G35" s="2" t="inlineStr">
        <is>
          <t>214893154459922</t>
        </is>
      </c>
      <c r="H35" s="2" t="inlineStr">
        <is>
          <t>91947592905881</t>
        </is>
      </c>
      <c r="I35" s="2" t="inlineStr">
        <is>
          <t>SATIN-ROSEWOOD-QUEEN-6PCS</t>
        </is>
      </c>
      <c r="J35" s="2" t="n"/>
      <c r="K35" s="2" t="n"/>
      <c r="L35" s="2" t="n"/>
      <c r="M35" s="2" t="n"/>
      <c r="N35" s="2" t="n"/>
      <c r="O35" s="2" t="inlineStr">
        <is>
          <t>paused</t>
        </is>
      </c>
      <c r="P35" s="2" t="n"/>
      <c r="Q35" s="2" t="n"/>
      <c r="R35" s="2" t="n"/>
      <c r="S35" s="2" t="n"/>
      <c r="T35" s="2" t="n"/>
      <c r="U35" s="2" t="inlineStr">
        <is>
          <t>back-up product ad — loaded PAUSED; enable only per the switch rule</t>
        </is>
      </c>
    </row>
    <row r="36">
      <c r="A36" s="4" t="inlineStr">
        <is>
          <t>Exclude</t>
        </is>
      </c>
      <c r="B36" s="2" t="inlineStr">
        <is>
          <t>Top-of-search raise for a push on a term S4 owns or that is contested (Joseph); not taken</t>
        </is>
      </c>
      <c r="C36" s="2" t="n">
        <v>3</v>
      </c>
      <c r="D36" s="2" t="inlineStr">
        <is>
          <t>Sponsored Products</t>
        </is>
      </c>
      <c r="E36" s="2" t="inlineStr">
        <is>
          <t>Bidding Adjustment</t>
        </is>
      </c>
      <c r="F36" s="2" t="inlineStr">
        <is>
          <t>Update</t>
        </is>
      </c>
      <c r="G36" s="2" t="inlineStr">
        <is>
          <t>222538605318150</t>
        </is>
      </c>
      <c r="H36" s="2" t="n"/>
      <c r="I36" s="2" t="n"/>
      <c r="J36" s="2" t="n"/>
      <c r="K36" s="2" t="n"/>
      <c r="L36" s="2" t="n"/>
      <c r="M36" s="2" t="n"/>
      <c r="N36" s="2" t="n"/>
      <c r="O36" s="2" t="n"/>
      <c r="P36" s="2" t="n"/>
      <c r="Q36" s="2" t="n"/>
      <c r="R36" s="2" t="inlineStr">
        <is>
          <t>Placement Top</t>
        </is>
      </c>
      <c r="S36" s="2" t="n">
        <v>151</v>
      </c>
      <c r="T36" s="2" t="n"/>
      <c r="U36" s="2" t="n"/>
    </row>
    <row r="37">
      <c r="A37" s="4" t="inlineStr">
        <is>
          <t>Exclude</t>
        </is>
      </c>
      <c r="B37" s="2" t="inlineStr">
        <is>
          <t>Push price on an S4-owned or contested term; not taken</t>
        </is>
      </c>
      <c r="C37" s="2" t="n">
        <v>3</v>
      </c>
      <c r="D37" s="2" t="inlineStr">
        <is>
          <t>Sponsored Products</t>
        </is>
      </c>
      <c r="E37" s="2" t="inlineStr">
        <is>
          <t>Keyword</t>
        </is>
      </c>
      <c r="F37" s="2" t="inlineStr">
        <is>
          <t>Update</t>
        </is>
      </c>
      <c r="G37" s="2" t="inlineStr">
        <is>
          <t>222538605318150</t>
        </is>
      </c>
      <c r="H37" s="2" t="inlineStr">
        <is>
          <t>131182399144542</t>
        </is>
      </c>
      <c r="I37" s="2" t="n"/>
      <c r="J37" s="2" t="inlineStr">
        <is>
          <t>199030168541719</t>
        </is>
      </c>
      <c r="K37" s="2" t="n"/>
      <c r="L37" s="2" t="inlineStr">
        <is>
          <t>black satin sheets</t>
        </is>
      </c>
      <c r="M37" s="2" t="n"/>
      <c r="N37" s="2" t="n"/>
      <c r="O37" s="2" t="n"/>
      <c r="P37" s="2" t="n"/>
      <c r="Q37" s="2" t="n">
        <v>0.77</v>
      </c>
      <c r="R37" s="2" t="n"/>
      <c r="S37" s="2" t="n"/>
      <c r="T37" s="2" t="n"/>
      <c r="U37" s="2" t="inlineStr">
        <is>
          <t>top-of-search price $1.93</t>
        </is>
      </c>
    </row>
    <row r="38">
      <c r="A38" s="7" t="inlineStr">
        <is>
          <t>Load</t>
        </is>
      </c>
      <c r="B38" s="2" t="inlineStr">
        <is>
          <t>Product-ad change (B) — before 6 Oct</t>
        </is>
      </c>
      <c r="C38" s="2" t="n">
        <v>3</v>
      </c>
      <c r="D38" s="2" t="inlineStr">
        <is>
          <t>Sponsored Products</t>
        </is>
      </c>
      <c r="E38" s="2" t="inlineStr">
        <is>
          <t>Product Ad</t>
        </is>
      </c>
      <c r="F38" s="2" t="inlineStr">
        <is>
          <t>Create</t>
        </is>
      </c>
      <c r="G38" s="2" t="inlineStr">
        <is>
          <t>222538605318150</t>
        </is>
      </c>
      <c r="H38" s="2" t="inlineStr">
        <is>
          <t>131182399144542</t>
        </is>
      </c>
      <c r="I38" s="2" t="inlineStr">
        <is>
          <t>SATIN-QUEEN-BLACK-6-PCS</t>
        </is>
      </c>
      <c r="J38" s="2" t="n"/>
      <c r="K38" s="2" t="n"/>
      <c r="L38" s="2" t="n"/>
      <c r="M38" s="2" t="n"/>
      <c r="N38" s="2" t="n"/>
      <c r="O38" s="2" t="inlineStr">
        <is>
          <t>enabled</t>
        </is>
      </c>
      <c r="P38" s="2" t="n"/>
      <c r="Q38" s="2" t="n"/>
      <c r="R38" s="2" t="n"/>
      <c r="S38" s="2" t="n"/>
      <c r="T38" s="2" t="n"/>
      <c r="U38" s="2" t="inlineStr">
        <is>
          <t>add product ad</t>
        </is>
      </c>
    </row>
    <row r="39">
      <c r="A39" s="7" t="inlineStr">
        <is>
          <t>Load</t>
        </is>
      </c>
      <c r="B39" s="2" t="inlineStr">
        <is>
          <t>Product-ad change (B) — before 6 Oct</t>
        </is>
      </c>
      <c r="C39" s="2" t="n">
        <v>3</v>
      </c>
      <c r="D39" s="2" t="inlineStr">
        <is>
          <t>Sponsored Products</t>
        </is>
      </c>
      <c r="E39" s="2" t="inlineStr">
        <is>
          <t>Product Ad</t>
        </is>
      </c>
      <c r="F39" s="2" t="inlineStr">
        <is>
          <t>Create</t>
        </is>
      </c>
      <c r="G39" s="2" t="inlineStr">
        <is>
          <t>222538605318150</t>
        </is>
      </c>
      <c r="H39" s="2" t="inlineStr">
        <is>
          <t>131182399144542</t>
        </is>
      </c>
      <c r="I39" s="2" t="inlineStr">
        <is>
          <t>SATIN-ROSEWOOD-QUEEN-6PCS</t>
        </is>
      </c>
      <c r="J39" s="2" t="n"/>
      <c r="K39" s="2" t="n"/>
      <c r="L39" s="2" t="n"/>
      <c r="M39" s="2" t="n"/>
      <c r="N39" s="2" t="n"/>
      <c r="O39" s="2" t="inlineStr">
        <is>
          <t>paused</t>
        </is>
      </c>
      <c r="P39" s="2" t="n"/>
      <c r="Q39" s="2" t="n"/>
      <c r="R39" s="2" t="n"/>
      <c r="S39" s="2" t="n"/>
      <c r="T39" s="2" t="n"/>
      <c r="U39" s="2" t="inlineStr">
        <is>
          <t>back-up product ad — loaded PAUSED; enable only per the switch rule</t>
        </is>
      </c>
    </row>
    <row r="40">
      <c r="A40" s="4" t="inlineStr">
        <is>
          <t>Exclude</t>
        </is>
      </c>
      <c r="B40" s="2" t="inlineStr">
        <is>
          <t>Top-of-search raise for a push on a term S4 owns or that is contested (Joseph); not taken</t>
        </is>
      </c>
      <c r="C40" s="2" t="n">
        <v>3</v>
      </c>
      <c r="D40" s="2" t="inlineStr">
        <is>
          <t>Sponsored Products</t>
        </is>
      </c>
      <c r="E40" s="2" t="inlineStr">
        <is>
          <t>Bidding Adjustment</t>
        </is>
      </c>
      <c r="F40" s="2" t="inlineStr">
        <is>
          <t>Update</t>
        </is>
      </c>
      <c r="G40" s="2" t="inlineStr">
        <is>
          <t>243449375848628</t>
        </is>
      </c>
      <c r="H40" s="2" t="n"/>
      <c r="I40" s="2" t="n"/>
      <c r="J40" s="2" t="n"/>
      <c r="K40" s="2" t="n"/>
      <c r="L40" s="2" t="n"/>
      <c r="M40" s="2" t="n"/>
      <c r="N40" s="2" t="n"/>
      <c r="O40" s="2" t="n"/>
      <c r="P40" s="2" t="n"/>
      <c r="Q40" s="2" t="n"/>
      <c r="R40" s="2" t="inlineStr">
        <is>
          <t>Placement Top</t>
        </is>
      </c>
      <c r="S40" s="2" t="n">
        <v>226</v>
      </c>
      <c r="T40" s="2" t="n"/>
      <c r="U40" s="2" t="n"/>
    </row>
    <row r="41">
      <c r="A41" s="4" t="inlineStr">
        <is>
          <t>Exclude</t>
        </is>
      </c>
      <c r="B41" s="2" t="inlineStr">
        <is>
          <t>Push price on an S4-owned or contested term; not taken</t>
        </is>
      </c>
      <c r="C41" s="2" t="n">
        <v>3</v>
      </c>
      <c r="D41" s="2" t="inlineStr">
        <is>
          <t>Sponsored Products</t>
        </is>
      </c>
      <c r="E41" s="2" t="inlineStr">
        <is>
          <t>Keyword</t>
        </is>
      </c>
      <c r="F41" s="2" t="inlineStr">
        <is>
          <t>Update</t>
        </is>
      </c>
      <c r="G41" s="2" t="inlineStr">
        <is>
          <t>243449375848628</t>
        </is>
      </c>
      <c r="H41" s="2" t="inlineStr">
        <is>
          <t>42046646498361</t>
        </is>
      </c>
      <c r="I41" s="2" t="n"/>
      <c r="J41" s="2" t="inlineStr">
        <is>
          <t>21008177478930</t>
        </is>
      </c>
      <c r="K41" s="2" t="n"/>
      <c r="L41" s="2" t="inlineStr">
        <is>
          <t>silk bed sheets</t>
        </is>
      </c>
      <c r="M41" s="2" t="n"/>
      <c r="N41" s="2" t="n"/>
      <c r="O41" s="2" t="n"/>
      <c r="P41" s="2" t="n"/>
      <c r="Q41" s="2" t="n">
        <v>0.5</v>
      </c>
      <c r="R41" s="2" t="n"/>
      <c r="S41" s="2" t="n"/>
      <c r="T41" s="2" t="n"/>
      <c r="U41" s="2" t="inlineStr">
        <is>
          <t>top-of-search price $1.63</t>
        </is>
      </c>
    </row>
    <row r="42">
      <c r="A42" s="7" t="inlineStr">
        <is>
          <t>Load</t>
        </is>
      </c>
      <c r="B42" s="2" t="inlineStr">
        <is>
          <t>Product-ad change (B) — before 6 Oct</t>
        </is>
      </c>
      <c r="C42" s="2" t="n">
        <v>3</v>
      </c>
      <c r="D42" s="2" t="inlineStr">
        <is>
          <t>Sponsored Products</t>
        </is>
      </c>
      <c r="E42" s="2" t="inlineStr">
        <is>
          <t>Product Ad</t>
        </is>
      </c>
      <c r="F42" s="2" t="inlineStr">
        <is>
          <t>Create</t>
        </is>
      </c>
      <c r="G42" s="2" t="inlineStr">
        <is>
          <t>243449375848628</t>
        </is>
      </c>
      <c r="H42" s="2" t="inlineStr">
        <is>
          <t>42046646498361</t>
        </is>
      </c>
      <c r="I42" s="2" t="inlineStr">
        <is>
          <t>SATIN-QUEEN-BLACK-6-PCS</t>
        </is>
      </c>
      <c r="J42" s="2" t="n"/>
      <c r="K42" s="2" t="n"/>
      <c r="L42" s="2" t="n"/>
      <c r="M42" s="2" t="n"/>
      <c r="N42" s="2" t="n"/>
      <c r="O42" s="2" t="inlineStr">
        <is>
          <t>enabled</t>
        </is>
      </c>
      <c r="P42" s="2" t="n"/>
      <c r="Q42" s="2" t="n"/>
      <c r="R42" s="2" t="n"/>
      <c r="S42" s="2" t="n"/>
      <c r="T42" s="2" t="n"/>
      <c r="U42" s="2" t="inlineStr">
        <is>
          <t>add product ad</t>
        </is>
      </c>
    </row>
    <row r="43">
      <c r="A43" s="7" t="inlineStr">
        <is>
          <t>Load</t>
        </is>
      </c>
      <c r="B43" s="2" t="inlineStr">
        <is>
          <t>Product-ad change (B) — before 6 Oct</t>
        </is>
      </c>
      <c r="C43" s="2" t="n">
        <v>3</v>
      </c>
      <c r="D43" s="2" t="inlineStr">
        <is>
          <t>Sponsored Products</t>
        </is>
      </c>
      <c r="E43" s="2" t="inlineStr">
        <is>
          <t>Product Ad</t>
        </is>
      </c>
      <c r="F43" s="2" t="inlineStr">
        <is>
          <t>Create</t>
        </is>
      </c>
      <c r="G43" s="2" t="inlineStr">
        <is>
          <t>243449375848628</t>
        </is>
      </c>
      <c r="H43" s="2" t="inlineStr">
        <is>
          <t>42046646498361</t>
        </is>
      </c>
      <c r="I43" s="2" t="inlineStr">
        <is>
          <t>SATIN-ROSEWOOD-QUEEN-6PCS</t>
        </is>
      </c>
      <c r="J43" s="2" t="n"/>
      <c r="K43" s="2" t="n"/>
      <c r="L43" s="2" t="n"/>
      <c r="M43" s="2" t="n"/>
      <c r="N43" s="2" t="n"/>
      <c r="O43" s="2" t="inlineStr">
        <is>
          <t>paused</t>
        </is>
      </c>
      <c r="P43" s="2" t="n"/>
      <c r="Q43" s="2" t="n"/>
      <c r="R43" s="2" t="n"/>
      <c r="S43" s="2" t="n"/>
      <c r="T43" s="2" t="n"/>
      <c r="U43" s="2" t="inlineStr">
        <is>
          <t>back-up product ad — loaded PAUSED; enable only per the switch rule</t>
        </is>
      </c>
    </row>
    <row r="44">
      <c r="A44" s="7" t="inlineStr">
        <is>
          <t>Load</t>
        </is>
      </c>
      <c r="B44" s="2" t="inlineStr">
        <is>
          <t>Product-ad change (B) — before 6 Oct</t>
        </is>
      </c>
      <c r="C44" s="2" t="n">
        <v>3</v>
      </c>
      <c r="D44" s="2" t="inlineStr">
        <is>
          <t>Sponsored Products</t>
        </is>
      </c>
      <c r="E44" s="2" t="inlineStr">
        <is>
          <t>Product Ad</t>
        </is>
      </c>
      <c r="F44" s="2" t="inlineStr">
        <is>
          <t>Create</t>
        </is>
      </c>
      <c r="G44" s="2" t="inlineStr">
        <is>
          <t>265936465898729</t>
        </is>
      </c>
      <c r="H44" s="2" t="inlineStr">
        <is>
          <t>95381630522649</t>
        </is>
      </c>
      <c r="I44" s="2" t="inlineStr">
        <is>
          <t>SATIN-6PC-FULL-WHITE</t>
        </is>
      </c>
      <c r="J44" s="2" t="n"/>
      <c r="K44" s="2" t="n"/>
      <c r="L44" s="2" t="n"/>
      <c r="M44" s="2" t="n"/>
      <c r="N44" s="2" t="n"/>
      <c r="O44" s="2" t="inlineStr">
        <is>
          <t>paused</t>
        </is>
      </c>
      <c r="P44" s="2" t="n"/>
      <c r="Q44" s="2" t="n"/>
      <c r="R44" s="2" t="n"/>
      <c r="S44" s="2" t="n"/>
      <c r="T44" s="2" t="n"/>
      <c r="U44" s="2" t="inlineStr">
        <is>
          <t>back-up product ad — loaded PAUSED; enable only per the switch rule</t>
        </is>
      </c>
    </row>
    <row r="45">
      <c r="A45" s="7" t="inlineStr">
        <is>
          <t>Load</t>
        </is>
      </c>
      <c r="B45" s="2" t="inlineStr">
        <is>
          <t>Product-ad change (B) — before 6 Oct</t>
        </is>
      </c>
      <c r="C45" s="2" t="n">
        <v>3</v>
      </c>
      <c r="D45" s="2" t="inlineStr">
        <is>
          <t>Sponsored Products</t>
        </is>
      </c>
      <c r="E45" s="2" t="inlineStr">
        <is>
          <t>Product Ad</t>
        </is>
      </c>
      <c r="F45" s="2" t="inlineStr">
        <is>
          <t>Create</t>
        </is>
      </c>
      <c r="G45" s="2" t="inlineStr">
        <is>
          <t>266654197994014</t>
        </is>
      </c>
      <c r="H45" s="2" t="inlineStr">
        <is>
          <t>259692111874707</t>
        </is>
      </c>
      <c r="I45" s="2" t="inlineStr">
        <is>
          <t>SATIN-QUEEN-BLACK-6-PCS</t>
        </is>
      </c>
      <c r="J45" s="2" t="n"/>
      <c r="K45" s="2" t="n"/>
      <c r="L45" s="2" t="n"/>
      <c r="M45" s="2" t="n"/>
      <c r="N45" s="2" t="n"/>
      <c r="O45" s="2" t="inlineStr">
        <is>
          <t>enabled</t>
        </is>
      </c>
      <c r="P45" s="2" t="n"/>
      <c r="Q45" s="2" t="n"/>
      <c r="R45" s="2" t="n"/>
      <c r="S45" s="2" t="n"/>
      <c r="T45" s="2" t="n"/>
      <c r="U45" s="2" t="inlineStr">
        <is>
          <t>add product ad</t>
        </is>
      </c>
    </row>
    <row r="46">
      <c r="A46" s="7" t="inlineStr">
        <is>
          <t>Load</t>
        </is>
      </c>
      <c r="B46" s="2" t="inlineStr">
        <is>
          <t>Product-ad change (B) — before 6 Oct</t>
        </is>
      </c>
      <c r="C46" s="2" t="n">
        <v>3</v>
      </c>
      <c r="D46" s="2" t="inlineStr">
        <is>
          <t>Sponsored Products</t>
        </is>
      </c>
      <c r="E46" s="2" t="inlineStr">
        <is>
          <t>Product Ad</t>
        </is>
      </c>
      <c r="F46" s="2" t="inlineStr">
        <is>
          <t>Create</t>
        </is>
      </c>
      <c r="G46" s="2" t="inlineStr">
        <is>
          <t>266654197994014</t>
        </is>
      </c>
      <c r="H46" s="2" t="inlineStr">
        <is>
          <t>259692111874707</t>
        </is>
      </c>
      <c r="I46" s="2" t="inlineStr">
        <is>
          <t>SATIN-ROSEWOOD-QUEEN-6PCS</t>
        </is>
      </c>
      <c r="J46" s="2" t="n"/>
      <c r="K46" s="2" t="n"/>
      <c r="L46" s="2" t="n"/>
      <c r="M46" s="2" t="n"/>
      <c r="N46" s="2" t="n"/>
      <c r="O46" s="2" t="inlineStr">
        <is>
          <t>paused</t>
        </is>
      </c>
      <c r="P46" s="2" t="n"/>
      <c r="Q46" s="2" t="n"/>
      <c r="R46" s="2" t="n"/>
      <c r="S46" s="2" t="n"/>
      <c r="T46" s="2" t="n"/>
      <c r="U46" s="2" t="inlineStr">
        <is>
          <t>back-up product ad — loaded PAUSED; enable only per the switch rule</t>
        </is>
      </c>
    </row>
    <row r="47">
      <c r="A47" s="7" t="inlineStr">
        <is>
          <t>Load</t>
        </is>
      </c>
      <c r="B47" s="2" t="inlineStr">
        <is>
          <t>Product-ad change (B) — before 6 Oct</t>
        </is>
      </c>
      <c r="C47" s="2" t="n">
        <v>3</v>
      </c>
      <c r="D47" s="2" t="inlineStr">
        <is>
          <t>Sponsored Products</t>
        </is>
      </c>
      <c r="E47" s="2" t="inlineStr">
        <is>
          <t>Product Ad</t>
        </is>
      </c>
      <c r="F47" s="2" t="inlineStr">
        <is>
          <t>Create</t>
        </is>
      </c>
      <c r="G47" s="2" t="inlineStr">
        <is>
          <t>280390753267249</t>
        </is>
      </c>
      <c r="H47" s="2" t="inlineStr">
        <is>
          <t>65360194918350</t>
        </is>
      </c>
      <c r="I47" s="2" t="inlineStr">
        <is>
          <t>SATIN-QUEEN-BLACK-6-PCS</t>
        </is>
      </c>
      <c r="J47" s="2" t="n"/>
      <c r="K47" s="2" t="n"/>
      <c r="L47" s="2" t="n"/>
      <c r="M47" s="2" t="n"/>
      <c r="N47" s="2" t="n"/>
      <c r="O47" s="2" t="inlineStr">
        <is>
          <t>enabled</t>
        </is>
      </c>
      <c r="P47" s="2" t="n"/>
      <c r="Q47" s="2" t="n"/>
      <c r="R47" s="2" t="n"/>
      <c r="S47" s="2" t="n"/>
      <c r="T47" s="2" t="n"/>
      <c r="U47" s="2" t="inlineStr">
        <is>
          <t>add product ad</t>
        </is>
      </c>
    </row>
    <row r="48">
      <c r="A48" s="7" t="inlineStr">
        <is>
          <t>Load</t>
        </is>
      </c>
      <c r="B48" s="2" t="inlineStr">
        <is>
          <t>Product-ad change (B) — before 6 Oct</t>
        </is>
      </c>
      <c r="C48" s="2" t="n">
        <v>3</v>
      </c>
      <c r="D48" s="2" t="inlineStr">
        <is>
          <t>Sponsored Products</t>
        </is>
      </c>
      <c r="E48" s="2" t="inlineStr">
        <is>
          <t>Product Ad</t>
        </is>
      </c>
      <c r="F48" s="2" t="inlineStr">
        <is>
          <t>Create</t>
        </is>
      </c>
      <c r="G48" s="2" t="inlineStr">
        <is>
          <t>280390753267249</t>
        </is>
      </c>
      <c r="H48" s="2" t="inlineStr">
        <is>
          <t>65360194918350</t>
        </is>
      </c>
      <c r="I48" s="2" t="inlineStr">
        <is>
          <t>SATIN-ROSEWOOD-QUEEN-6PCS</t>
        </is>
      </c>
      <c r="J48" s="2" t="n"/>
      <c r="K48" s="2" t="n"/>
      <c r="L48" s="2" t="n"/>
      <c r="M48" s="2" t="n"/>
      <c r="N48" s="2" t="n"/>
      <c r="O48" s="2" t="inlineStr">
        <is>
          <t>paused</t>
        </is>
      </c>
      <c r="P48" s="2" t="n"/>
      <c r="Q48" s="2" t="n"/>
      <c r="R48" s="2" t="n"/>
      <c r="S48" s="2" t="n"/>
      <c r="T48" s="2" t="n"/>
      <c r="U48" s="2" t="inlineStr">
        <is>
          <t>back-up product ad — loaded PAUSED; enable only per the switch rule</t>
        </is>
      </c>
    </row>
    <row r="49">
      <c r="A49" s="7" t="inlineStr">
        <is>
          <t>Load</t>
        </is>
      </c>
      <c r="B49" s="2" t="inlineStr">
        <is>
          <t>Product-ad change (B) — before 6 Oct</t>
        </is>
      </c>
      <c r="C49" s="2" t="n">
        <v>3</v>
      </c>
      <c r="D49" s="2" t="inlineStr">
        <is>
          <t>Sponsored Products</t>
        </is>
      </c>
      <c r="E49" s="2" t="inlineStr">
        <is>
          <t>Product Ad</t>
        </is>
      </c>
      <c r="F49" s="2" t="inlineStr">
        <is>
          <t>Create</t>
        </is>
      </c>
      <c r="G49" s="2" t="inlineStr">
        <is>
          <t>32560048005423</t>
        </is>
      </c>
      <c r="H49" s="2" t="inlineStr">
        <is>
          <t>99647999258625</t>
        </is>
      </c>
      <c r="I49" s="2" t="inlineStr">
        <is>
          <t>SATIN-QUEEN-BLACK-6-PCS</t>
        </is>
      </c>
      <c r="J49" s="2" t="n"/>
      <c r="K49" s="2" t="n"/>
      <c r="L49" s="2" t="n"/>
      <c r="M49" s="2" t="n"/>
      <c r="N49" s="2" t="n"/>
      <c r="O49" s="2" t="inlineStr">
        <is>
          <t>enabled</t>
        </is>
      </c>
      <c r="P49" s="2" t="n"/>
      <c r="Q49" s="2" t="n"/>
      <c r="R49" s="2" t="n"/>
      <c r="S49" s="2" t="n"/>
      <c r="T49" s="2" t="n"/>
      <c r="U49" s="2" t="inlineStr">
        <is>
          <t>add product ad</t>
        </is>
      </c>
    </row>
    <row r="50">
      <c r="A50" s="7" t="inlineStr">
        <is>
          <t>Load</t>
        </is>
      </c>
      <c r="B50" s="2" t="inlineStr">
        <is>
          <t>Product-ad change (B) — before 6 Oct</t>
        </is>
      </c>
      <c r="C50" s="2" t="n">
        <v>3</v>
      </c>
      <c r="D50" s="2" t="inlineStr">
        <is>
          <t>Sponsored Products</t>
        </is>
      </c>
      <c r="E50" s="2" t="inlineStr">
        <is>
          <t>Product Ad</t>
        </is>
      </c>
      <c r="F50" s="2" t="inlineStr">
        <is>
          <t>Create</t>
        </is>
      </c>
      <c r="G50" s="2" t="inlineStr">
        <is>
          <t>32560048005423</t>
        </is>
      </c>
      <c r="H50" s="2" t="inlineStr">
        <is>
          <t>99647999258625</t>
        </is>
      </c>
      <c r="I50" s="2" t="inlineStr">
        <is>
          <t>SATIN-ROSEWOOD-QUEEN-6PCS</t>
        </is>
      </c>
      <c r="J50" s="2" t="n"/>
      <c r="K50" s="2" t="n"/>
      <c r="L50" s="2" t="n"/>
      <c r="M50" s="2" t="n"/>
      <c r="N50" s="2" t="n"/>
      <c r="O50" s="2" t="inlineStr">
        <is>
          <t>paused</t>
        </is>
      </c>
      <c r="P50" s="2" t="n"/>
      <c r="Q50" s="2" t="n"/>
      <c r="R50" s="2" t="n"/>
      <c r="S50" s="2" t="n"/>
      <c r="T50" s="2" t="n"/>
      <c r="U50" s="2" t="inlineStr">
        <is>
          <t>back-up product ad — loaded PAUSED; enable only per the switch rule</t>
        </is>
      </c>
    </row>
    <row r="51">
      <c r="A51" s="4" t="inlineStr">
        <is>
          <t>Exclude</t>
        </is>
      </c>
      <c r="B51" s="2" t="inlineStr">
        <is>
          <t>Top-of-search raise for a push on a term S4 owns or that is contested (Joseph); not taken</t>
        </is>
      </c>
      <c r="C51" s="2" t="n">
        <v>3</v>
      </c>
      <c r="D51" s="2" t="inlineStr">
        <is>
          <t>Sponsored Products</t>
        </is>
      </c>
      <c r="E51" s="2" t="inlineStr">
        <is>
          <t>Bidding Adjustment</t>
        </is>
      </c>
      <c r="F51" s="2" t="inlineStr">
        <is>
          <t>Update</t>
        </is>
      </c>
      <c r="G51" s="2" t="inlineStr">
        <is>
          <t>327391266758626</t>
        </is>
      </c>
      <c r="H51" s="2" t="n"/>
      <c r="I51" s="2" t="n"/>
      <c r="J51" s="2" t="n"/>
      <c r="K51" s="2" t="n"/>
      <c r="L51" s="2" t="n"/>
      <c r="M51" s="2" t="n"/>
      <c r="N51" s="2" t="n"/>
      <c r="O51" s="2" t="n"/>
      <c r="P51" s="2" t="n"/>
      <c r="Q51" s="2" t="n"/>
      <c r="R51" s="2" t="inlineStr">
        <is>
          <t>Placement Top</t>
        </is>
      </c>
      <c r="S51" s="2" t="n">
        <v>92</v>
      </c>
      <c r="T51" s="2" t="n"/>
      <c r="U51" s="2" t="n"/>
    </row>
    <row r="52">
      <c r="A52" s="4" t="inlineStr">
        <is>
          <t>Exclude</t>
        </is>
      </c>
      <c r="B52" s="2" t="inlineStr">
        <is>
          <t>Push price on an S4-owned or contested term; not taken</t>
        </is>
      </c>
      <c r="C52" s="2" t="n">
        <v>3</v>
      </c>
      <c r="D52" s="2" t="inlineStr">
        <is>
          <t>Sponsored Products</t>
        </is>
      </c>
      <c r="E52" s="2" t="inlineStr">
        <is>
          <t>Keyword</t>
        </is>
      </c>
      <c r="F52" s="2" t="inlineStr">
        <is>
          <t>Update</t>
        </is>
      </c>
      <c r="G52" s="2" t="inlineStr">
        <is>
          <t>327391266758626</t>
        </is>
      </c>
      <c r="H52" s="2" t="inlineStr">
        <is>
          <t>418532644519478</t>
        </is>
      </c>
      <c r="I52" s="2" t="n"/>
      <c r="J52" s="2" t="inlineStr">
        <is>
          <t>304582366363041</t>
        </is>
      </c>
      <c r="K52" s="2" t="n"/>
      <c r="L52" s="2" t="inlineStr">
        <is>
          <t>satin sheets queen</t>
        </is>
      </c>
      <c r="M52" s="2" t="n"/>
      <c r="N52" s="2" t="n"/>
      <c r="O52" s="2" t="n"/>
      <c r="P52" s="2" t="n"/>
      <c r="Q52" s="2" t="n">
        <v>1.03</v>
      </c>
      <c r="R52" s="2" t="n"/>
      <c r="S52" s="2" t="n"/>
      <c r="T52" s="2" t="n"/>
      <c r="U52" s="2" t="inlineStr">
        <is>
          <t>top-of-search price $1.98</t>
        </is>
      </c>
    </row>
    <row r="53">
      <c r="A53" s="7" t="inlineStr">
        <is>
          <t>Load</t>
        </is>
      </c>
      <c r="B53" s="2" t="inlineStr">
        <is>
          <t>Product-ad change (B) — before 6 Oct</t>
        </is>
      </c>
      <c r="C53" s="2" t="n">
        <v>3</v>
      </c>
      <c r="D53" s="2" t="inlineStr">
        <is>
          <t>Sponsored Products</t>
        </is>
      </c>
      <c r="E53" s="2" t="inlineStr">
        <is>
          <t>Product Ad</t>
        </is>
      </c>
      <c r="F53" s="2" t="inlineStr">
        <is>
          <t>Create</t>
        </is>
      </c>
      <c r="G53" s="2" t="inlineStr">
        <is>
          <t>327391266758626</t>
        </is>
      </c>
      <c r="H53" s="2" t="inlineStr">
        <is>
          <t>418532644519478</t>
        </is>
      </c>
      <c r="I53" s="2" t="inlineStr">
        <is>
          <t>SATIN-ROSEWOOD-QUEEN-6PCS</t>
        </is>
      </c>
      <c r="J53" s="2" t="n"/>
      <c r="K53" s="2" t="n"/>
      <c r="L53" s="2" t="n"/>
      <c r="M53" s="2" t="n"/>
      <c r="N53" s="2" t="n"/>
      <c r="O53" s="2" t="inlineStr">
        <is>
          <t>paused</t>
        </is>
      </c>
      <c r="P53" s="2" t="n"/>
      <c r="Q53" s="2" t="n"/>
      <c r="R53" s="2" t="n"/>
      <c r="S53" s="2" t="n"/>
      <c r="T53" s="2" t="n"/>
      <c r="U53" s="2" t="inlineStr">
        <is>
          <t>back-up product ad — loaded PAUSED; enable only per the switch rule</t>
        </is>
      </c>
    </row>
    <row r="54">
      <c r="A54" s="7" t="inlineStr">
        <is>
          <t>Load</t>
        </is>
      </c>
      <c r="B54" s="2" t="inlineStr">
        <is>
          <t>Product-ad change (B) — before 6 Oct</t>
        </is>
      </c>
      <c r="C54" s="2" t="n">
        <v>3</v>
      </c>
      <c r="D54" s="2" t="inlineStr">
        <is>
          <t>Sponsored Products</t>
        </is>
      </c>
      <c r="E54" s="2" t="inlineStr">
        <is>
          <t>Product Ad</t>
        </is>
      </c>
      <c r="F54" s="2" t="inlineStr">
        <is>
          <t>Create</t>
        </is>
      </c>
      <c r="G54" s="2" t="inlineStr">
        <is>
          <t>34042404088193</t>
        </is>
      </c>
      <c r="H54" s="2" t="inlineStr">
        <is>
          <t>163227964562232</t>
        </is>
      </c>
      <c r="I54" s="2" t="inlineStr">
        <is>
          <t>SATIN-CHAMPAGNE-KING-6PCS</t>
        </is>
      </c>
      <c r="J54" s="2" t="n"/>
      <c r="K54" s="2" t="n"/>
      <c r="L54" s="2" t="n"/>
      <c r="M54" s="2" t="n"/>
      <c r="N54" s="2" t="n"/>
      <c r="O54" s="2" t="inlineStr">
        <is>
          <t>paused</t>
        </is>
      </c>
      <c r="P54" s="2" t="n"/>
      <c r="Q54" s="2" t="n"/>
      <c r="R54" s="2" t="n"/>
      <c r="S54" s="2" t="n"/>
      <c r="T54" s="2" t="n"/>
      <c r="U54" s="2" t="inlineStr">
        <is>
          <t>back-up product ad — loaded PAUSED; enable only per the switch rule</t>
        </is>
      </c>
    </row>
    <row r="55">
      <c r="A55" s="5" t="inlineStr">
        <is>
          <t>After 12 Oct</t>
        </is>
      </c>
      <c r="B55" s="2" t="inlineStr">
        <is>
          <t>Satin King recovery from 13 Oct, only if Joseph gives Satin King to S6; cap the top-of-search price at the Satin|King clearing CPC ($2.55, C) inside the market bound</t>
        </is>
      </c>
      <c r="C55" s="2" t="n">
        <v>3</v>
      </c>
      <c r="D55" s="2" t="inlineStr">
        <is>
          <t>Sponsored Products</t>
        </is>
      </c>
      <c r="E55" s="2" t="inlineStr">
        <is>
          <t>Bidding Adjustment</t>
        </is>
      </c>
      <c r="F55" s="2" t="inlineStr">
        <is>
          <t>Update</t>
        </is>
      </c>
      <c r="G55" s="2" t="inlineStr">
        <is>
          <t>395791432155790</t>
        </is>
      </c>
      <c r="H55" s="2" t="n"/>
      <c r="I55" s="2" t="n"/>
      <c r="J55" s="2" t="n"/>
      <c r="K55" s="2" t="n"/>
      <c r="L55" s="2" t="n"/>
      <c r="M55" s="2" t="n"/>
      <c r="N55" s="2" t="n"/>
      <c r="O55" s="2" t="n"/>
      <c r="P55" s="2" t="n"/>
      <c r="Q55" s="2" t="n"/>
      <c r="R55" s="2" t="inlineStr">
        <is>
          <t>Placement Top</t>
        </is>
      </c>
      <c r="S55" s="2" t="n">
        <v>124</v>
      </c>
      <c r="T55" s="2" t="n"/>
      <c r="U55" s="2" t="n"/>
    </row>
    <row r="56">
      <c r="A56" s="5" t="inlineStr">
        <is>
          <t>After 12 Oct</t>
        </is>
      </c>
      <c r="B56" s="2" t="inlineStr">
        <is>
          <t>Satin King recovery price from 13 Oct, if Joseph assigns it</t>
        </is>
      </c>
      <c r="C56" s="2" t="n">
        <v>3</v>
      </c>
      <c r="D56" s="2" t="inlineStr">
        <is>
          <t>Sponsored Products</t>
        </is>
      </c>
      <c r="E56" s="2" t="inlineStr">
        <is>
          <t>Keyword</t>
        </is>
      </c>
      <c r="F56" s="2" t="inlineStr">
        <is>
          <t>Update</t>
        </is>
      </c>
      <c r="G56" s="2" t="inlineStr">
        <is>
          <t>395791432155790</t>
        </is>
      </c>
      <c r="H56" s="2" t="inlineStr">
        <is>
          <t>447212464027644</t>
        </is>
      </c>
      <c r="I56" s="2" t="n"/>
      <c r="J56" s="2" t="inlineStr">
        <is>
          <t>324934178919741</t>
        </is>
      </c>
      <c r="K56" s="2" t="n"/>
      <c r="L56" s="2" t="inlineStr">
        <is>
          <t>satin sheets king</t>
        </is>
      </c>
      <c r="M56" s="2" t="n"/>
      <c r="N56" s="2" t="n"/>
      <c r="O56" s="2" t="n"/>
      <c r="P56" s="2" t="n"/>
      <c r="Q56" s="2" t="n">
        <v>1.25</v>
      </c>
      <c r="R56" s="2" t="n"/>
      <c r="S56" s="2" t="n"/>
      <c r="T56" s="2" t="n"/>
      <c r="U56" s="2" t="inlineStr">
        <is>
          <t>top-of-search price $2.8</t>
        </is>
      </c>
    </row>
    <row r="57">
      <c r="A57" s="7" t="inlineStr">
        <is>
          <t>Load</t>
        </is>
      </c>
      <c r="B57" s="2" t="inlineStr">
        <is>
          <t>Product-ad change (B) — before 6 Oct</t>
        </is>
      </c>
      <c r="C57" s="2" t="n">
        <v>3</v>
      </c>
      <c r="D57" s="2" t="inlineStr">
        <is>
          <t>Sponsored Products</t>
        </is>
      </c>
      <c r="E57" s="2" t="inlineStr">
        <is>
          <t>Product Ad</t>
        </is>
      </c>
      <c r="F57" s="2" t="inlineStr">
        <is>
          <t>Create</t>
        </is>
      </c>
      <c r="G57" s="2" t="inlineStr">
        <is>
          <t>395791432155790</t>
        </is>
      </c>
      <c r="H57" s="2" t="inlineStr">
        <is>
          <t>447212464027644</t>
        </is>
      </c>
      <c r="I57" s="2" t="inlineStr">
        <is>
          <t>SATIN-KING-BLACK-6-PCS</t>
        </is>
      </c>
      <c r="J57" s="2" t="n"/>
      <c r="K57" s="2" t="n"/>
      <c r="L57" s="2" t="n"/>
      <c r="M57" s="2" t="n"/>
      <c r="N57" s="2" t="n"/>
      <c r="O57" s="2" t="inlineStr">
        <is>
          <t>enabled</t>
        </is>
      </c>
      <c r="P57" s="2" t="n"/>
      <c r="Q57" s="2" t="n"/>
      <c r="R57" s="2" t="n"/>
      <c r="S57" s="2" t="n"/>
      <c r="T57" s="2" t="n"/>
      <c r="U57" s="2" t="inlineStr">
        <is>
          <t>add product ad</t>
        </is>
      </c>
    </row>
    <row r="58">
      <c r="A58" s="7" t="inlineStr">
        <is>
          <t>Load</t>
        </is>
      </c>
      <c r="B58" s="2" t="inlineStr">
        <is>
          <t>Product-ad change (B) — before 6 Oct</t>
        </is>
      </c>
      <c r="C58" s="2" t="n">
        <v>3</v>
      </c>
      <c r="D58" s="2" t="inlineStr">
        <is>
          <t>Sponsored Products</t>
        </is>
      </c>
      <c r="E58" s="2" t="inlineStr">
        <is>
          <t>Product Ad</t>
        </is>
      </c>
      <c r="F58" s="2" t="inlineStr">
        <is>
          <t>Create</t>
        </is>
      </c>
      <c r="G58" s="2" t="inlineStr">
        <is>
          <t>395791432155790</t>
        </is>
      </c>
      <c r="H58" s="2" t="inlineStr">
        <is>
          <t>447212464027644</t>
        </is>
      </c>
      <c r="I58" s="2" t="inlineStr">
        <is>
          <t>SATIN-CHAMPAGNE-KING-6PCS</t>
        </is>
      </c>
      <c r="J58" s="2" t="n"/>
      <c r="K58" s="2" t="n"/>
      <c r="L58" s="2" t="n"/>
      <c r="M58" s="2" t="n"/>
      <c r="N58" s="2" t="n"/>
      <c r="O58" s="2" t="inlineStr">
        <is>
          <t>paused</t>
        </is>
      </c>
      <c r="P58" s="2" t="n"/>
      <c r="Q58" s="2" t="n"/>
      <c r="R58" s="2" t="n"/>
      <c r="S58" s="2" t="n"/>
      <c r="T58" s="2" t="n"/>
      <c r="U58" s="2" t="inlineStr">
        <is>
          <t>back-up product ad — loaded PAUSED; enable only per the switch rule</t>
        </is>
      </c>
    </row>
    <row r="59">
      <c r="A59" s="7" t="inlineStr">
        <is>
          <t>Load</t>
        </is>
      </c>
      <c r="B59" s="2" t="inlineStr">
        <is>
          <t>Duplicate "king silk sheets" target paused in 446556169592872 (Striped King Blue, $4.95 effective); 104969852664268 owns the term on King Black (B)</t>
        </is>
      </c>
      <c r="C59" s="2" t="n">
        <v>3</v>
      </c>
      <c r="D59" s="2" t="inlineStr">
        <is>
          <t>Sponsored Products</t>
        </is>
      </c>
      <c r="E59" s="2" t="inlineStr">
        <is>
          <t>Keyword</t>
        </is>
      </c>
      <c r="F59" s="2" t="inlineStr">
        <is>
          <t>Update</t>
        </is>
      </c>
      <c r="G59" s="2" t="inlineStr">
        <is>
          <t>446556169592872</t>
        </is>
      </c>
      <c r="H59" s="2" t="inlineStr">
        <is>
          <t>490826438650061</t>
        </is>
      </c>
      <c r="I59" s="2" t="n"/>
      <c r="J59" s="2" t="inlineStr">
        <is>
          <t>354238390023528</t>
        </is>
      </c>
      <c r="K59" s="2" t="n"/>
      <c r="L59" s="2" t="inlineStr">
        <is>
          <t>king silk sheets</t>
        </is>
      </c>
      <c r="M59" s="2" t="n"/>
      <c r="N59" s="2" t="n"/>
      <c r="O59" s="2" t="inlineStr">
        <is>
          <t>paused</t>
        </is>
      </c>
      <c r="P59" s="2" t="n"/>
      <c r="Q59" s="2" t="n"/>
      <c r="R59" s="2" t="n"/>
      <c r="S59" s="2" t="n"/>
      <c r="T59" s="2" t="n"/>
      <c r="U59" s="2" t="inlineStr">
        <is>
          <t>ranking term owned by campaign 104969852664268: duplicate target paused</t>
        </is>
      </c>
    </row>
    <row r="60">
      <c r="A60" s="7" t="inlineStr">
        <is>
          <t>Load</t>
        </is>
      </c>
      <c r="B60" s="2" t="inlineStr">
        <is>
          <t>Product-ad change (B) — before 6 Oct</t>
        </is>
      </c>
      <c r="C60" s="2" t="n">
        <v>3</v>
      </c>
      <c r="D60" s="2" t="inlineStr">
        <is>
          <t>Sponsored Products</t>
        </is>
      </c>
      <c r="E60" s="2" t="inlineStr">
        <is>
          <t>Product Ad</t>
        </is>
      </c>
      <c r="F60" s="2" t="inlineStr">
        <is>
          <t>Create</t>
        </is>
      </c>
      <c r="G60" s="2" t="inlineStr">
        <is>
          <t>446556169592872</t>
        </is>
      </c>
      <c r="H60" s="2" t="inlineStr">
        <is>
          <t>490826438650061</t>
        </is>
      </c>
      <c r="I60" s="2" t="inlineStr">
        <is>
          <t>SATIN-KING-BLACK-6-PCS</t>
        </is>
      </c>
      <c r="J60" s="2" t="n"/>
      <c r="K60" s="2" t="n"/>
      <c r="L60" s="2" t="n"/>
      <c r="M60" s="2" t="n"/>
      <c r="N60" s="2" t="n"/>
      <c r="O60" s="2" t="inlineStr">
        <is>
          <t>enabled</t>
        </is>
      </c>
      <c r="P60" s="2" t="n"/>
      <c r="Q60" s="2" t="n"/>
      <c r="R60" s="2" t="n"/>
      <c r="S60" s="2" t="n"/>
      <c r="T60" s="2" t="n"/>
      <c r="U60" s="2" t="inlineStr">
        <is>
          <t>add product ad</t>
        </is>
      </c>
    </row>
    <row r="61">
      <c r="A61" s="7" t="inlineStr">
        <is>
          <t>Load</t>
        </is>
      </c>
      <c r="B61" s="2" t="inlineStr">
        <is>
          <t>Product-ad change (B) — before 6 Oct</t>
        </is>
      </c>
      <c r="C61" s="2" t="n">
        <v>3</v>
      </c>
      <c r="D61" s="2" t="inlineStr">
        <is>
          <t>Sponsored Products</t>
        </is>
      </c>
      <c r="E61" s="2" t="inlineStr">
        <is>
          <t>Product Ad</t>
        </is>
      </c>
      <c r="F61" s="2" t="inlineStr">
        <is>
          <t>Create</t>
        </is>
      </c>
      <c r="G61" s="2" t="inlineStr">
        <is>
          <t>446556169592872</t>
        </is>
      </c>
      <c r="H61" s="2" t="inlineStr">
        <is>
          <t>490826438650061</t>
        </is>
      </c>
      <c r="I61" s="2" t="inlineStr">
        <is>
          <t>SATIN-CHAMPAGNE-KING-6PCS</t>
        </is>
      </c>
      <c r="J61" s="2" t="n"/>
      <c r="K61" s="2" t="n"/>
      <c r="L61" s="2" t="n"/>
      <c r="M61" s="2" t="n"/>
      <c r="N61" s="2" t="n"/>
      <c r="O61" s="2" t="inlineStr">
        <is>
          <t>paused</t>
        </is>
      </c>
      <c r="P61" s="2" t="n"/>
      <c r="Q61" s="2" t="n"/>
      <c r="R61" s="2" t="n"/>
      <c r="S61" s="2" t="n"/>
      <c r="T61" s="2" t="n"/>
      <c r="U61" s="2" t="inlineStr">
        <is>
          <t>back-up product ad — loaded PAUSED; enable only per the switch rule</t>
        </is>
      </c>
    </row>
    <row r="62">
      <c r="A62" s="7" t="inlineStr">
        <is>
          <t>Load</t>
        </is>
      </c>
      <c r="B62" s="2" t="inlineStr">
        <is>
          <t>Product-ad change (B) — before 6 Oct</t>
        </is>
      </c>
      <c r="C62" s="2" t="n">
        <v>3</v>
      </c>
      <c r="D62" s="2" t="inlineStr">
        <is>
          <t>Sponsored Products</t>
        </is>
      </c>
      <c r="E62" s="2" t="inlineStr">
        <is>
          <t>Product Ad</t>
        </is>
      </c>
      <c r="F62" s="2" t="inlineStr">
        <is>
          <t>Create</t>
        </is>
      </c>
      <c r="G62" s="2" t="inlineStr">
        <is>
          <t>452842568227580</t>
        </is>
      </c>
      <c r="H62" s="2" t="inlineStr">
        <is>
          <t>475391702681510</t>
        </is>
      </c>
      <c r="I62" s="2" t="inlineStr">
        <is>
          <t>SATIN-ROSEWOOD-QUEEN-6PCS</t>
        </is>
      </c>
      <c r="J62" s="2" t="n"/>
      <c r="K62" s="2" t="n"/>
      <c r="L62" s="2" t="n"/>
      <c r="M62" s="2" t="n"/>
      <c r="N62" s="2" t="n"/>
      <c r="O62" s="2" t="inlineStr">
        <is>
          <t>paused</t>
        </is>
      </c>
      <c r="P62" s="2" t="n"/>
      <c r="Q62" s="2" t="n"/>
      <c r="R62" s="2" t="n"/>
      <c r="S62" s="2" t="n"/>
      <c r="T62" s="2" t="n"/>
      <c r="U62" s="2" t="inlineStr">
        <is>
          <t>back-up product ad — loaded PAUSED; enable only per the switch rule</t>
        </is>
      </c>
    </row>
    <row r="63">
      <c r="A63" s="7" t="inlineStr">
        <is>
          <t>Load</t>
        </is>
      </c>
      <c r="B63" s="2" t="inlineStr">
        <is>
          <t>Product-ad change (B) — before 6 Oct</t>
        </is>
      </c>
      <c r="C63" s="2" t="n">
        <v>3</v>
      </c>
      <c r="D63" s="2" t="inlineStr">
        <is>
          <t>Sponsored Products</t>
        </is>
      </c>
      <c r="E63" s="2" t="inlineStr">
        <is>
          <t>Product Ad</t>
        </is>
      </c>
      <c r="F63" s="2" t="inlineStr">
        <is>
          <t>Create</t>
        </is>
      </c>
      <c r="G63" s="2" t="inlineStr">
        <is>
          <t>458385222692340</t>
        </is>
      </c>
      <c r="H63" s="2" t="inlineStr">
        <is>
          <t>349491864886145</t>
        </is>
      </c>
      <c r="I63" s="2" t="inlineStr">
        <is>
          <t>SATIN-CHAMPAGNE-KING-6PCS</t>
        </is>
      </c>
      <c r="J63" s="2" t="n"/>
      <c r="K63" s="2" t="n"/>
      <c r="L63" s="2" t="n"/>
      <c r="M63" s="2" t="n"/>
      <c r="N63" s="2" t="n"/>
      <c r="O63" s="2" t="inlineStr">
        <is>
          <t>paused</t>
        </is>
      </c>
      <c r="P63" s="2" t="n"/>
      <c r="Q63" s="2" t="n"/>
      <c r="R63" s="2" t="n"/>
      <c r="S63" s="2" t="n"/>
      <c r="T63" s="2" t="n"/>
      <c r="U63" s="2" t="inlineStr">
        <is>
          <t>back-up product ad — loaded PAUSED; enable only per the switch rule</t>
        </is>
      </c>
    </row>
    <row r="64">
      <c r="A64" s="7" t="inlineStr">
        <is>
          <t>Load</t>
        </is>
      </c>
      <c r="B64" s="2" t="inlineStr">
        <is>
          <t>Product-ad change (B) — before 6 Oct</t>
        </is>
      </c>
      <c r="C64" s="2" t="n">
        <v>3</v>
      </c>
      <c r="D64" s="2" t="inlineStr">
        <is>
          <t>Sponsored Products</t>
        </is>
      </c>
      <c r="E64" s="2" t="inlineStr">
        <is>
          <t>Product Ad</t>
        </is>
      </c>
      <c r="F64" s="2" t="inlineStr">
        <is>
          <t>Create</t>
        </is>
      </c>
      <c r="G64" s="2" t="inlineStr">
        <is>
          <t>481103348193216</t>
        </is>
      </c>
      <c r="H64" s="2" t="inlineStr">
        <is>
          <t>305974539709000</t>
        </is>
      </c>
      <c r="I64" s="2" t="inlineStr">
        <is>
          <t>SATIN-KING-BLACK-6-PCS</t>
        </is>
      </c>
      <c r="J64" s="2" t="n"/>
      <c r="K64" s="2" t="n"/>
      <c r="L64" s="2" t="n"/>
      <c r="M64" s="2" t="n"/>
      <c r="N64" s="2" t="n"/>
      <c r="O64" s="2" t="inlineStr">
        <is>
          <t>enabled</t>
        </is>
      </c>
      <c r="P64" s="2" t="n"/>
      <c r="Q64" s="2" t="n"/>
      <c r="R64" s="2" t="n"/>
      <c r="S64" s="2" t="n"/>
      <c r="T64" s="2" t="n"/>
      <c r="U64" s="2" t="inlineStr">
        <is>
          <t>add product ad</t>
        </is>
      </c>
    </row>
    <row r="65">
      <c r="A65" s="7" t="inlineStr">
        <is>
          <t>Load</t>
        </is>
      </c>
      <c r="B65" s="2" t="inlineStr">
        <is>
          <t>Product-ad change (B) — before 6 Oct</t>
        </is>
      </c>
      <c r="C65" s="2" t="n">
        <v>3</v>
      </c>
      <c r="D65" s="2" t="inlineStr">
        <is>
          <t>Sponsored Products</t>
        </is>
      </c>
      <c r="E65" s="2" t="inlineStr">
        <is>
          <t>Product Ad</t>
        </is>
      </c>
      <c r="F65" s="2" t="inlineStr">
        <is>
          <t>Create</t>
        </is>
      </c>
      <c r="G65" s="2" t="inlineStr">
        <is>
          <t>481103348193216</t>
        </is>
      </c>
      <c r="H65" s="2" t="inlineStr">
        <is>
          <t>305974539709000</t>
        </is>
      </c>
      <c r="I65" s="2" t="inlineStr">
        <is>
          <t>SATIN-CHAMPAGNE-KING-6PCS</t>
        </is>
      </c>
      <c r="J65" s="2" t="n"/>
      <c r="K65" s="2" t="n"/>
      <c r="L65" s="2" t="n"/>
      <c r="M65" s="2" t="n"/>
      <c r="N65" s="2" t="n"/>
      <c r="O65" s="2" t="inlineStr">
        <is>
          <t>paused</t>
        </is>
      </c>
      <c r="P65" s="2" t="n"/>
      <c r="Q65" s="2" t="n"/>
      <c r="R65" s="2" t="n"/>
      <c r="S65" s="2" t="n"/>
      <c r="T65" s="2" t="n"/>
      <c r="U65" s="2" t="inlineStr">
        <is>
          <t>back-up product ad — loaded PAUSED; enable only per the switch rule</t>
        </is>
      </c>
    </row>
    <row r="66">
      <c r="A66" s="5" t="inlineStr">
        <is>
          <t>After 12 Oct</t>
        </is>
      </c>
      <c r="B66" s="2" t="inlineStr">
        <is>
          <t>Silk King top-of-search test from 13 Oct (both reviews point these terms at S6)</t>
        </is>
      </c>
      <c r="C66" s="2" t="n">
        <v>3</v>
      </c>
      <c r="D66" s="2" t="inlineStr">
        <is>
          <t>Sponsored Products</t>
        </is>
      </c>
      <c r="E66" s="2" t="inlineStr">
        <is>
          <t>Bidding Adjustment</t>
        </is>
      </c>
      <c r="F66" s="2" t="inlineStr">
        <is>
          <t>Update</t>
        </is>
      </c>
      <c r="G66" s="2" t="inlineStr">
        <is>
          <t>78861953021798</t>
        </is>
      </c>
      <c r="H66" s="2" t="n"/>
      <c r="I66" s="2" t="n"/>
      <c r="J66" s="2" t="n"/>
      <c r="K66" s="2" t="n"/>
      <c r="L66" s="2" t="n"/>
      <c r="M66" s="2" t="n"/>
      <c r="N66" s="2" t="n"/>
      <c r="O66" s="2" t="n"/>
      <c r="P66" s="2" t="n"/>
      <c r="Q66" s="2" t="n"/>
      <c r="R66" s="2" t="inlineStr">
        <is>
          <t>Placement Top</t>
        </is>
      </c>
      <c r="S66" s="2" t="n">
        <v>156</v>
      </c>
      <c r="T66" s="2" t="n"/>
      <c r="U66" s="2" t="n"/>
    </row>
    <row r="67">
      <c r="A67" s="5" t="inlineStr">
        <is>
          <t>After 12 Oct</t>
        </is>
      </c>
      <c r="B67" s="2" t="inlineStr">
        <is>
          <t>Silk King test price from 13 Oct</t>
        </is>
      </c>
      <c r="C67" s="2" t="n">
        <v>3</v>
      </c>
      <c r="D67" s="2" t="inlineStr">
        <is>
          <t>Sponsored Products</t>
        </is>
      </c>
      <c r="E67" s="2" t="inlineStr">
        <is>
          <t>Keyword</t>
        </is>
      </c>
      <c r="F67" s="2" t="inlineStr">
        <is>
          <t>Update</t>
        </is>
      </c>
      <c r="G67" s="2" t="inlineStr">
        <is>
          <t>78861953021798</t>
        </is>
      </c>
      <c r="H67" s="2" t="inlineStr">
        <is>
          <t>278944167775087</t>
        </is>
      </c>
      <c r="I67" s="2" t="n"/>
      <c r="J67" s="2" t="inlineStr">
        <is>
          <t>89186567249915</t>
        </is>
      </c>
      <c r="K67" s="2" t="n"/>
      <c r="L67" s="2" t="inlineStr">
        <is>
          <t>silk sheets king</t>
        </is>
      </c>
      <c r="M67" s="2" t="n"/>
      <c r="N67" s="2" t="n"/>
      <c r="O67" s="2" t="n"/>
      <c r="P67" s="2" t="n"/>
      <c r="Q67" s="2" t="n">
        <v>0.89</v>
      </c>
      <c r="R67" s="2" t="n"/>
      <c r="S67" s="2" t="n"/>
      <c r="T67" s="2" t="n"/>
      <c r="U67" s="2" t="inlineStr">
        <is>
          <t>top-of-search price $2.28</t>
        </is>
      </c>
    </row>
    <row r="68">
      <c r="A68" s="7" t="inlineStr">
        <is>
          <t>Load</t>
        </is>
      </c>
      <c r="B68" s="2" t="inlineStr">
        <is>
          <t>Product-ad change (B) — before 6 Oct</t>
        </is>
      </c>
      <c r="C68" s="2" t="n">
        <v>3</v>
      </c>
      <c r="D68" s="2" t="inlineStr">
        <is>
          <t>Sponsored Products</t>
        </is>
      </c>
      <c r="E68" s="2" t="inlineStr">
        <is>
          <t>Product Ad</t>
        </is>
      </c>
      <c r="F68" s="2" t="inlineStr">
        <is>
          <t>Create</t>
        </is>
      </c>
      <c r="G68" s="2" t="inlineStr">
        <is>
          <t>78861953021798</t>
        </is>
      </c>
      <c r="H68" s="2" t="inlineStr">
        <is>
          <t>278944167775087</t>
        </is>
      </c>
      <c r="I68" s="2" t="inlineStr">
        <is>
          <t>SATIN-KING-BLACK-6-PCS</t>
        </is>
      </c>
      <c r="J68" s="2" t="n"/>
      <c r="K68" s="2" t="n"/>
      <c r="L68" s="2" t="n"/>
      <c r="M68" s="2" t="n"/>
      <c r="N68" s="2" t="n"/>
      <c r="O68" s="2" t="inlineStr">
        <is>
          <t>enabled</t>
        </is>
      </c>
      <c r="P68" s="2" t="n"/>
      <c r="Q68" s="2" t="n"/>
      <c r="R68" s="2" t="n"/>
      <c r="S68" s="2" t="n"/>
      <c r="T68" s="2" t="n"/>
      <c r="U68" s="2" t="inlineStr">
        <is>
          <t>add product ad</t>
        </is>
      </c>
    </row>
    <row r="69">
      <c r="A69" s="7" t="inlineStr">
        <is>
          <t>Load</t>
        </is>
      </c>
      <c r="B69" s="2" t="inlineStr">
        <is>
          <t>Product-ad change (B) — before 6 Oct</t>
        </is>
      </c>
      <c r="C69" s="2" t="n">
        <v>3</v>
      </c>
      <c r="D69" s="2" t="inlineStr">
        <is>
          <t>Sponsored Products</t>
        </is>
      </c>
      <c r="E69" s="2" t="inlineStr">
        <is>
          <t>Product Ad</t>
        </is>
      </c>
      <c r="F69" s="2" t="inlineStr">
        <is>
          <t>Create</t>
        </is>
      </c>
      <c r="G69" s="2" t="inlineStr">
        <is>
          <t>78861953021798</t>
        </is>
      </c>
      <c r="H69" s="2" t="inlineStr">
        <is>
          <t>278944167775087</t>
        </is>
      </c>
      <c r="I69" s="2" t="inlineStr">
        <is>
          <t>SATIN-CHAMPAGNE-KING-6PCS</t>
        </is>
      </c>
      <c r="J69" s="2" t="n"/>
      <c r="K69" s="2" t="n"/>
      <c r="L69" s="2" t="n"/>
      <c r="M69" s="2" t="n"/>
      <c r="N69" s="2" t="n"/>
      <c r="O69" s="2" t="inlineStr">
        <is>
          <t>paused</t>
        </is>
      </c>
      <c r="P69" s="2" t="n"/>
      <c r="Q69" s="2" t="n"/>
      <c r="R69" s="2" t="n"/>
      <c r="S69" s="2" t="n"/>
      <c r="T69" s="2" t="n"/>
      <c r="U69" s="2" t="inlineStr">
        <is>
          <t>back-up product ad — loaded PAUSED; enable only per the switch rule</t>
        </is>
      </c>
    </row>
    <row r="70">
      <c r="A70" s="7" t="inlineStr">
        <is>
          <t>Load</t>
        </is>
      </c>
      <c r="B70" s="2" t="inlineStr">
        <is>
          <t>Product-ad change (B) — before 6 Oct</t>
        </is>
      </c>
      <c r="C70" s="2" t="n">
        <v>3</v>
      </c>
      <c r="D70" s="2" t="inlineStr">
        <is>
          <t>Sponsored Products</t>
        </is>
      </c>
      <c r="E70" s="2" t="inlineStr">
        <is>
          <t>Product Ad</t>
        </is>
      </c>
      <c r="F70" s="2" t="inlineStr">
        <is>
          <t>Create</t>
        </is>
      </c>
      <c r="G70" s="2" t="inlineStr">
        <is>
          <t>79176337538303</t>
        </is>
      </c>
      <c r="H70" s="2" t="inlineStr">
        <is>
          <t>179647995196743</t>
        </is>
      </c>
      <c r="I70" s="2" t="inlineStr">
        <is>
          <t>SATIN-6PC-FULL-WHITE</t>
        </is>
      </c>
      <c r="J70" s="2" t="n"/>
      <c r="K70" s="2" t="n"/>
      <c r="L70" s="2" t="n"/>
      <c r="M70" s="2" t="n"/>
      <c r="N70" s="2" t="n"/>
      <c r="O70" s="2" t="inlineStr">
        <is>
          <t>paused</t>
        </is>
      </c>
      <c r="P70" s="2" t="n"/>
      <c r="Q70" s="2" t="n"/>
      <c r="R70" s="2" t="n"/>
      <c r="S70" s="2" t="n"/>
      <c r="T70" s="2" t="n"/>
      <c r="U70" s="2" t="inlineStr">
        <is>
          <t>back-up product ad — loaded PAUSED; enable only per the switch rule</t>
        </is>
      </c>
    </row>
    <row r="71">
      <c r="A71" s="4" t="inlineStr">
        <is>
          <t>Exclude</t>
        </is>
      </c>
      <c r="B71" s="2" t="inlineStr">
        <is>
          <t>"satin sheets" exact stays paused (S4 owns the term; Joseph rules)</t>
        </is>
      </c>
      <c r="C71" s="2" t="n">
        <v>3</v>
      </c>
      <c r="D71" s="2" t="inlineStr">
        <is>
          <t>Sponsored Products</t>
        </is>
      </c>
      <c r="E71" s="2" t="inlineStr">
        <is>
          <t>Campaign</t>
        </is>
      </c>
      <c r="F71" s="2" t="inlineStr">
        <is>
          <t>Update</t>
        </is>
      </c>
      <c r="G71" s="2" t="inlineStr">
        <is>
          <t>79835451364021</t>
        </is>
      </c>
      <c r="H71" s="2" t="n"/>
      <c r="I71" s="2" t="n"/>
      <c r="J71" s="2" t="n"/>
      <c r="K71" s="2" t="n"/>
      <c r="L71" s="2" t="n"/>
      <c r="M71" s="2" t="n"/>
      <c r="N71" s="2" t="n"/>
      <c r="O71" s="2" t="inlineStr">
        <is>
          <t>enabled</t>
        </is>
      </c>
      <c r="P71" s="2" t="n"/>
      <c r="Q71" s="2" t="n"/>
      <c r="R71" s="2" t="n"/>
      <c r="S71" s="2" t="n"/>
      <c r="T71" s="2" t="n"/>
      <c r="U71" s="2" t="n"/>
    </row>
    <row r="72">
      <c r="A72" s="4" t="inlineStr">
        <is>
          <t>Exclude</t>
        </is>
      </c>
      <c r="B72" s="2" t="inlineStr">
        <is>
          <t>"satin sheets" exact stays paused (S4 owns the term; Joseph rules)</t>
        </is>
      </c>
      <c r="C72" s="2" t="n">
        <v>3</v>
      </c>
      <c r="D72" s="2" t="inlineStr">
        <is>
          <t>Sponsored Products</t>
        </is>
      </c>
      <c r="E72" s="2" t="inlineStr">
        <is>
          <t>Product Ad</t>
        </is>
      </c>
      <c r="F72" s="2" t="inlineStr">
        <is>
          <t>Create</t>
        </is>
      </c>
      <c r="G72" s="2" t="inlineStr">
        <is>
          <t>79835451364021</t>
        </is>
      </c>
      <c r="H72" s="2" t="inlineStr">
        <is>
          <t>148796262071163</t>
        </is>
      </c>
      <c r="I72" s="2" t="inlineStr">
        <is>
          <t>SATIN-QUEEN-BLACK-6-PCS</t>
        </is>
      </c>
      <c r="J72" s="2" t="n"/>
      <c r="K72" s="2" t="n"/>
      <c r="L72" s="2" t="n"/>
      <c r="M72" s="2" t="n"/>
      <c r="N72" s="2" t="n"/>
      <c r="O72" s="2" t="inlineStr">
        <is>
          <t>enabled</t>
        </is>
      </c>
      <c r="P72" s="2" t="n"/>
      <c r="Q72" s="2" t="n"/>
      <c r="R72" s="2" t="n"/>
      <c r="S72" s="2" t="n"/>
      <c r="T72" s="2" t="n"/>
      <c r="U72" s="2" t="inlineStr">
        <is>
          <t>add product ad</t>
        </is>
      </c>
    </row>
    <row r="73">
      <c r="A73" s="4" t="inlineStr">
        <is>
          <t>Exclude</t>
        </is>
      </c>
      <c r="B73" s="2" t="inlineStr">
        <is>
          <t>"satin sheets" exact stays paused (S4 owns the term; Joseph rules)</t>
        </is>
      </c>
      <c r="C73" s="2" t="n">
        <v>3</v>
      </c>
      <c r="D73" s="2" t="inlineStr">
        <is>
          <t>Sponsored Products</t>
        </is>
      </c>
      <c r="E73" s="2" t="inlineStr">
        <is>
          <t>Product Ad</t>
        </is>
      </c>
      <c r="F73" s="2" t="inlineStr">
        <is>
          <t>Create</t>
        </is>
      </c>
      <c r="G73" s="2" t="inlineStr">
        <is>
          <t>79835451364021</t>
        </is>
      </c>
      <c r="H73" s="2" t="inlineStr">
        <is>
          <t>148796262071163</t>
        </is>
      </c>
      <c r="I73" s="2" t="inlineStr">
        <is>
          <t>SATIN-ROSEWOOD-QUEEN-6PCS</t>
        </is>
      </c>
      <c r="J73" s="2" t="n"/>
      <c r="K73" s="2" t="n"/>
      <c r="L73" s="2" t="n"/>
      <c r="M73" s="2" t="n"/>
      <c r="N73" s="2" t="n"/>
      <c r="O73" s="2" t="inlineStr">
        <is>
          <t>paused</t>
        </is>
      </c>
      <c r="P73" s="2" t="n"/>
      <c r="Q73" s="2" t="n"/>
      <c r="R73" s="2" t="n"/>
      <c r="S73" s="2" t="n"/>
      <c r="T73" s="2" t="n"/>
      <c r="U73" s="2" t="inlineStr">
        <is>
          <t>back-up product ad — loaded PAUSED; enable only per the switch rule</t>
        </is>
      </c>
    </row>
    <row r="74">
      <c r="A74" s="4" t="inlineStr">
        <is>
          <t>Exclude</t>
        </is>
      </c>
      <c r="B74" s="2" t="inlineStr">
        <is>
          <t>Top-of-search raise for a push on a term S4 owns or that is contested (Joseph); not taken</t>
        </is>
      </c>
      <c r="C74" s="2" t="n">
        <v>3</v>
      </c>
      <c r="D74" s="2" t="inlineStr">
        <is>
          <t>Sponsored Products</t>
        </is>
      </c>
      <c r="E74" s="2" t="inlineStr">
        <is>
          <t>Bidding Adjustment</t>
        </is>
      </c>
      <c r="F74" s="2" t="inlineStr">
        <is>
          <t>Update</t>
        </is>
      </c>
      <c r="G74" s="2" t="inlineStr">
        <is>
          <t>8003509835332</t>
        </is>
      </c>
      <c r="H74" s="2" t="n"/>
      <c r="I74" s="2" t="n"/>
      <c r="J74" s="2" t="n"/>
      <c r="K74" s="2" t="n"/>
      <c r="L74" s="2" t="n"/>
      <c r="M74" s="2" t="n"/>
      <c r="N74" s="2" t="n"/>
      <c r="O74" s="2" t="n"/>
      <c r="P74" s="2" t="n"/>
      <c r="Q74" s="2" t="n"/>
      <c r="R74" s="2" t="inlineStr">
        <is>
          <t>Placement Top</t>
        </is>
      </c>
      <c r="S74" s="2" t="n">
        <v>150</v>
      </c>
      <c r="T74" s="2" t="n"/>
      <c r="U74" s="2" t="n"/>
    </row>
    <row r="75">
      <c r="A75" s="4" t="inlineStr">
        <is>
          <t>Exclude</t>
        </is>
      </c>
      <c r="B75" s="2" t="inlineStr">
        <is>
          <t>Push price on an S4-owned or contested term; not taken</t>
        </is>
      </c>
      <c r="C75" s="2" t="n">
        <v>3</v>
      </c>
      <c r="D75" s="2" t="inlineStr">
        <is>
          <t>Sponsored Products</t>
        </is>
      </c>
      <c r="E75" s="2" t="inlineStr">
        <is>
          <t>Keyword</t>
        </is>
      </c>
      <c r="F75" s="2" t="inlineStr">
        <is>
          <t>Update</t>
        </is>
      </c>
      <c r="G75" s="2" t="inlineStr">
        <is>
          <t>8003509835332</t>
        </is>
      </c>
      <c r="H75" s="2" t="inlineStr">
        <is>
          <t>142318811497267</t>
        </is>
      </c>
      <c r="I75" s="2" t="n"/>
      <c r="J75" s="2" t="inlineStr">
        <is>
          <t>164951645106307</t>
        </is>
      </c>
      <c r="K75" s="2" t="n"/>
      <c r="L75" s="2" t="inlineStr">
        <is>
          <t>black satin sheets queen</t>
        </is>
      </c>
      <c r="M75" s="2" t="n"/>
      <c r="N75" s="2" t="n"/>
      <c r="O75" s="2" t="n"/>
      <c r="P75" s="2" t="n"/>
      <c r="Q75" s="2" t="n">
        <v>0.78</v>
      </c>
      <c r="R75" s="2" t="n"/>
      <c r="S75" s="2" t="n"/>
      <c r="T75" s="2" t="n"/>
      <c r="U75" s="2" t="inlineStr">
        <is>
          <t>top-of-search price $1.95</t>
        </is>
      </c>
    </row>
    <row r="76">
      <c r="A76" s="7" t="inlineStr">
        <is>
          <t>Load</t>
        </is>
      </c>
      <c r="B76" s="2" t="inlineStr">
        <is>
          <t>Product-ad change (B) — before 6 Oct</t>
        </is>
      </c>
      <c r="C76" s="2" t="n">
        <v>3</v>
      </c>
      <c r="D76" s="2" t="inlineStr">
        <is>
          <t>Sponsored Products</t>
        </is>
      </c>
      <c r="E76" s="2" t="inlineStr">
        <is>
          <t>Product Ad</t>
        </is>
      </c>
      <c r="F76" s="2" t="inlineStr">
        <is>
          <t>Create</t>
        </is>
      </c>
      <c r="G76" s="2" t="inlineStr">
        <is>
          <t>8003509835332</t>
        </is>
      </c>
      <c r="H76" s="2" t="inlineStr">
        <is>
          <t>142318811497267</t>
        </is>
      </c>
      <c r="I76" s="2" t="inlineStr">
        <is>
          <t>SATIN-ROSEWOOD-QUEEN-6PCS</t>
        </is>
      </c>
      <c r="J76" s="2" t="n"/>
      <c r="K76" s="2" t="n"/>
      <c r="L76" s="2" t="n"/>
      <c r="M76" s="2" t="n"/>
      <c r="N76" s="2" t="n"/>
      <c r="O76" s="2" t="inlineStr">
        <is>
          <t>paused</t>
        </is>
      </c>
      <c r="P76" s="2" t="n"/>
      <c r="Q76" s="2" t="n"/>
      <c r="R76" s="2" t="n"/>
      <c r="S76" s="2" t="n"/>
      <c r="T76" s="2" t="n"/>
      <c r="U76" s="2" t="inlineStr">
        <is>
          <t>back-up product ad — loaded PAUSED; enable only per the switch rule</t>
        </is>
      </c>
    </row>
    <row r="77">
      <c r="A77" s="4" t="inlineStr">
        <is>
          <t>Exclude</t>
        </is>
      </c>
      <c r="B77" s="2" t="inlineStr">
        <is>
          <t>Top-of-search raise for a push on a term S4 owns or that is contested (Joseph); not taken</t>
        </is>
      </c>
      <c r="C77" s="2" t="n">
        <v>3</v>
      </c>
      <c r="D77" s="2" t="inlineStr">
        <is>
          <t>Sponsored Products</t>
        </is>
      </c>
      <c r="E77" s="2" t="inlineStr">
        <is>
          <t>Bidding Adjustment</t>
        </is>
      </c>
      <c r="F77" s="2" t="inlineStr">
        <is>
          <t>Update</t>
        </is>
      </c>
      <c r="G77" s="2" t="inlineStr">
        <is>
          <t>84719992221291</t>
        </is>
      </c>
      <c r="H77" s="2" t="n"/>
      <c r="I77" s="2" t="n"/>
      <c r="J77" s="2" t="n"/>
      <c r="K77" s="2" t="n"/>
      <c r="L77" s="2" t="n"/>
      <c r="M77" s="2" t="n"/>
      <c r="N77" s="2" t="n"/>
      <c r="O77" s="2" t="n"/>
      <c r="P77" s="2" t="n"/>
      <c r="Q77" s="2" t="n"/>
      <c r="R77" s="2" t="inlineStr">
        <is>
          <t>Placement Top</t>
        </is>
      </c>
      <c r="S77" s="2" t="n">
        <v>150</v>
      </c>
      <c r="T77" s="2" t="n"/>
      <c r="U77" s="2" t="n"/>
    </row>
    <row r="78">
      <c r="A78" s="4" t="inlineStr">
        <is>
          <t>Exclude</t>
        </is>
      </c>
      <c r="B78" s="2" t="inlineStr">
        <is>
          <t>Push price on an S4-owned or contested term; not taken</t>
        </is>
      </c>
      <c r="C78" s="2" t="n">
        <v>3</v>
      </c>
      <c r="D78" s="2" t="inlineStr">
        <is>
          <t>Sponsored Products</t>
        </is>
      </c>
      <c r="E78" s="2" t="inlineStr">
        <is>
          <t>Keyword</t>
        </is>
      </c>
      <c r="F78" s="2" t="inlineStr">
        <is>
          <t>Update</t>
        </is>
      </c>
      <c r="G78" s="2" t="inlineStr">
        <is>
          <t>84719992221291</t>
        </is>
      </c>
      <c r="H78" s="2" t="inlineStr">
        <is>
          <t>176348019544140</t>
        </is>
      </c>
      <c r="I78" s="2" t="n"/>
      <c r="J78" s="2" t="inlineStr">
        <is>
          <t>183537582965441</t>
        </is>
      </c>
      <c r="K78" s="2" t="n"/>
      <c r="L78" s="2" t="inlineStr">
        <is>
          <t>silk queen sheets</t>
        </is>
      </c>
      <c r="M78" s="2" t="n"/>
      <c r="N78" s="2" t="n"/>
      <c r="O78" s="2" t="n"/>
      <c r="P78" s="2" t="n"/>
      <c r="Q78" s="2" t="n">
        <v>0.84</v>
      </c>
      <c r="R78" s="2" t="n"/>
      <c r="S78" s="2" t="n"/>
      <c r="T78" s="2" t="n"/>
      <c r="U78" s="2" t="inlineStr">
        <is>
          <t>top-of-search price $2.1</t>
        </is>
      </c>
    </row>
    <row r="79">
      <c r="A79" s="7" t="inlineStr">
        <is>
          <t>Load</t>
        </is>
      </c>
      <c r="B79" s="2" t="inlineStr">
        <is>
          <t>Product-ad change (B) — before 6 Oct</t>
        </is>
      </c>
      <c r="C79" s="2" t="n">
        <v>3</v>
      </c>
      <c r="D79" s="2" t="inlineStr">
        <is>
          <t>Sponsored Products</t>
        </is>
      </c>
      <c r="E79" s="2" t="inlineStr">
        <is>
          <t>Product Ad</t>
        </is>
      </c>
      <c r="F79" s="2" t="inlineStr">
        <is>
          <t>Create</t>
        </is>
      </c>
      <c r="G79" s="2" t="inlineStr">
        <is>
          <t>84719992221291</t>
        </is>
      </c>
      <c r="H79" s="2" t="inlineStr">
        <is>
          <t>176348019544140</t>
        </is>
      </c>
      <c r="I79" s="2" t="inlineStr">
        <is>
          <t>SATIN-QUEEN-BLACK-6-PCS</t>
        </is>
      </c>
      <c r="J79" s="2" t="n"/>
      <c r="K79" s="2" t="n"/>
      <c r="L79" s="2" t="n"/>
      <c r="M79" s="2" t="n"/>
      <c r="N79" s="2" t="n"/>
      <c r="O79" s="2" t="inlineStr">
        <is>
          <t>enabled</t>
        </is>
      </c>
      <c r="P79" s="2" t="n"/>
      <c r="Q79" s="2" t="n"/>
      <c r="R79" s="2" t="n"/>
      <c r="S79" s="2" t="n"/>
      <c r="T79" s="2" t="n"/>
      <c r="U79" s="2" t="inlineStr">
        <is>
          <t>add product ad</t>
        </is>
      </c>
    </row>
    <row r="80">
      <c r="A80" s="7" t="inlineStr">
        <is>
          <t>Load</t>
        </is>
      </c>
      <c r="B80" s="2" t="inlineStr">
        <is>
          <t>Product-ad change (B) — before 6 Oct</t>
        </is>
      </c>
      <c r="C80" s="2" t="n">
        <v>3</v>
      </c>
      <c r="D80" s="2" t="inlineStr">
        <is>
          <t>Sponsored Products</t>
        </is>
      </c>
      <c r="E80" s="2" t="inlineStr">
        <is>
          <t>Product Ad</t>
        </is>
      </c>
      <c r="F80" s="2" t="inlineStr">
        <is>
          <t>Create</t>
        </is>
      </c>
      <c r="G80" s="2" t="inlineStr">
        <is>
          <t>84719992221291</t>
        </is>
      </c>
      <c r="H80" s="2" t="inlineStr">
        <is>
          <t>176348019544140</t>
        </is>
      </c>
      <c r="I80" s="2" t="inlineStr">
        <is>
          <t>SATIN-ROSEWOOD-QUEEN-6PCS</t>
        </is>
      </c>
      <c r="J80" s="2" t="n"/>
      <c r="K80" s="2" t="n"/>
      <c r="L80" s="2" t="n"/>
      <c r="M80" s="2" t="n"/>
      <c r="N80" s="2" t="n"/>
      <c r="O80" s="2" t="inlineStr">
        <is>
          <t>paused</t>
        </is>
      </c>
      <c r="P80" s="2" t="n"/>
      <c r="Q80" s="2" t="n"/>
      <c r="R80" s="2" t="n"/>
      <c r="S80" s="2" t="n"/>
      <c r="T80" s="2" t="n"/>
      <c r="U80" s="2" t="inlineStr">
        <is>
          <t>back-up product ad — loaded PAUSED; enable only per the switch rule</t>
        </is>
      </c>
    </row>
    <row r="81">
      <c r="A81" s="4" t="inlineStr">
        <is>
          <t>Exclude</t>
        </is>
      </c>
      <c r="B81" s="2" t="inlineStr">
        <is>
          <t>Top-of-search raise for a push on a term S4 owns or that is contested (Joseph); not taken</t>
        </is>
      </c>
      <c r="C81" s="2" t="n">
        <v>3</v>
      </c>
      <c r="D81" s="2" t="inlineStr">
        <is>
          <t>Sponsored Products</t>
        </is>
      </c>
      <c r="E81" s="2" t="inlineStr">
        <is>
          <t>Bidding Adjustment</t>
        </is>
      </c>
      <c r="F81" s="2" t="inlineStr">
        <is>
          <t>Update</t>
        </is>
      </c>
      <c r="G81" s="2" t="inlineStr">
        <is>
          <t>93513652984826</t>
        </is>
      </c>
      <c r="H81" s="2" t="n"/>
      <c r="I81" s="2" t="n"/>
      <c r="J81" s="2" t="n"/>
      <c r="K81" s="2" t="n"/>
      <c r="L81" s="2" t="n"/>
      <c r="M81" s="2" t="n"/>
      <c r="N81" s="2" t="n"/>
      <c r="O81" s="2" t="n"/>
      <c r="P81" s="2" t="n"/>
      <c r="Q81" s="2" t="n"/>
      <c r="R81" s="2" t="inlineStr">
        <is>
          <t>Placement Top</t>
        </is>
      </c>
      <c r="S81" s="2" t="n">
        <v>150</v>
      </c>
      <c r="T81" s="2" t="n"/>
      <c r="U81" s="2" t="n"/>
    </row>
    <row r="82">
      <c r="A82" s="4" t="inlineStr">
        <is>
          <t>Exclude</t>
        </is>
      </c>
      <c r="B82" s="2" t="inlineStr">
        <is>
          <t>Push price on an S4-owned or contested term; not taken</t>
        </is>
      </c>
      <c r="C82" s="2" t="n">
        <v>3</v>
      </c>
      <c r="D82" s="2" t="inlineStr">
        <is>
          <t>Sponsored Products</t>
        </is>
      </c>
      <c r="E82" s="2" t="inlineStr">
        <is>
          <t>Keyword</t>
        </is>
      </c>
      <c r="F82" s="2" t="inlineStr">
        <is>
          <t>Update</t>
        </is>
      </c>
      <c r="G82" s="2" t="inlineStr">
        <is>
          <t>93513652984826</t>
        </is>
      </c>
      <c r="H82" s="2" t="inlineStr">
        <is>
          <t>144299218598481</t>
        </is>
      </c>
      <c r="I82" s="2" t="n"/>
      <c r="J82" s="2" t="inlineStr">
        <is>
          <t>32597010163634</t>
        </is>
      </c>
      <c r="K82" s="2" t="n"/>
      <c r="L82" s="2" t="inlineStr">
        <is>
          <t>silk bed sheets queen</t>
        </is>
      </c>
      <c r="M82" s="2" t="n"/>
      <c r="N82" s="2" t="n"/>
      <c r="O82" s="2" t="n"/>
      <c r="P82" s="2" t="n"/>
      <c r="Q82" s="2" t="n">
        <v>0.87</v>
      </c>
      <c r="R82" s="2" t="n"/>
      <c r="S82" s="2" t="n"/>
      <c r="T82" s="2" t="n"/>
      <c r="U82" s="2" t="inlineStr">
        <is>
          <t>top-of-search price $2.17</t>
        </is>
      </c>
    </row>
    <row r="83">
      <c r="A83" s="7" t="inlineStr">
        <is>
          <t>Load</t>
        </is>
      </c>
      <c r="B83" s="2" t="inlineStr">
        <is>
          <t>Product-ad change (B) — before 6 Oct</t>
        </is>
      </c>
      <c r="C83" s="2" t="n">
        <v>3</v>
      </c>
      <c r="D83" s="2" t="inlineStr">
        <is>
          <t>Sponsored Products</t>
        </is>
      </c>
      <c r="E83" s="2" t="inlineStr">
        <is>
          <t>Product Ad</t>
        </is>
      </c>
      <c r="F83" s="2" t="inlineStr">
        <is>
          <t>Create</t>
        </is>
      </c>
      <c r="G83" s="2" t="inlineStr">
        <is>
          <t>93513652984826</t>
        </is>
      </c>
      <c r="H83" s="2" t="inlineStr">
        <is>
          <t>144299218598481</t>
        </is>
      </c>
      <c r="I83" s="2" t="inlineStr">
        <is>
          <t>SATIN-QUEEN-BLACK-6-PCS</t>
        </is>
      </c>
      <c r="J83" s="2" t="n"/>
      <c r="K83" s="2" t="n"/>
      <c r="L83" s="2" t="n"/>
      <c r="M83" s="2" t="n"/>
      <c r="N83" s="2" t="n"/>
      <c r="O83" s="2" t="inlineStr">
        <is>
          <t>enabled</t>
        </is>
      </c>
      <c r="P83" s="2" t="n"/>
      <c r="Q83" s="2" t="n"/>
      <c r="R83" s="2" t="n"/>
      <c r="S83" s="2" t="n"/>
      <c r="T83" s="2" t="n"/>
      <c r="U83" s="2" t="inlineStr">
        <is>
          <t>add product ad</t>
        </is>
      </c>
    </row>
    <row r="84">
      <c r="A84" s="7" t="inlineStr">
        <is>
          <t>Load</t>
        </is>
      </c>
      <c r="B84" s="2" t="inlineStr">
        <is>
          <t>Product-ad change (B) — before 6 Oct</t>
        </is>
      </c>
      <c r="C84" s="2" t="n">
        <v>3</v>
      </c>
      <c r="D84" s="2" t="inlineStr">
        <is>
          <t>Sponsored Products</t>
        </is>
      </c>
      <c r="E84" s="2" t="inlineStr">
        <is>
          <t>Product Ad</t>
        </is>
      </c>
      <c r="F84" s="2" t="inlineStr">
        <is>
          <t>Create</t>
        </is>
      </c>
      <c r="G84" s="2" t="inlineStr">
        <is>
          <t>93513652984826</t>
        </is>
      </c>
      <c r="H84" s="2" t="inlineStr">
        <is>
          <t>144299218598481</t>
        </is>
      </c>
      <c r="I84" s="2" t="inlineStr">
        <is>
          <t>SATIN-ROSEWOOD-QUEEN-6PCS</t>
        </is>
      </c>
      <c r="J84" s="2" t="n"/>
      <c r="K84" s="2" t="n"/>
      <c r="L84" s="2" t="n"/>
      <c r="M84" s="2" t="n"/>
      <c r="N84" s="2" t="n"/>
      <c r="O84" s="2" t="inlineStr">
        <is>
          <t>paused</t>
        </is>
      </c>
      <c r="P84" s="2" t="n"/>
      <c r="Q84" s="2" t="n"/>
      <c r="R84" s="2" t="n"/>
      <c r="S84" s="2" t="n"/>
      <c r="T84" s="2" t="n"/>
      <c r="U84" s="2" t="inlineStr">
        <is>
          <t>back-up product ad — loaded PAUSED; enable only per the switch rule</t>
        </is>
      </c>
    </row>
    <row r="85">
      <c r="A85" s="4" t="inlineStr">
        <is>
          <t>Exclude</t>
        </is>
      </c>
      <c r="B85" s="2" t="inlineStr">
        <is>
          <t>Top-of-search raise for a push on a term S4 owns or that is contested (Joseph); not taken</t>
        </is>
      </c>
      <c r="C85" s="2" t="n">
        <v>3</v>
      </c>
      <c r="D85" s="2" t="inlineStr">
        <is>
          <t>Sponsored Products</t>
        </is>
      </c>
      <c r="E85" s="2" t="inlineStr">
        <is>
          <t>Bidding Adjustment</t>
        </is>
      </c>
      <c r="F85" s="2" t="inlineStr">
        <is>
          <t>Update</t>
        </is>
      </c>
      <c r="G85" s="2" t="inlineStr">
        <is>
          <t>98929441283083</t>
        </is>
      </c>
      <c r="H85" s="2" t="n"/>
      <c r="I85" s="2" t="n"/>
      <c r="J85" s="2" t="n"/>
      <c r="K85" s="2" t="n"/>
      <c r="L85" s="2" t="n"/>
      <c r="M85" s="2" t="n"/>
      <c r="N85" s="2" t="n"/>
      <c r="O85" s="2" t="n"/>
      <c r="P85" s="2" t="n"/>
      <c r="Q85" s="2" t="n"/>
      <c r="R85" s="2" t="inlineStr">
        <is>
          <t>Placement Top</t>
        </is>
      </c>
      <c r="S85" s="2" t="n">
        <v>151</v>
      </c>
      <c r="T85" s="2" t="n"/>
      <c r="U85" s="2" t="n"/>
    </row>
    <row r="86">
      <c r="A86" s="4" t="inlineStr">
        <is>
          <t>Exclude</t>
        </is>
      </c>
      <c r="B86" s="2" t="inlineStr">
        <is>
          <t>Push price on an S4-owned or contested term; not taken</t>
        </is>
      </c>
      <c r="C86" s="2" t="n">
        <v>3</v>
      </c>
      <c r="D86" s="2" t="inlineStr">
        <is>
          <t>Sponsored Products</t>
        </is>
      </c>
      <c r="E86" s="2" t="inlineStr">
        <is>
          <t>Keyword</t>
        </is>
      </c>
      <c r="F86" s="2" t="inlineStr">
        <is>
          <t>Update</t>
        </is>
      </c>
      <c r="G86" s="2" t="inlineStr">
        <is>
          <t>98929441283083</t>
        </is>
      </c>
      <c r="H86" s="2" t="inlineStr">
        <is>
          <t>58111363260139</t>
        </is>
      </c>
      <c r="I86" s="2" t="n"/>
      <c r="J86" s="2" t="inlineStr">
        <is>
          <t>258471916758662</t>
        </is>
      </c>
      <c r="K86" s="2" t="n"/>
      <c r="L86" s="2" t="inlineStr">
        <is>
          <t>satin bed sheets queen</t>
        </is>
      </c>
      <c r="M86" s="2" t="n"/>
      <c r="N86" s="2" t="n"/>
      <c r="O86" s="2" t="n"/>
      <c r="P86" s="2" t="n"/>
      <c r="Q86" s="2" t="n">
        <v>0.89</v>
      </c>
      <c r="R86" s="2" t="n"/>
      <c r="S86" s="2" t="n"/>
      <c r="T86" s="2" t="n"/>
      <c r="U86" s="2" t="inlineStr">
        <is>
          <t>top-of-search price $2.23</t>
        </is>
      </c>
    </row>
    <row r="87">
      <c r="A87" s="7" t="inlineStr">
        <is>
          <t>Load</t>
        </is>
      </c>
      <c r="B87" s="2" t="inlineStr">
        <is>
          <t>Product-ad change (B) — before 6 Oct</t>
        </is>
      </c>
      <c r="C87" s="2" t="n">
        <v>3</v>
      </c>
      <c r="D87" s="2" t="inlineStr">
        <is>
          <t>Sponsored Products</t>
        </is>
      </c>
      <c r="E87" s="2" t="inlineStr">
        <is>
          <t>Product Ad</t>
        </is>
      </c>
      <c r="F87" s="2" t="inlineStr">
        <is>
          <t>Create</t>
        </is>
      </c>
      <c r="G87" s="2" t="inlineStr">
        <is>
          <t>98929441283083</t>
        </is>
      </c>
      <c r="H87" s="2" t="inlineStr">
        <is>
          <t>58111363260139</t>
        </is>
      </c>
      <c r="I87" s="2" t="inlineStr">
        <is>
          <t>SATIN-QUEEN-BLACK-6-PCS</t>
        </is>
      </c>
      <c r="J87" s="2" t="n"/>
      <c r="K87" s="2" t="n"/>
      <c r="L87" s="2" t="n"/>
      <c r="M87" s="2" t="n"/>
      <c r="N87" s="2" t="n"/>
      <c r="O87" s="2" t="inlineStr">
        <is>
          <t>enabled</t>
        </is>
      </c>
      <c r="P87" s="2" t="n"/>
      <c r="Q87" s="2" t="n"/>
      <c r="R87" s="2" t="n"/>
      <c r="S87" s="2" t="n"/>
      <c r="T87" s="2" t="n"/>
      <c r="U87" s="2" t="inlineStr">
        <is>
          <t>add product ad</t>
        </is>
      </c>
    </row>
    <row r="88">
      <c r="A88" s="7" t="inlineStr">
        <is>
          <t>Load</t>
        </is>
      </c>
      <c r="B88" s="2" t="inlineStr">
        <is>
          <t>Product-ad change (B) — before 6 Oct</t>
        </is>
      </c>
      <c r="C88" s="2" t="n">
        <v>3</v>
      </c>
      <c r="D88" s="2" t="inlineStr">
        <is>
          <t>Sponsored Products</t>
        </is>
      </c>
      <c r="E88" s="2" t="inlineStr">
        <is>
          <t>Product Ad</t>
        </is>
      </c>
      <c r="F88" s="2" t="inlineStr">
        <is>
          <t>Create</t>
        </is>
      </c>
      <c r="G88" s="2" t="inlineStr">
        <is>
          <t>98929441283083</t>
        </is>
      </c>
      <c r="H88" s="2" t="inlineStr">
        <is>
          <t>58111363260139</t>
        </is>
      </c>
      <c r="I88" s="2" t="inlineStr">
        <is>
          <t>SATIN-ROSEWOOD-QUEEN-6PCS</t>
        </is>
      </c>
      <c r="J88" s="2" t="n"/>
      <c r="K88" s="2" t="n"/>
      <c r="L88" s="2" t="n"/>
      <c r="M88" s="2" t="n"/>
      <c r="N88" s="2" t="n"/>
      <c r="O88" s="2" t="inlineStr">
        <is>
          <t>paused</t>
        </is>
      </c>
      <c r="P88" s="2" t="n"/>
      <c r="Q88" s="2" t="n"/>
      <c r="R88" s="2" t="n"/>
      <c r="S88" s="2" t="n"/>
      <c r="T88" s="2" t="n"/>
      <c r="U88" s="2" t="inlineStr">
        <is>
          <t>back-up product ad — loaded PAUSED; enable only per the switch rule</t>
        </is>
      </c>
    </row>
    <row r="89">
      <c r="A89" s="7" t="inlineStr">
        <is>
          <t>Load</t>
        </is>
      </c>
      <c r="B89" s="2" t="inlineStr">
        <is>
          <t>Duplicate exact paused: one owner per term (B)</t>
        </is>
      </c>
      <c r="C89" s="2" t="n">
        <v>4</v>
      </c>
      <c r="D89" s="2" t="inlineStr">
        <is>
          <t>Sponsored Products</t>
        </is>
      </c>
      <c r="E89" s="2" t="inlineStr">
        <is>
          <t>Campaign</t>
        </is>
      </c>
      <c r="F89" s="2" t="inlineStr">
        <is>
          <t>Update</t>
        </is>
      </c>
      <c r="G89" s="2" t="inlineStr">
        <is>
          <t>110037039706299</t>
        </is>
      </c>
      <c r="H89" s="2" t="n"/>
      <c r="I89" s="2" t="n"/>
      <c r="J89" s="2" t="n"/>
      <c r="K89" s="2" t="n"/>
      <c r="L89" s="2" t="n"/>
      <c r="M89" s="2" t="n"/>
      <c r="N89" s="2" t="n"/>
      <c r="O89" s="2" t="inlineStr">
        <is>
          <t>paused</t>
        </is>
      </c>
      <c r="P89" s="2" t="n"/>
      <c r="Q89" s="2" t="n"/>
      <c r="R89" s="2" t="n"/>
      <c r="S89" s="2" t="n"/>
      <c r="T89" s="2" t="n"/>
      <c r="U89" s="2" t="n"/>
    </row>
    <row r="90">
      <c r="A90" s="7" t="inlineStr">
        <is>
          <t>Load</t>
        </is>
      </c>
      <c r="B90" s="2" t="inlineStr">
        <is>
          <t>Duplicate exact paused: one owner per term (B)</t>
        </is>
      </c>
      <c r="C90" s="2" t="n">
        <v>4</v>
      </c>
      <c r="D90" s="2" t="inlineStr">
        <is>
          <t>Sponsored Products</t>
        </is>
      </c>
      <c r="E90" s="2" t="inlineStr">
        <is>
          <t>Campaign</t>
        </is>
      </c>
      <c r="F90" s="2" t="inlineStr">
        <is>
          <t>Update</t>
        </is>
      </c>
      <c r="G90" s="2" t="inlineStr">
        <is>
          <t>161969058134917</t>
        </is>
      </c>
      <c r="H90" s="2" t="n"/>
      <c r="I90" s="2" t="n"/>
      <c r="J90" s="2" t="n"/>
      <c r="K90" s="2" t="n"/>
      <c r="L90" s="2" t="n"/>
      <c r="M90" s="2" t="n"/>
      <c r="N90" s="2" t="n"/>
      <c r="O90" s="2" t="inlineStr">
        <is>
          <t>paused</t>
        </is>
      </c>
      <c r="P90" s="2" t="n"/>
      <c r="Q90" s="2" t="n"/>
      <c r="R90" s="2" t="n"/>
      <c r="S90" s="2" t="n"/>
      <c r="T90" s="2" t="n"/>
      <c r="U90" s="2" t="n"/>
    </row>
    <row r="91">
      <c r="A91" s="7" t="inlineStr">
        <is>
          <t>Load</t>
        </is>
      </c>
      <c r="B91" s="2" t="inlineStr">
        <is>
          <t>Duplicate exact paused: one owner per term (B)</t>
        </is>
      </c>
      <c r="C91" s="2" t="n">
        <v>4</v>
      </c>
      <c r="D91" s="2" t="inlineStr">
        <is>
          <t>Sponsored Products</t>
        </is>
      </c>
      <c r="E91" s="2" t="inlineStr">
        <is>
          <t>Campaign</t>
        </is>
      </c>
      <c r="F91" s="2" t="inlineStr">
        <is>
          <t>Update</t>
        </is>
      </c>
      <c r="G91" s="2" t="inlineStr">
        <is>
          <t>25414323932029</t>
        </is>
      </c>
      <c r="H91" s="2" t="n"/>
      <c r="I91" s="2" t="n"/>
      <c r="J91" s="2" t="n"/>
      <c r="K91" s="2" t="n"/>
      <c r="L91" s="2" t="n"/>
      <c r="M91" s="2" t="n"/>
      <c r="N91" s="2" t="n"/>
      <c r="O91" s="2" t="inlineStr">
        <is>
          <t>paused</t>
        </is>
      </c>
      <c r="P91" s="2" t="n"/>
      <c r="Q91" s="2" t="n"/>
      <c r="R91" s="2" t="n"/>
      <c r="S91" s="2" t="n"/>
      <c r="T91" s="2" t="n"/>
      <c r="U91" s="2" t="n"/>
    </row>
    <row r="92">
      <c r="A92" s="7" t="inlineStr">
        <is>
          <t>Load</t>
        </is>
      </c>
      <c r="B92" s="2" t="inlineStr">
        <is>
          <t>Duplicate exact paused: one owner per term (B)</t>
        </is>
      </c>
      <c r="C92" s="2" t="n">
        <v>4</v>
      </c>
      <c r="D92" s="2" t="inlineStr">
        <is>
          <t>Sponsored Products</t>
        </is>
      </c>
      <c r="E92" s="2" t="inlineStr">
        <is>
          <t>Campaign</t>
        </is>
      </c>
      <c r="F92" s="2" t="inlineStr">
        <is>
          <t>Update</t>
        </is>
      </c>
      <c r="G92" s="2" t="inlineStr">
        <is>
          <t>73667543877509</t>
        </is>
      </c>
      <c r="H92" s="2" t="n"/>
      <c r="I92" s="2" t="n"/>
      <c r="J92" s="2" t="n"/>
      <c r="K92" s="2" t="n"/>
      <c r="L92" s="2" t="n"/>
      <c r="M92" s="2" t="n"/>
      <c r="N92" s="2" t="n"/>
      <c r="O92" s="2" t="inlineStr">
        <is>
          <t>paused</t>
        </is>
      </c>
      <c r="P92" s="2" t="n"/>
      <c r="Q92" s="2" t="n"/>
      <c r="R92" s="2" t="n"/>
      <c r="S92" s="2" t="n"/>
      <c r="T92" s="2" t="n"/>
      <c r="U92" s="2" t="n"/>
    </row>
    <row r="93">
      <c r="A93" s="7" t="inlineStr">
        <is>
          <t>Load</t>
        </is>
      </c>
      <c r="B93" s="2" t="inlineStr">
        <is>
          <t>Duplicate exact paused: one owner per term (B)</t>
        </is>
      </c>
      <c r="C93" s="2" t="n">
        <v>4</v>
      </c>
      <c r="D93" s="2" t="inlineStr">
        <is>
          <t>Sponsored Products</t>
        </is>
      </c>
      <c r="E93" s="2" t="inlineStr">
        <is>
          <t>Campaign</t>
        </is>
      </c>
      <c r="F93" s="2" t="inlineStr">
        <is>
          <t>Update</t>
        </is>
      </c>
      <c r="G93" s="2" t="inlineStr">
        <is>
          <t>99063338007201</t>
        </is>
      </c>
      <c r="H93" s="2" t="n"/>
      <c r="I93" s="2" t="n"/>
      <c r="J93" s="2" t="n"/>
      <c r="K93" s="2" t="n"/>
      <c r="L93" s="2" t="n"/>
      <c r="M93" s="2" t="n"/>
      <c r="N93" s="2" t="n"/>
      <c r="O93" s="2" t="inlineStr">
        <is>
          <t>paused</t>
        </is>
      </c>
      <c r="P93" s="2" t="n"/>
      <c r="Q93" s="2" t="n"/>
      <c r="R93" s="2" t="n"/>
      <c r="S93" s="2" t="n"/>
      <c r="T93" s="2" t="n"/>
      <c r="U93" s="2" t="n"/>
    </row>
    <row r="94">
      <c r="A94" s="7" t="inlineStr">
        <is>
          <t>Load</t>
        </is>
      </c>
      <c r="B94" s="2" t="inlineStr">
        <is>
          <t>Product-ad change (B) — before 6 Oct</t>
        </is>
      </c>
      <c r="C94" s="2" t="n">
        <v>5</v>
      </c>
      <c r="D94" s="2" t="inlineStr">
        <is>
          <t>Sponsored Products</t>
        </is>
      </c>
      <c r="E94" s="2" t="inlineStr">
        <is>
          <t>Product Ad</t>
        </is>
      </c>
      <c r="F94" s="2" t="inlineStr">
        <is>
          <t>Create</t>
        </is>
      </c>
      <c r="G94" s="2" t="inlineStr">
        <is>
          <t>180076903854904</t>
        </is>
      </c>
      <c r="H94" s="2" t="inlineStr">
        <is>
          <t>525742143496</t>
        </is>
      </c>
      <c r="I94" s="2" t="inlineStr">
        <is>
          <t>SATIN-IVORY-KING-6PCS</t>
        </is>
      </c>
      <c r="J94" s="2" t="n"/>
      <c r="K94" s="2" t="n"/>
      <c r="L94" s="2" t="n"/>
      <c r="M94" s="2" t="n"/>
      <c r="N94" s="2" t="n"/>
      <c r="O94" s="2" t="inlineStr">
        <is>
          <t>enabled</t>
        </is>
      </c>
      <c r="P94" s="2" t="n"/>
      <c r="Q94" s="2" t="n"/>
      <c r="R94" s="2" t="n"/>
      <c r="S94" s="2" t="n"/>
      <c r="T94" s="2" t="n"/>
      <c r="U94" s="2" t="inlineStr">
        <is>
          <t>add product ad</t>
        </is>
      </c>
    </row>
    <row r="95">
      <c r="A95" s="7" t="inlineStr">
        <is>
          <t>Load</t>
        </is>
      </c>
      <c r="B95" s="2" t="inlineStr">
        <is>
          <t>Product-ad change (B) — before 6 Oct</t>
        </is>
      </c>
      <c r="C95" s="2" t="n">
        <v>5</v>
      </c>
      <c r="D95" s="2" t="inlineStr">
        <is>
          <t>Sponsored Products</t>
        </is>
      </c>
      <c r="E95" s="2" t="inlineStr">
        <is>
          <t>Product Ad</t>
        </is>
      </c>
      <c r="F95" s="2" t="inlineStr">
        <is>
          <t>Create</t>
        </is>
      </c>
      <c r="G95" s="2" t="inlineStr">
        <is>
          <t>218764290326826</t>
        </is>
      </c>
      <c r="H95" s="2" t="inlineStr">
        <is>
          <t>276917133083506</t>
        </is>
      </c>
      <c r="I95" s="2" t="inlineStr">
        <is>
          <t>SATIN-IVORY-KING-6PCS</t>
        </is>
      </c>
      <c r="J95" s="2" t="n"/>
      <c r="K95" s="2" t="n"/>
      <c r="L95" s="2" t="n"/>
      <c r="M95" s="2" t="n"/>
      <c r="N95" s="2" t="n"/>
      <c r="O95" s="2" t="inlineStr">
        <is>
          <t>enabled</t>
        </is>
      </c>
      <c r="P95" s="2" t="n"/>
      <c r="Q95" s="2" t="n"/>
      <c r="R95" s="2" t="n"/>
      <c r="S95" s="2" t="n"/>
      <c r="T95" s="2" t="n"/>
      <c r="U95" s="2" t="inlineStr">
        <is>
          <t>add product ad</t>
        </is>
      </c>
    </row>
    <row r="96">
      <c r="A96" s="7" t="inlineStr">
        <is>
          <t>Load</t>
        </is>
      </c>
      <c r="B96" s="2" t="inlineStr">
        <is>
          <t>Product-ad change (B) — before 6 Oct</t>
        </is>
      </c>
      <c r="C96" s="2" t="n">
        <v>5</v>
      </c>
      <c r="D96" s="2" t="inlineStr">
        <is>
          <t>Sponsored Products</t>
        </is>
      </c>
      <c r="E96" s="2" t="inlineStr">
        <is>
          <t>Product Ad</t>
        </is>
      </c>
      <c r="F96" s="2" t="inlineStr">
        <is>
          <t>Create</t>
        </is>
      </c>
      <c r="G96" s="2" t="inlineStr">
        <is>
          <t>35604705685511</t>
        </is>
      </c>
      <c r="H96" s="2" t="inlineStr">
        <is>
          <t>97047532570017</t>
        </is>
      </c>
      <c r="I96" s="2" t="inlineStr">
        <is>
          <t>SATIN-IVORY-KING-6PCS</t>
        </is>
      </c>
      <c r="J96" s="2" t="n"/>
      <c r="K96" s="2" t="n"/>
      <c r="L96" s="2" t="n"/>
      <c r="M96" s="2" t="n"/>
      <c r="N96" s="2" t="n"/>
      <c r="O96" s="2" t="inlineStr">
        <is>
          <t>enabled</t>
        </is>
      </c>
      <c r="P96" s="2" t="n"/>
      <c r="Q96" s="2" t="n"/>
      <c r="R96" s="2" t="n"/>
      <c r="S96" s="2" t="n"/>
      <c r="T96" s="2" t="n"/>
      <c r="U96" s="2" t="inlineStr">
        <is>
          <t>add product ad</t>
        </is>
      </c>
    </row>
    <row r="97">
      <c r="A97" s="7" t="inlineStr">
        <is>
          <t>Load</t>
        </is>
      </c>
      <c r="B97" s="2" t="inlineStr">
        <is>
          <t>Product-ad change (B) — before 6 Oct</t>
        </is>
      </c>
      <c r="C97" s="2" t="n">
        <v>5</v>
      </c>
      <c r="D97" s="2" t="inlineStr">
        <is>
          <t>Sponsored Products</t>
        </is>
      </c>
      <c r="E97" s="2" t="inlineStr">
        <is>
          <t>Product Ad</t>
        </is>
      </c>
      <c r="F97" s="2" t="inlineStr">
        <is>
          <t>Create</t>
        </is>
      </c>
      <c r="G97" s="2" t="inlineStr">
        <is>
          <t>428094781835473</t>
        </is>
      </c>
      <c r="H97" s="2" t="inlineStr">
        <is>
          <t>327014075140739</t>
        </is>
      </c>
      <c r="I97" s="2" t="inlineStr">
        <is>
          <t>SATIN-IVORY-KING-6PCS</t>
        </is>
      </c>
      <c r="J97" s="2" t="n"/>
      <c r="K97" s="2" t="n"/>
      <c r="L97" s="2" t="n"/>
      <c r="M97" s="2" t="n"/>
      <c r="N97" s="2" t="n"/>
      <c r="O97" s="2" t="inlineStr">
        <is>
          <t>enabled</t>
        </is>
      </c>
      <c r="P97" s="2" t="n"/>
      <c r="Q97" s="2" t="n"/>
      <c r="R97" s="2" t="n"/>
      <c r="S97" s="2" t="n"/>
      <c r="T97" s="2" t="n"/>
      <c r="U97" s="2" t="inlineStr">
        <is>
          <t>add product ad</t>
        </is>
      </c>
    </row>
    <row r="98">
      <c r="A98" s="4" t="inlineStr">
        <is>
          <t>Exclude</t>
        </is>
      </c>
      <c r="B98" s="2" t="inlineStr">
        <is>
          <t>Non-hero profit guardrail (C): ads on this SKU don’t pay back (e.g. Striped Full Gold $72 of ads, −$204 net in 30 days); clear it by promotion or removal instead. B’s own routing test also failed it (converts under half the ranking child).</t>
        </is>
      </c>
      <c r="C98" s="2" t="n">
        <v>5</v>
      </c>
      <c r="D98" s="2" t="inlineStr">
        <is>
          <t>Sponsored Products</t>
        </is>
      </c>
      <c r="E98" s="2" t="inlineStr">
        <is>
          <t>Product Ad</t>
        </is>
      </c>
      <c r="F98" s="2" t="inlineStr">
        <is>
          <t>Create</t>
        </is>
      </c>
      <c r="G98" s="2" t="inlineStr">
        <is>
          <t>428094781835473</t>
        </is>
      </c>
      <c r="H98" s="2" t="inlineStr">
        <is>
          <t>327014075140739</t>
        </is>
      </c>
      <c r="I98" s="2" t="inlineStr">
        <is>
          <t>SATIN-STRIPE-FULL-GOLD--6-PCS</t>
        </is>
      </c>
      <c r="J98" s="2" t="n"/>
      <c r="K98" s="2" t="n"/>
      <c r="L98" s="2" t="n"/>
      <c r="M98" s="2" t="n"/>
      <c r="N98" s="2" t="n"/>
      <c r="O98" s="2" t="inlineStr">
        <is>
          <t>enabled</t>
        </is>
      </c>
      <c r="P98" s="2" t="n"/>
      <c r="Q98" s="2" t="n"/>
      <c r="R98" s="2" t="n"/>
      <c r="S98" s="2" t="n"/>
      <c r="T98" s="2" t="n"/>
      <c r="U98" s="2" t="inlineStr">
        <is>
          <t>add product ad</t>
        </is>
      </c>
    </row>
    <row r="99">
      <c r="A99" s="4" t="inlineStr">
        <is>
          <t>Exclude</t>
        </is>
      </c>
      <c r="B99" s="2" t="inlineStr">
        <is>
          <t>Non-hero profit guardrail (C): ads on this SKU don’t pay back (e.g. Striped Full Gold $72 of ads, −$204 net in 30 days); clear it by promotion or removal instead. B’s own routing test also failed it (converts under half the ranking child).</t>
        </is>
      </c>
      <c r="C99" s="2" t="n">
        <v>5</v>
      </c>
      <c r="D99" s="2" t="inlineStr">
        <is>
          <t>Sponsored Products</t>
        </is>
      </c>
      <c r="E99" s="2" t="inlineStr">
        <is>
          <t>Product Ad</t>
        </is>
      </c>
      <c r="F99" s="2" t="inlineStr">
        <is>
          <t>Create</t>
        </is>
      </c>
      <c r="G99" s="2" t="inlineStr">
        <is>
          <t>428094781835473</t>
        </is>
      </c>
      <c r="H99" s="2" t="inlineStr">
        <is>
          <t>327014075140739</t>
        </is>
      </c>
      <c r="I99" s="2" t="inlineStr">
        <is>
          <t>SATIN-STRIPE-QUEEN-BLUE--6-PCS</t>
        </is>
      </c>
      <c r="J99" s="2" t="n"/>
      <c r="K99" s="2" t="n"/>
      <c r="L99" s="2" t="n"/>
      <c r="M99" s="2" t="n"/>
      <c r="N99" s="2" t="n"/>
      <c r="O99" s="2" t="inlineStr">
        <is>
          <t>enabled</t>
        </is>
      </c>
      <c r="P99" s="2" t="n"/>
      <c r="Q99" s="2" t="n"/>
      <c r="R99" s="2" t="n"/>
      <c r="S99" s="2" t="n"/>
      <c r="T99" s="2" t="n"/>
      <c r="U99" s="2" t="inlineStr">
        <is>
          <t>add product ad</t>
        </is>
      </c>
    </row>
    <row r="100">
      <c r="A100" s="7" t="inlineStr">
        <is>
          <t>Load</t>
        </is>
      </c>
      <c r="B100" s="2" t="inlineStr">
        <is>
          <t>Product-ad change (B) — before 6 Oct</t>
        </is>
      </c>
      <c r="C100" s="2" t="n">
        <v>5</v>
      </c>
      <c r="D100" s="2" t="inlineStr">
        <is>
          <t>Sponsored Products</t>
        </is>
      </c>
      <c r="E100" s="2" t="inlineStr">
        <is>
          <t>Product Ad</t>
        </is>
      </c>
      <c r="F100" s="2" t="inlineStr">
        <is>
          <t>Create</t>
        </is>
      </c>
      <c r="G100" s="2" t="inlineStr">
        <is>
          <t>428094781835473</t>
        </is>
      </c>
      <c r="H100" s="2" t="inlineStr">
        <is>
          <t>327014075140739</t>
        </is>
      </c>
      <c r="I100" s="2" t="inlineStr">
        <is>
          <t>SATIN-STRIPE-QUEEN-RED--6-PCS</t>
        </is>
      </c>
      <c r="J100" s="2" t="n"/>
      <c r="K100" s="2" t="n"/>
      <c r="L100" s="2" t="n"/>
      <c r="M100" s="2" t="n"/>
      <c r="N100" s="2" t="n"/>
      <c r="O100" s="2" t="inlineStr">
        <is>
          <t>enabled</t>
        </is>
      </c>
      <c r="P100" s="2" t="n"/>
      <c r="Q100" s="2" t="n"/>
      <c r="R100" s="2" t="n"/>
      <c r="S100" s="2" t="n"/>
      <c r="T100" s="2" t="n"/>
      <c r="U100" s="2" t="inlineStr">
        <is>
          <t>add product ad</t>
        </is>
      </c>
    </row>
    <row r="101">
      <c r="A101" s="4" t="inlineStr">
        <is>
          <t>Exclude</t>
        </is>
      </c>
      <c r="B101" s="2" t="inlineStr">
        <is>
          <t>Non-hero profit guardrail (C): ads on this SKU don’t pay back (e.g. Striped Full Gold $72 of ads, −$204 net in 30 days); clear it by promotion or removal instead. B’s own routing test also failed it (converts under half the ranking child).</t>
        </is>
      </c>
      <c r="C101" s="2" t="n">
        <v>5</v>
      </c>
      <c r="D101" s="2" t="inlineStr">
        <is>
          <t>Sponsored Products</t>
        </is>
      </c>
      <c r="E101" s="2" t="inlineStr">
        <is>
          <t>Product Ad</t>
        </is>
      </c>
      <c r="F101" s="2" t="inlineStr">
        <is>
          <t>Create</t>
        </is>
      </c>
      <c r="G101" s="2" t="inlineStr">
        <is>
          <t>428094781835473</t>
        </is>
      </c>
      <c r="H101" s="2" t="inlineStr">
        <is>
          <t>327014075140739</t>
        </is>
      </c>
      <c r="I101" s="2" t="inlineStr">
        <is>
          <t>SATIN-STRIPE-QUEEN-WHITE--6-PCS</t>
        </is>
      </c>
      <c r="J101" s="2" t="n"/>
      <c r="K101" s="2" t="n"/>
      <c r="L101" s="2" t="n"/>
      <c r="M101" s="2" t="n"/>
      <c r="N101" s="2" t="n"/>
      <c r="O101" s="2" t="inlineStr">
        <is>
          <t>enabled</t>
        </is>
      </c>
      <c r="P101" s="2" t="n"/>
      <c r="Q101" s="2" t="n"/>
      <c r="R101" s="2" t="n"/>
      <c r="S101" s="2" t="n"/>
      <c r="T101" s="2" t="n"/>
      <c r="U101" s="2" t="inlineStr">
        <is>
          <t>add product ad</t>
        </is>
      </c>
    </row>
    <row r="102">
      <c r="A102" s="7" t="inlineStr">
        <is>
          <t>Load</t>
        </is>
      </c>
      <c r="B102" s="2" t="inlineStr">
        <is>
          <t>Product-ad change (B) — before 6 Oct</t>
        </is>
      </c>
      <c r="C102" s="2" t="n">
        <v>5</v>
      </c>
      <c r="D102" s="2" t="inlineStr">
        <is>
          <t>Sponsored Products</t>
        </is>
      </c>
      <c r="E102" s="2" t="inlineStr">
        <is>
          <t>Product Ad</t>
        </is>
      </c>
      <c r="F102" s="2" t="inlineStr">
        <is>
          <t>Create</t>
        </is>
      </c>
      <c r="G102" s="2" t="inlineStr">
        <is>
          <t>428094781835473</t>
        </is>
      </c>
      <c r="H102" s="2" t="inlineStr">
        <is>
          <t>327014075140739</t>
        </is>
      </c>
      <c r="I102" s="2" t="inlineStr">
        <is>
          <t>SATIN-TWIN-BLUE-6PCS</t>
        </is>
      </c>
      <c r="J102" s="2" t="n"/>
      <c r="K102" s="2" t="n"/>
      <c r="L102" s="2" t="n"/>
      <c r="M102" s="2" t="n"/>
      <c r="N102" s="2" t="n"/>
      <c r="O102" s="2" t="inlineStr">
        <is>
          <t>enabled</t>
        </is>
      </c>
      <c r="P102" s="2" t="n"/>
      <c r="Q102" s="2" t="n"/>
      <c r="R102" s="2" t="n"/>
      <c r="S102" s="2" t="n"/>
      <c r="T102" s="2" t="n"/>
      <c r="U102" s="2" t="inlineStr">
        <is>
          <t>add product ad</t>
        </is>
      </c>
    </row>
    <row r="103">
      <c r="A103" s="7" t="inlineStr">
        <is>
          <t>Load</t>
        </is>
      </c>
      <c r="B103" s="2" t="inlineStr">
        <is>
          <t>B</t>
        </is>
      </c>
      <c r="C103" s="2" t="n">
        <v>6</v>
      </c>
      <c r="D103" s="2" t="inlineStr">
        <is>
          <t>Sponsored Products</t>
        </is>
      </c>
      <c r="E103" s="2" t="inlineStr">
        <is>
          <t>Campaign Negative Keyword</t>
        </is>
      </c>
      <c r="F103" s="2" t="inlineStr">
        <is>
          <t>Create</t>
        </is>
      </c>
      <c r="G103" s="2" t="inlineStr">
        <is>
          <t>10770749045243</t>
        </is>
      </c>
      <c r="H103" s="2" t="n"/>
      <c r="I103" s="2" t="n"/>
      <c r="J103" s="2" t="n"/>
      <c r="K103" s="2" t="n"/>
      <c r="L103" s="2" t="inlineStr">
        <is>
          <t>deep pocket sheets queen</t>
        </is>
      </c>
      <c r="M103" s="2" t="inlineStr">
        <is>
          <t>negativeExact</t>
        </is>
      </c>
      <c r="N103" s="2" t="n"/>
      <c r="O103" s="2" t="inlineStr">
        <is>
          <t>enabled</t>
        </is>
      </c>
      <c r="P103" s="2" t="n"/>
      <c r="Q103" s="2" t="n"/>
      <c r="R103" s="2" t="n"/>
      <c r="S103" s="2" t="n"/>
      <c r="T103" s="2" t="n"/>
      <c r="U103" s="2" t="inlineStr">
        <is>
          <t>negativeExact — 45 clicks, 0 orders in 90 days — chance of that at our paid CVR 8.4% is 1.9%</t>
        </is>
      </c>
    </row>
    <row r="104">
      <c r="A104" s="7" t="inlineStr">
        <is>
          <t>Load</t>
        </is>
      </c>
      <c r="B104" s="2" t="inlineStr">
        <is>
          <t>One −15% step (B); re-read after 7 clean days; stop if rank slips past the guard</t>
        </is>
      </c>
      <c r="C104" s="2" t="n">
        <v>6</v>
      </c>
      <c r="D104" s="2" t="inlineStr">
        <is>
          <t>Sponsored Products</t>
        </is>
      </c>
      <c r="E104" s="2" t="inlineStr">
        <is>
          <t>Keyword</t>
        </is>
      </c>
      <c r="F104" s="2" t="inlineStr">
        <is>
          <t>Update</t>
        </is>
      </c>
      <c r="G104" s="2" t="inlineStr">
        <is>
          <t>124856416189243</t>
        </is>
      </c>
      <c r="H104" s="2" t="inlineStr">
        <is>
          <t>88974268053712</t>
        </is>
      </c>
      <c r="I104" s="2" t="n"/>
      <c r="J104" s="2" t="inlineStr">
        <is>
          <t>144720670757248</t>
        </is>
      </c>
      <c r="K104" s="2" t="n"/>
      <c r="L104" s="2" t="inlineStr">
        <is>
          <t>white silk sheets queen</t>
        </is>
      </c>
      <c r="M104" s="2" t="n"/>
      <c r="N104" s="2" t="n"/>
      <c r="O104" s="2" t="n"/>
      <c r="P104" s="2" t="n"/>
      <c r="Q104" s="2" t="n">
        <v>0.59</v>
      </c>
      <c r="R104" s="2" t="n"/>
      <c r="S104" s="2" t="n"/>
      <c r="T104" s="2" t="n"/>
      <c r="U104" s="2" t="inlineStr">
        <is>
          <t>step −15%</t>
        </is>
      </c>
    </row>
    <row r="105">
      <c r="A105" s="7" t="inlineStr">
        <is>
          <t>Load</t>
        </is>
      </c>
      <c r="B105" s="2" t="inlineStr">
        <is>
          <t>One −15% step (B); re-read after 7 clean days; stop if rank slips past the guard</t>
        </is>
      </c>
      <c r="C105" s="2" t="n">
        <v>6</v>
      </c>
      <c r="D105" s="2" t="inlineStr">
        <is>
          <t>Sponsored Products</t>
        </is>
      </c>
      <c r="E105" s="2" t="inlineStr">
        <is>
          <t>Keyword</t>
        </is>
      </c>
      <c r="F105" s="2" t="inlineStr">
        <is>
          <t>Update</t>
        </is>
      </c>
      <c r="G105" s="2" t="inlineStr">
        <is>
          <t>141527200304647</t>
        </is>
      </c>
      <c r="H105" s="2" t="inlineStr">
        <is>
          <t>41778302375431</t>
        </is>
      </c>
      <c r="I105" s="2" t="n"/>
      <c r="J105" s="2" t="inlineStr">
        <is>
          <t>201531145845792</t>
        </is>
      </c>
      <c r="K105" s="2" t="n"/>
      <c r="L105" s="2" t="inlineStr">
        <is>
          <t>blue silk sheets</t>
        </is>
      </c>
      <c r="M105" s="2" t="n"/>
      <c r="N105" s="2" t="n"/>
      <c r="O105" s="2" t="n"/>
      <c r="P105" s="2" t="n"/>
      <c r="Q105" s="2" t="n">
        <v>0.78</v>
      </c>
      <c r="R105" s="2" t="n"/>
      <c r="S105" s="2" t="n"/>
      <c r="T105" s="2" t="n"/>
      <c r="U105" s="2" t="inlineStr">
        <is>
          <t>step −15%</t>
        </is>
      </c>
    </row>
    <row r="106">
      <c r="A106" s="5" t="inlineStr">
        <is>
          <t>After 12 Oct</t>
        </is>
      </c>
      <c r="B106" s="2" t="inlineStr">
        <is>
          <t>Isolation negative: loads the same day as its harvested exact</t>
        </is>
      </c>
      <c r="C106" s="2" t="n">
        <v>6</v>
      </c>
      <c r="D106" s="2" t="inlineStr">
        <is>
          <t>Sponsored Products</t>
        </is>
      </c>
      <c r="E106" s="2" t="inlineStr">
        <is>
          <t>Campaign Negative Keyword</t>
        </is>
      </c>
      <c r="F106" s="2" t="inlineStr">
        <is>
          <t>Create</t>
        </is>
      </c>
      <c r="G106" s="2" t="inlineStr">
        <is>
          <t>146072932269005</t>
        </is>
      </c>
      <c r="H106" s="2" t="n"/>
      <c r="I106" s="2" t="n"/>
      <c r="J106" s="2" t="n"/>
      <c r="K106" s="2" t="n"/>
      <c r="L106" s="2" t="inlineStr">
        <is>
          <t>queen size real silk sheet bed set</t>
        </is>
      </c>
      <c r="M106" s="2" t="inlineStr">
        <is>
          <t>negativeExact</t>
        </is>
      </c>
      <c r="N106" s="2" t="n"/>
      <c r="O106" s="2" t="inlineStr">
        <is>
          <t>enabled</t>
        </is>
      </c>
      <c r="P106" s="2" t="n"/>
      <c r="Q106" s="2" t="n"/>
      <c r="R106" s="2" t="n"/>
      <c r="S106" s="2" t="n"/>
      <c r="T106" s="2" t="n"/>
      <c r="U106" s="2" t="inlineStr">
        <is>
          <t>negativeExact — harvested to exact: isolate it from discovery</t>
        </is>
      </c>
    </row>
    <row r="107">
      <c r="A107" s="5" t="inlineStr">
        <is>
          <t>After 12 Oct</t>
        </is>
      </c>
      <c r="B107" s="2" t="inlineStr">
        <is>
          <t>Harvest into an existing exact at the source CPC; no launches on deal days</t>
        </is>
      </c>
      <c r="C107" s="2" t="n">
        <v>6</v>
      </c>
      <c r="D107" s="2" t="inlineStr">
        <is>
          <t>Sponsored Products</t>
        </is>
      </c>
      <c r="E107" s="2" t="inlineStr">
        <is>
          <t>Keyword</t>
        </is>
      </c>
      <c r="F107" s="2" t="inlineStr">
        <is>
          <t>Create</t>
        </is>
      </c>
      <c r="G107" s="2" t="inlineStr">
        <is>
          <t>146661279493734</t>
        </is>
      </c>
      <c r="H107" s="2" t="inlineStr">
        <is>
          <t>56627582343127</t>
        </is>
      </c>
      <c r="I107" s="2" t="n"/>
      <c r="J107" s="2" t="n"/>
      <c r="K107" s="2" t="n"/>
      <c r="L107" s="2" t="inlineStr">
        <is>
          <t>white silk sheets</t>
        </is>
      </c>
      <c r="M107" s="2" t="inlineStr">
        <is>
          <t>exact</t>
        </is>
      </c>
      <c r="N107" s="2" t="n"/>
      <c r="O107" s="2" t="inlineStr">
        <is>
          <t>enabled</t>
        </is>
      </c>
      <c r="P107" s="2" t="n"/>
      <c r="Q107" s="2" t="n">
        <v>1.76</v>
      </c>
      <c r="R107" s="2" t="n"/>
      <c r="S107" s="2" t="n"/>
      <c r="T107" s="2" t="n"/>
      <c r="U107" s="2" t="inlineStr">
        <is>
          <t>Add exact keyword (LTSF colour) (match type exact)</t>
        </is>
      </c>
    </row>
    <row r="108">
      <c r="A108" s="5" t="inlineStr">
        <is>
          <t>After 12 Oct</t>
        </is>
      </c>
      <c r="B108" s="2" t="inlineStr">
        <is>
          <t>Isolation negative: loads the same day as its harvested exact</t>
        </is>
      </c>
      <c r="C108" s="2" t="n">
        <v>6</v>
      </c>
      <c r="D108" s="2" t="inlineStr">
        <is>
          <t>Sponsored Products</t>
        </is>
      </c>
      <c r="E108" s="2" t="inlineStr">
        <is>
          <t>Campaign Negative Keyword</t>
        </is>
      </c>
      <c r="F108" s="2" t="inlineStr">
        <is>
          <t>Create</t>
        </is>
      </c>
      <c r="G108" s="2" t="inlineStr">
        <is>
          <t>162230877283927</t>
        </is>
      </c>
      <c r="H108" s="2" t="n"/>
      <c r="I108" s="2" t="n"/>
      <c r="J108" s="2" t="n"/>
      <c r="K108" s="2" t="n"/>
      <c r="L108" s="2" t="inlineStr">
        <is>
          <t>satin bedding</t>
        </is>
      </c>
      <c r="M108" s="2" t="inlineStr">
        <is>
          <t>negativeExact</t>
        </is>
      </c>
      <c r="N108" s="2" t="n"/>
      <c r="O108" s="2" t="inlineStr">
        <is>
          <t>enabled</t>
        </is>
      </c>
      <c r="P108" s="2" t="n"/>
      <c r="Q108" s="2" t="n"/>
      <c r="R108" s="2" t="n"/>
      <c r="S108" s="2" t="n"/>
      <c r="T108" s="2" t="n"/>
      <c r="U108" s="2" t="inlineStr">
        <is>
          <t>negativeExact — harvested to exact: isolate it from discovery</t>
        </is>
      </c>
    </row>
    <row r="109">
      <c r="A109" s="4" t="inlineStr">
        <is>
          <t>Exclude</t>
        </is>
      </c>
      <c r="B109" s="2" t="inlineStr">
        <is>
          <t>Too few clicks to judge (11 in 90 days): held (sample gate)</t>
        </is>
      </c>
      <c r="C109" s="2" t="n">
        <v>6</v>
      </c>
      <c r="D109" s="2" t="inlineStr">
        <is>
          <t>Sponsored Products</t>
        </is>
      </c>
      <c r="E109" s="2" t="inlineStr">
        <is>
          <t>Keyword</t>
        </is>
      </c>
      <c r="F109" s="2" t="inlineStr">
        <is>
          <t>Update</t>
        </is>
      </c>
      <c r="G109" s="2" t="inlineStr">
        <is>
          <t>171777756563731</t>
        </is>
      </c>
      <c r="H109" s="2" t="inlineStr">
        <is>
          <t>88482344028236</t>
        </is>
      </c>
      <c r="I109" s="2" t="n"/>
      <c r="J109" s="2" t="inlineStr">
        <is>
          <t>104125959109077</t>
        </is>
      </c>
      <c r="K109" s="2" t="n"/>
      <c r="L109" s="2" t="inlineStr">
        <is>
          <t>silk bedsheets queen size bed</t>
        </is>
      </c>
      <c r="M109" s="2" t="n"/>
      <c r="N109" s="2" t="n"/>
      <c r="O109" s="2" t="n"/>
      <c r="P109" s="2" t="n"/>
      <c r="Q109" s="2" t="n">
        <v>0.74</v>
      </c>
      <c r="R109" s="2" t="n"/>
      <c r="S109" s="2" t="n"/>
      <c r="T109" s="2" t="n"/>
      <c r="U109" s="2" t="inlineStr">
        <is>
          <t>step −15%</t>
        </is>
      </c>
    </row>
    <row r="110">
      <c r="A110" s="7" t="inlineStr">
        <is>
          <t>Load</t>
        </is>
      </c>
      <c r="B110" s="2" t="inlineStr">
        <is>
          <t>One −15% step (B); re-read after 7 clean days; stop if rank slips past the guard</t>
        </is>
      </c>
      <c r="C110" s="2" t="n">
        <v>6</v>
      </c>
      <c r="D110" s="2" t="inlineStr">
        <is>
          <t>Sponsored Products</t>
        </is>
      </c>
      <c r="E110" s="2" t="inlineStr">
        <is>
          <t>Keyword</t>
        </is>
      </c>
      <c r="F110" s="2" t="inlineStr">
        <is>
          <t>Update</t>
        </is>
      </c>
      <c r="G110" s="2" t="inlineStr">
        <is>
          <t>179017013477866</t>
        </is>
      </c>
      <c r="H110" s="2" t="inlineStr">
        <is>
          <t>14716485733966</t>
        </is>
      </c>
      <c r="I110" s="2" t="n"/>
      <c r="J110" s="2" t="inlineStr">
        <is>
          <t>124795031594696</t>
        </is>
      </c>
      <c r="K110" s="2" t="n"/>
      <c r="L110" s="2" t="inlineStr">
        <is>
          <t>satin twin sheets set</t>
        </is>
      </c>
      <c r="M110" s="2" t="n"/>
      <c r="N110" s="2" t="n"/>
      <c r="O110" s="2" t="n"/>
      <c r="P110" s="2" t="n"/>
      <c r="Q110" s="2" t="n">
        <v>1.05</v>
      </c>
      <c r="R110" s="2" t="n"/>
      <c r="S110" s="2" t="n"/>
      <c r="T110" s="2" t="n"/>
      <c r="U110" s="2" t="inlineStr">
        <is>
          <t>step −15%</t>
        </is>
      </c>
    </row>
    <row r="111">
      <c r="A111" s="5" t="inlineStr">
        <is>
          <t>After 12 Oct</t>
        </is>
      </c>
      <c r="B111" s="2" t="inlineStr">
        <is>
          <t>Harvest into an existing exact at the source CPC; no launches on deal days</t>
        </is>
      </c>
      <c r="C111" s="2" t="n">
        <v>6</v>
      </c>
      <c r="D111" s="2" t="inlineStr">
        <is>
          <t>Sponsored Products</t>
        </is>
      </c>
      <c r="E111" s="2" t="inlineStr">
        <is>
          <t>Keyword</t>
        </is>
      </c>
      <c r="F111" s="2" t="inlineStr">
        <is>
          <t>Create</t>
        </is>
      </c>
      <c r="G111" s="2" t="inlineStr">
        <is>
          <t>191507300222108</t>
        </is>
      </c>
      <c r="H111" s="2" t="inlineStr">
        <is>
          <t>206525864907800</t>
        </is>
      </c>
      <c r="I111" s="2" t="n"/>
      <c r="J111" s="2" t="n"/>
      <c r="K111" s="2" t="n"/>
      <c r="L111" s="2" t="inlineStr">
        <is>
          <t>satin sheets double</t>
        </is>
      </c>
      <c r="M111" s="2" t="inlineStr">
        <is>
          <t>exact</t>
        </is>
      </c>
      <c r="N111" s="2" t="n"/>
      <c r="O111" s="2" t="inlineStr">
        <is>
          <t>enabled</t>
        </is>
      </c>
      <c r="P111" s="2" t="n"/>
      <c r="Q111" s="2" t="n">
        <v>0.5</v>
      </c>
      <c r="R111" s="2" t="n"/>
      <c r="S111" s="2" t="n"/>
      <c r="T111" s="2" t="n"/>
      <c r="U111" s="2" t="inlineStr">
        <is>
          <t>Add exact keyword (harvest) (match type exact)</t>
        </is>
      </c>
    </row>
    <row r="112">
      <c r="A112" s="7" t="inlineStr">
        <is>
          <t>Load</t>
        </is>
      </c>
      <c r="B112" s="2" t="inlineStr">
        <is>
          <t>One −15% step (B); re-read after 7 clean days; stop if rank slips past the guard</t>
        </is>
      </c>
      <c r="C112" s="2" t="n">
        <v>6</v>
      </c>
      <c r="D112" s="2" t="inlineStr">
        <is>
          <t>Sponsored Products</t>
        </is>
      </c>
      <c r="E112" s="2" t="inlineStr">
        <is>
          <t>Keyword</t>
        </is>
      </c>
      <c r="F112" s="2" t="inlineStr">
        <is>
          <t>Update</t>
        </is>
      </c>
      <c r="G112" s="2" t="inlineStr">
        <is>
          <t>195557462636752</t>
        </is>
      </c>
      <c r="H112" s="2" t="inlineStr">
        <is>
          <t>279616373472842</t>
        </is>
      </c>
      <c r="I112" s="2" t="n"/>
      <c r="J112" s="2" t="inlineStr">
        <is>
          <t>194878726712340</t>
        </is>
      </c>
      <c r="K112" s="2" t="n"/>
      <c r="L112" s="2" t="inlineStr">
        <is>
          <t>silk sheets king size bed set</t>
        </is>
      </c>
      <c r="M112" s="2" t="n"/>
      <c r="N112" s="2" t="n"/>
      <c r="O112" s="2" t="n"/>
      <c r="P112" s="2" t="n"/>
      <c r="Q112" s="2" t="n">
        <v>1.05</v>
      </c>
      <c r="R112" s="2" t="n"/>
      <c r="S112" s="2" t="n"/>
      <c r="T112" s="2" t="n"/>
      <c r="U112" s="2" t="inlineStr">
        <is>
          <t>step −15%</t>
        </is>
      </c>
    </row>
    <row r="113">
      <c r="A113" s="7" t="inlineStr">
        <is>
          <t>Load</t>
        </is>
      </c>
      <c r="B113" s="2" t="inlineStr">
        <is>
          <t>One −15% step (B); re-read after 7 clean days; stop if rank slips past the guard</t>
        </is>
      </c>
      <c r="C113" s="2" t="n">
        <v>6</v>
      </c>
      <c r="D113" s="2" t="inlineStr">
        <is>
          <t>Sponsored Products</t>
        </is>
      </c>
      <c r="E113" s="2" t="inlineStr">
        <is>
          <t>Keyword</t>
        </is>
      </c>
      <c r="F113" s="2" t="inlineStr">
        <is>
          <t>Update</t>
        </is>
      </c>
      <c r="G113" s="2" t="inlineStr">
        <is>
          <t>210597346008976</t>
        </is>
      </c>
      <c r="H113" s="2" t="inlineStr">
        <is>
          <t>2110264038917</t>
        </is>
      </c>
      <c r="I113" s="2" t="n"/>
      <c r="J113" s="2" t="inlineStr">
        <is>
          <t>257709472454100</t>
        </is>
      </c>
      <c r="K113" s="2" t="n"/>
      <c r="L113" s="2" t="inlineStr">
        <is>
          <t>silk king size sheets</t>
        </is>
      </c>
      <c r="M113" s="2" t="n"/>
      <c r="N113" s="2" t="n"/>
      <c r="O113" s="2" t="n"/>
      <c r="P113" s="2" t="n"/>
      <c r="Q113" s="2" t="n">
        <v>1.46</v>
      </c>
      <c r="R113" s="2" t="n"/>
      <c r="S113" s="2" t="n"/>
      <c r="T113" s="2" t="n"/>
      <c r="U113" s="2" t="inlineStr">
        <is>
          <t>step −15%</t>
        </is>
      </c>
    </row>
    <row r="114">
      <c r="A114" s="5" t="inlineStr">
        <is>
          <t>After 12 Oct</t>
        </is>
      </c>
      <c r="B114" s="2" t="inlineStr">
        <is>
          <t>Harvest into an existing exact at the source CPC; no launches on deal days</t>
        </is>
      </c>
      <c r="C114" s="2" t="n">
        <v>6</v>
      </c>
      <c r="D114" s="2" t="inlineStr">
        <is>
          <t>Sponsored Products</t>
        </is>
      </c>
      <c r="E114" s="2" t="inlineStr">
        <is>
          <t>Keyword</t>
        </is>
      </c>
      <c r="F114" s="2" t="inlineStr">
        <is>
          <t>Create</t>
        </is>
      </c>
      <c r="G114" s="2" t="inlineStr">
        <is>
          <t>210597346008976</t>
        </is>
      </c>
      <c r="H114" s="2" t="inlineStr">
        <is>
          <t>2110264038917</t>
        </is>
      </c>
      <c r="I114" s="2" t="n"/>
      <c r="J114" s="2" t="n"/>
      <c r="K114" s="2" t="n"/>
      <c r="L114" s="2" t="inlineStr">
        <is>
          <t>satin king size sheets</t>
        </is>
      </c>
      <c r="M114" s="2" t="inlineStr">
        <is>
          <t>exact</t>
        </is>
      </c>
      <c r="N114" s="2" t="n"/>
      <c r="O114" s="2" t="inlineStr">
        <is>
          <t>enabled</t>
        </is>
      </c>
      <c r="P114" s="2" t="n"/>
      <c r="Q114" s="2" t="n">
        <v>1.56</v>
      </c>
      <c r="R114" s="2" t="n"/>
      <c r="S114" s="2" t="n"/>
      <c r="T114" s="2" t="n"/>
      <c r="U114" s="2" t="inlineStr">
        <is>
          <t>Add exact keyword (harvest) (match type exact)</t>
        </is>
      </c>
    </row>
    <row r="115">
      <c r="A115" s="5" t="inlineStr">
        <is>
          <t>After 12 Oct</t>
        </is>
      </c>
      <c r="B115" s="2" t="inlineStr">
        <is>
          <t>Harvest into an existing exact at the source CPC; no launches on deal days</t>
        </is>
      </c>
      <c r="C115" s="2" t="n">
        <v>6</v>
      </c>
      <c r="D115" s="2" t="inlineStr">
        <is>
          <t>Sponsored Products</t>
        </is>
      </c>
      <c r="E115" s="2" t="inlineStr">
        <is>
          <t>Keyword</t>
        </is>
      </c>
      <c r="F115" s="2" t="inlineStr">
        <is>
          <t>Create</t>
        </is>
      </c>
      <c r="G115" s="2" t="inlineStr">
        <is>
          <t>210597346008976</t>
        </is>
      </c>
      <c r="H115" s="2" t="inlineStr">
        <is>
          <t>2110264038917</t>
        </is>
      </c>
      <c r="I115" s="2" t="n"/>
      <c r="J115" s="2" t="n"/>
      <c r="K115" s="2" t="n"/>
      <c r="L115" s="2" t="inlineStr">
        <is>
          <t>satin bed sheets - 6 piece luxury silky king size bedding set</t>
        </is>
      </c>
      <c r="M115" s="2" t="inlineStr">
        <is>
          <t>exact</t>
        </is>
      </c>
      <c r="N115" s="2" t="n"/>
      <c r="O115" s="2" t="inlineStr">
        <is>
          <t>enabled</t>
        </is>
      </c>
      <c r="P115" s="2" t="n"/>
      <c r="Q115" s="2" t="n">
        <v>0.89</v>
      </c>
      <c r="R115" s="2" t="n"/>
      <c r="S115" s="2" t="n"/>
      <c r="T115" s="2" t="n"/>
      <c r="U115" s="2" t="inlineStr">
        <is>
          <t>Add exact keyword (harvest) (match type exact)</t>
        </is>
      </c>
    </row>
    <row r="116">
      <c r="A116" s="5" t="inlineStr">
        <is>
          <t>After 12 Oct</t>
        </is>
      </c>
      <c r="B116" s="2" t="inlineStr">
        <is>
          <t>Harvest into an existing exact at the source CPC; no launches on deal days</t>
        </is>
      </c>
      <c r="C116" s="2" t="n">
        <v>6</v>
      </c>
      <c r="D116" s="2" t="inlineStr">
        <is>
          <t>Sponsored Products</t>
        </is>
      </c>
      <c r="E116" s="2" t="inlineStr">
        <is>
          <t>Keyword</t>
        </is>
      </c>
      <c r="F116" s="2" t="inlineStr">
        <is>
          <t>Create</t>
        </is>
      </c>
      <c r="G116" s="2" t="inlineStr">
        <is>
          <t>210597346008976</t>
        </is>
      </c>
      <c r="H116" s="2" t="inlineStr">
        <is>
          <t>2110264038917</t>
        </is>
      </c>
      <c r="I116" s="2" t="n"/>
      <c r="J116" s="2" t="n"/>
      <c r="K116" s="2" t="n"/>
      <c r="L116" s="2" t="inlineStr">
        <is>
          <t>king size satin sheets with elastic all the way around the fitted sheet</t>
        </is>
      </c>
      <c r="M116" s="2" t="inlineStr">
        <is>
          <t>exact</t>
        </is>
      </c>
      <c r="N116" s="2" t="n"/>
      <c r="O116" s="2" t="inlineStr">
        <is>
          <t>enabled</t>
        </is>
      </c>
      <c r="P116" s="2" t="n"/>
      <c r="Q116" s="2" t="n">
        <v>0.74</v>
      </c>
      <c r="R116" s="2" t="n"/>
      <c r="S116" s="2" t="n"/>
      <c r="T116" s="2" t="n"/>
      <c r="U116" s="2" t="inlineStr">
        <is>
          <t>Add exact keyword (harvest) (match type exact)</t>
        </is>
      </c>
    </row>
    <row r="117">
      <c r="A117" s="5" t="inlineStr">
        <is>
          <t>After 12 Oct</t>
        </is>
      </c>
      <c r="B117" s="2" t="inlineStr">
        <is>
          <t>Harvest into an existing exact at the source CPC; no launches on deal days</t>
        </is>
      </c>
      <c r="C117" s="2" t="n">
        <v>6</v>
      </c>
      <c r="D117" s="2" t="inlineStr">
        <is>
          <t>Sponsored Products</t>
        </is>
      </c>
      <c r="E117" s="2" t="inlineStr">
        <is>
          <t>Keyword</t>
        </is>
      </c>
      <c r="F117" s="2" t="inlineStr">
        <is>
          <t>Create</t>
        </is>
      </c>
      <c r="G117" s="2" t="inlineStr">
        <is>
          <t>210597346008976</t>
        </is>
      </c>
      <c r="H117" s="2" t="inlineStr">
        <is>
          <t>2110264038917</t>
        </is>
      </c>
      <c r="I117" s="2" t="n"/>
      <c r="J117" s="2" t="n"/>
      <c r="K117" s="2" t="n"/>
      <c r="L117" s="2" t="inlineStr">
        <is>
          <t>satin bedsheets king</t>
        </is>
      </c>
      <c r="M117" s="2" t="inlineStr">
        <is>
          <t>exact</t>
        </is>
      </c>
      <c r="N117" s="2" t="n"/>
      <c r="O117" s="2" t="inlineStr">
        <is>
          <t>enabled</t>
        </is>
      </c>
      <c r="P117" s="2" t="n"/>
      <c r="Q117" s="2" t="n">
        <v>0.65</v>
      </c>
      <c r="R117" s="2" t="n"/>
      <c r="S117" s="2" t="n"/>
      <c r="T117" s="2" t="n"/>
      <c r="U117" s="2" t="inlineStr">
        <is>
          <t>Add exact keyword (harvest) (match type exact)</t>
        </is>
      </c>
    </row>
    <row r="118">
      <c r="A118" s="5" t="inlineStr">
        <is>
          <t>After 12 Oct</t>
        </is>
      </c>
      <c r="B118" s="2" t="inlineStr">
        <is>
          <t>Harvest into an existing exact at the source CPC; no launches on deal days</t>
        </is>
      </c>
      <c r="C118" s="2" t="n">
        <v>6</v>
      </c>
      <c r="D118" s="2" t="inlineStr">
        <is>
          <t>Sponsored Products</t>
        </is>
      </c>
      <c r="E118" s="2" t="inlineStr">
        <is>
          <t>Keyword</t>
        </is>
      </c>
      <c r="F118" s="2" t="inlineStr">
        <is>
          <t>Create</t>
        </is>
      </c>
      <c r="G118" s="2" t="inlineStr">
        <is>
          <t>210597346008976</t>
        </is>
      </c>
      <c r="H118" s="2" t="inlineStr">
        <is>
          <t>2110264038917</t>
        </is>
      </c>
      <c r="I118" s="2" t="n"/>
      <c r="J118" s="2" t="n"/>
      <c r="K118" s="2" t="n"/>
      <c r="L118" s="2" t="inlineStr">
        <is>
          <t>bulk satin sheets deep pocket king</t>
        </is>
      </c>
      <c r="M118" s="2" t="inlineStr">
        <is>
          <t>exact</t>
        </is>
      </c>
      <c r="N118" s="2" t="n"/>
      <c r="O118" s="2" t="inlineStr">
        <is>
          <t>enabled</t>
        </is>
      </c>
      <c r="P118" s="2" t="n"/>
      <c r="Q118" s="2" t="n">
        <v>0.65</v>
      </c>
      <c r="R118" s="2" t="n"/>
      <c r="S118" s="2" t="n"/>
      <c r="T118" s="2" t="n"/>
      <c r="U118" s="2" t="inlineStr">
        <is>
          <t>Add exact keyword (harvest) (match type exact)</t>
        </is>
      </c>
    </row>
    <row r="119">
      <c r="A119" s="5" t="inlineStr">
        <is>
          <t>After 12 Oct</t>
        </is>
      </c>
      <c r="B119" s="2" t="inlineStr">
        <is>
          <t>Harvest into an existing exact at the source CPC; no launches on deal days</t>
        </is>
      </c>
      <c r="C119" s="2" t="n">
        <v>6</v>
      </c>
      <c r="D119" s="2" t="inlineStr">
        <is>
          <t>Sponsored Products</t>
        </is>
      </c>
      <c r="E119" s="2" t="inlineStr">
        <is>
          <t>Keyword</t>
        </is>
      </c>
      <c r="F119" s="2" t="inlineStr">
        <is>
          <t>Create</t>
        </is>
      </c>
      <c r="G119" s="2" t="inlineStr">
        <is>
          <t>210597346008976</t>
        </is>
      </c>
      <c r="H119" s="2" t="inlineStr">
        <is>
          <t>2110264038917</t>
        </is>
      </c>
      <c r="I119" s="2" t="n"/>
      <c r="J119" s="2" t="n"/>
      <c r="K119" s="2" t="n"/>
      <c r="L119" s="2" t="inlineStr">
        <is>
          <t>deep pocket king satin sheets set with strap for corners</t>
        </is>
      </c>
      <c r="M119" s="2" t="inlineStr">
        <is>
          <t>exact</t>
        </is>
      </c>
      <c r="N119" s="2" t="n"/>
      <c r="O119" s="2" t="inlineStr">
        <is>
          <t>enabled</t>
        </is>
      </c>
      <c r="P119" s="2" t="n"/>
      <c r="Q119" s="2" t="n">
        <v>0.65</v>
      </c>
      <c r="R119" s="2" t="n"/>
      <c r="S119" s="2" t="n"/>
      <c r="T119" s="2" t="n"/>
      <c r="U119" s="2" t="inlineStr">
        <is>
          <t>Add exact keyword (harvest) (match type exact)</t>
        </is>
      </c>
    </row>
    <row r="120">
      <c r="A120" s="5" t="inlineStr">
        <is>
          <t>After 12 Oct</t>
        </is>
      </c>
      <c r="B120" s="2" t="inlineStr">
        <is>
          <t>Isolation negative: loads the same day as its harvested exact</t>
        </is>
      </c>
      <c r="C120" s="2" t="n">
        <v>6</v>
      </c>
      <c r="D120" s="2" t="inlineStr">
        <is>
          <t>Sponsored Products</t>
        </is>
      </c>
      <c r="E120" s="2" t="inlineStr">
        <is>
          <t>Campaign Negative Keyword</t>
        </is>
      </c>
      <c r="F120" s="2" t="inlineStr">
        <is>
          <t>Create</t>
        </is>
      </c>
      <c r="G120" s="2" t="inlineStr">
        <is>
          <t>223471159140181</t>
        </is>
      </c>
      <c r="H120" s="2" t="n"/>
      <c r="I120" s="2" t="n"/>
      <c r="J120" s="2" t="n"/>
      <c r="K120" s="2" t="n"/>
      <c r="L120" s="2" t="inlineStr">
        <is>
          <t>satin bedding</t>
        </is>
      </c>
      <c r="M120" s="2" t="inlineStr">
        <is>
          <t>negativeExact</t>
        </is>
      </c>
      <c r="N120" s="2" t="n"/>
      <c r="O120" s="2" t="inlineStr">
        <is>
          <t>enabled</t>
        </is>
      </c>
      <c r="P120" s="2" t="n"/>
      <c r="Q120" s="2" t="n"/>
      <c r="R120" s="2" t="n"/>
      <c r="S120" s="2" t="n"/>
      <c r="T120" s="2" t="n"/>
      <c r="U120" s="2" t="inlineStr">
        <is>
          <t>negativeExact — harvested to exact: isolate it from discovery</t>
        </is>
      </c>
    </row>
    <row r="121">
      <c r="A121" s="7" t="inlineStr">
        <is>
          <t>Load</t>
        </is>
      </c>
      <c r="B121" s="2" t="inlineStr">
        <is>
          <t>One −15% step (B); re-read after 7 clean days; stop if rank slips past the guard</t>
        </is>
      </c>
      <c r="C121" s="2" t="n">
        <v>6</v>
      </c>
      <c r="D121" s="2" t="inlineStr">
        <is>
          <t>Sponsored Products</t>
        </is>
      </c>
      <c r="E121" s="2" t="inlineStr">
        <is>
          <t>Keyword</t>
        </is>
      </c>
      <c r="F121" s="2" t="inlineStr">
        <is>
          <t>Update</t>
        </is>
      </c>
      <c r="G121" s="2" t="inlineStr">
        <is>
          <t>224737641960699</t>
        </is>
      </c>
      <c r="H121" s="2" t="inlineStr">
        <is>
          <t>142946261552557</t>
        </is>
      </c>
      <c r="I121" s="2" t="n"/>
      <c r="J121" s="2" t="inlineStr">
        <is>
          <t>27496158742200</t>
        </is>
      </c>
      <c r="K121" s="2" t="n"/>
      <c r="L121" s="2" t="inlineStr">
        <is>
          <t>green silk sheets</t>
        </is>
      </c>
      <c r="M121" s="2" t="n"/>
      <c r="N121" s="2" t="n"/>
      <c r="O121" s="2" t="n"/>
      <c r="P121" s="2" t="n"/>
      <c r="Q121" s="2" t="n">
        <v>0.73</v>
      </c>
      <c r="R121" s="2" t="n"/>
      <c r="S121" s="2" t="n"/>
      <c r="T121" s="2" t="n"/>
      <c r="U121" s="2" t="inlineStr">
        <is>
          <t>step −15%</t>
        </is>
      </c>
    </row>
    <row r="122">
      <c r="A122" s="7" t="inlineStr">
        <is>
          <t>Load</t>
        </is>
      </c>
      <c r="B122" s="2" t="inlineStr">
        <is>
          <t>One −15% step (B); re-read after 7 clean days; stop if rank slips past the guard</t>
        </is>
      </c>
      <c r="C122" s="2" t="n">
        <v>6</v>
      </c>
      <c r="D122" s="2" t="inlineStr">
        <is>
          <t>Sponsored Products</t>
        </is>
      </c>
      <c r="E122" s="2" t="inlineStr">
        <is>
          <t>Keyword</t>
        </is>
      </c>
      <c r="F122" s="2" t="inlineStr">
        <is>
          <t>Update</t>
        </is>
      </c>
      <c r="G122" s="2" t="inlineStr">
        <is>
          <t>231696384421365</t>
        </is>
      </c>
      <c r="H122" s="2" t="inlineStr">
        <is>
          <t>228600930617502</t>
        </is>
      </c>
      <c r="I122" s="2" t="n"/>
      <c r="J122" s="2" t="inlineStr">
        <is>
          <t>11112485333118</t>
        </is>
      </c>
      <c r="K122" s="2" t="n"/>
      <c r="L122" s="2" t="inlineStr">
        <is>
          <t>satin sheet set</t>
        </is>
      </c>
      <c r="M122" s="2" t="n"/>
      <c r="N122" s="2" t="n"/>
      <c r="O122" s="2" t="n"/>
      <c r="P122" s="2" t="n"/>
      <c r="Q122" s="2" t="n">
        <v>0.66</v>
      </c>
      <c r="R122" s="2" t="n"/>
      <c r="S122" s="2" t="n"/>
      <c r="T122" s="2" t="n"/>
      <c r="U122" s="2" t="inlineStr">
        <is>
          <t>step −15%</t>
        </is>
      </c>
    </row>
    <row r="123">
      <c r="A123" s="7" t="inlineStr">
        <is>
          <t>Load</t>
        </is>
      </c>
      <c r="B123" s="2" t="inlineStr">
        <is>
          <t>One −15% step (B); re-read after 7 clean days; stop if rank slips past the guard</t>
        </is>
      </c>
      <c r="C123" s="2" t="n">
        <v>6</v>
      </c>
      <c r="D123" s="2" t="inlineStr">
        <is>
          <t>Sponsored Products</t>
        </is>
      </c>
      <c r="E123" s="2" t="inlineStr">
        <is>
          <t>Product Targeting</t>
        </is>
      </c>
      <c r="F123" s="2" t="inlineStr">
        <is>
          <t>Update</t>
        </is>
      </c>
      <c r="G123" s="2" t="inlineStr">
        <is>
          <t>310048692250219</t>
        </is>
      </c>
      <c r="H123" s="2" t="inlineStr">
        <is>
          <t>330850369300296</t>
        </is>
      </c>
      <c r="I123" s="2" t="n"/>
      <c r="J123" s="2" t="n"/>
      <c r="K123" s="2" t="inlineStr">
        <is>
          <t>550146943595566</t>
        </is>
      </c>
      <c r="L123" s="2" t="inlineStr">
        <is>
          <t>search_close_match</t>
        </is>
      </c>
      <c r="M123" s="2" t="n"/>
      <c r="N123" s="2" t="n"/>
      <c r="O123" s="2" t="n"/>
      <c r="P123" s="2" t="n"/>
      <c r="Q123" s="2" t="n">
        <v>0.7</v>
      </c>
      <c r="R123" s="2" t="n"/>
      <c r="S123" s="2" t="n"/>
      <c r="T123" s="2" t="n"/>
      <c r="U123" s="2" t="inlineStr">
        <is>
          <t>step −15%</t>
        </is>
      </c>
    </row>
    <row r="124">
      <c r="A124" s="7" t="inlineStr">
        <is>
          <t>Load</t>
        </is>
      </c>
      <c r="B124" s="2" t="inlineStr">
        <is>
          <t>One −15% step (B); re-read after 7 clean days; stop if rank slips past the guard</t>
        </is>
      </c>
      <c r="C124" s="2" t="n">
        <v>6</v>
      </c>
      <c r="D124" s="2" t="inlineStr">
        <is>
          <t>Sponsored Products</t>
        </is>
      </c>
      <c r="E124" s="2" t="inlineStr">
        <is>
          <t>Product Targeting</t>
        </is>
      </c>
      <c r="F124" s="2" t="inlineStr">
        <is>
          <t>Update</t>
        </is>
      </c>
      <c r="G124" s="2" t="inlineStr">
        <is>
          <t>310048692250219</t>
        </is>
      </c>
      <c r="H124" s="2" t="inlineStr">
        <is>
          <t>330850369300296</t>
        </is>
      </c>
      <c r="I124" s="2" t="n"/>
      <c r="J124" s="2" t="n"/>
      <c r="K124" s="2" t="inlineStr">
        <is>
          <t>399541539804879</t>
        </is>
      </c>
      <c r="L124" s="2" t="inlineStr">
        <is>
          <t>search_loose_match</t>
        </is>
      </c>
      <c r="M124" s="2" t="n"/>
      <c r="N124" s="2" t="n"/>
      <c r="O124" s="2" t="n"/>
      <c r="P124" s="2" t="n"/>
      <c r="Q124" s="2" t="n">
        <v>0.59</v>
      </c>
      <c r="R124" s="2" t="n"/>
      <c r="S124" s="2" t="n"/>
      <c r="T124" s="2" t="n"/>
      <c r="U124" s="2" t="inlineStr">
        <is>
          <t>step −15%</t>
        </is>
      </c>
    </row>
    <row r="125">
      <c r="A125" s="4" t="inlineStr">
        <is>
          <t>Exclude</t>
        </is>
      </c>
      <c r="B125" s="2" t="inlineStr">
        <is>
          <t>Walls a term out of the auto (16.2% ACoS, 15–28 Sep) to feed a push the consolidated plan doesn’t make; S4 owns or it is contested</t>
        </is>
      </c>
      <c r="C125" s="2" t="n">
        <v>6</v>
      </c>
      <c r="D125" s="2" t="inlineStr">
        <is>
          <t>Sponsored Products</t>
        </is>
      </c>
      <c r="E125" s="2" t="inlineStr">
        <is>
          <t>Campaign Negative Keyword</t>
        </is>
      </c>
      <c r="F125" s="2" t="inlineStr">
        <is>
          <t>Create</t>
        </is>
      </c>
      <c r="G125" s="2" t="inlineStr">
        <is>
          <t>310048692250219</t>
        </is>
      </c>
      <c r="H125" s="2" t="n"/>
      <c r="I125" s="2" t="n"/>
      <c r="J125" s="2" t="n"/>
      <c r="K125" s="2" t="n"/>
      <c r="L125" s="2" t="inlineStr">
        <is>
          <t>black satin sheets</t>
        </is>
      </c>
      <c r="M125" s="2" t="inlineStr">
        <is>
          <t>negativeExact</t>
        </is>
      </c>
      <c r="N125" s="2" t="n"/>
      <c r="O125" s="2" t="inlineStr">
        <is>
          <t>enabled</t>
        </is>
      </c>
      <c r="P125" s="2" t="n"/>
      <c r="Q125" s="2" t="n"/>
      <c r="R125" s="2" t="n"/>
      <c r="S125" s="2" t="n"/>
      <c r="T125" s="2" t="n"/>
      <c r="U125" s="2" t="inlineStr">
        <is>
          <t>negativeExact — ranking term owned elsewhere</t>
        </is>
      </c>
    </row>
    <row r="126">
      <c r="A126" s="4" t="inlineStr">
        <is>
          <t>Exclude</t>
        </is>
      </c>
      <c r="B126" s="2" t="inlineStr">
        <is>
          <t>Walls a term out of the auto (16.2% ACoS, 15–28 Sep) to feed a push the consolidated plan doesn’t make; S4 owns or it is contested</t>
        </is>
      </c>
      <c r="C126" s="2" t="n">
        <v>6</v>
      </c>
      <c r="D126" s="2" t="inlineStr">
        <is>
          <t>Sponsored Products</t>
        </is>
      </c>
      <c r="E126" s="2" t="inlineStr">
        <is>
          <t>Campaign Negative Keyword</t>
        </is>
      </c>
      <c r="F126" s="2" t="inlineStr">
        <is>
          <t>Create</t>
        </is>
      </c>
      <c r="G126" s="2" t="inlineStr">
        <is>
          <t>310048692250219</t>
        </is>
      </c>
      <c r="H126" s="2" t="n"/>
      <c r="I126" s="2" t="n"/>
      <c r="J126" s="2" t="n"/>
      <c r="K126" s="2" t="n"/>
      <c r="L126" s="2" t="inlineStr">
        <is>
          <t>black satin sheets queen</t>
        </is>
      </c>
      <c r="M126" s="2" t="inlineStr">
        <is>
          <t>negativeExact</t>
        </is>
      </c>
      <c r="N126" s="2" t="n"/>
      <c r="O126" s="2" t="inlineStr">
        <is>
          <t>enabled</t>
        </is>
      </c>
      <c r="P126" s="2" t="n"/>
      <c r="Q126" s="2" t="n"/>
      <c r="R126" s="2" t="n"/>
      <c r="S126" s="2" t="n"/>
      <c r="T126" s="2" t="n"/>
      <c r="U126" s="2" t="inlineStr">
        <is>
          <t>negativeExact — ranking term owned elsewhere</t>
        </is>
      </c>
    </row>
    <row r="127">
      <c r="A127" s="4" t="inlineStr">
        <is>
          <t>Exclude</t>
        </is>
      </c>
      <c r="B127" s="2" t="inlineStr">
        <is>
          <t>Walls a term out of the auto (16.2% ACoS, 15–28 Sep) to feed a push the consolidated plan doesn’t make; S4 owns or it is contested</t>
        </is>
      </c>
      <c r="C127" s="2" t="n">
        <v>6</v>
      </c>
      <c r="D127" s="2" t="inlineStr">
        <is>
          <t>Sponsored Products</t>
        </is>
      </c>
      <c r="E127" s="2" t="inlineStr">
        <is>
          <t>Campaign Negative Keyword</t>
        </is>
      </c>
      <c r="F127" s="2" t="inlineStr">
        <is>
          <t>Create</t>
        </is>
      </c>
      <c r="G127" s="2" t="inlineStr">
        <is>
          <t>310048692250219</t>
        </is>
      </c>
      <c r="H127" s="2" t="n"/>
      <c r="I127" s="2" t="n"/>
      <c r="J127" s="2" t="n"/>
      <c r="K127" s="2" t="n"/>
      <c r="L127" s="2" t="inlineStr">
        <is>
          <t>queen satin sheet set</t>
        </is>
      </c>
      <c r="M127" s="2" t="inlineStr">
        <is>
          <t>negativeExact</t>
        </is>
      </c>
      <c r="N127" s="2" t="n"/>
      <c r="O127" s="2" t="inlineStr">
        <is>
          <t>enabled</t>
        </is>
      </c>
      <c r="P127" s="2" t="n"/>
      <c r="Q127" s="2" t="n"/>
      <c r="R127" s="2" t="n"/>
      <c r="S127" s="2" t="n"/>
      <c r="T127" s="2" t="n"/>
      <c r="U127" s="2" t="inlineStr">
        <is>
          <t>negativeExact — ranking term owned elsewhere</t>
        </is>
      </c>
    </row>
    <row r="128">
      <c r="A128" s="4" t="inlineStr">
        <is>
          <t>Exclude</t>
        </is>
      </c>
      <c r="B128" s="2" t="inlineStr">
        <is>
          <t>Walls a term out of the auto (16.2% ACoS, 15–28 Sep) to feed a push the consolidated plan doesn’t make; S4 owns or it is contested</t>
        </is>
      </c>
      <c r="C128" s="2" t="n">
        <v>6</v>
      </c>
      <c r="D128" s="2" t="inlineStr">
        <is>
          <t>Sponsored Products</t>
        </is>
      </c>
      <c r="E128" s="2" t="inlineStr">
        <is>
          <t>Campaign Negative Keyword</t>
        </is>
      </c>
      <c r="F128" s="2" t="inlineStr">
        <is>
          <t>Create</t>
        </is>
      </c>
      <c r="G128" s="2" t="inlineStr">
        <is>
          <t>310048692250219</t>
        </is>
      </c>
      <c r="H128" s="2" t="n"/>
      <c r="I128" s="2" t="n"/>
      <c r="J128" s="2" t="n"/>
      <c r="K128" s="2" t="n"/>
      <c r="L128" s="2" t="inlineStr">
        <is>
          <t>queen silk sheets</t>
        </is>
      </c>
      <c r="M128" s="2" t="inlineStr">
        <is>
          <t>negativeExact</t>
        </is>
      </c>
      <c r="N128" s="2" t="n"/>
      <c r="O128" s="2" t="inlineStr">
        <is>
          <t>enabled</t>
        </is>
      </c>
      <c r="P128" s="2" t="n"/>
      <c r="Q128" s="2" t="n"/>
      <c r="R128" s="2" t="n"/>
      <c r="S128" s="2" t="n"/>
      <c r="T128" s="2" t="n"/>
      <c r="U128" s="2" t="inlineStr">
        <is>
          <t>negativeExact — ranking term owned elsewhere</t>
        </is>
      </c>
    </row>
    <row r="129">
      <c r="A129" s="4" t="inlineStr">
        <is>
          <t>Exclude</t>
        </is>
      </c>
      <c r="B129" s="2" t="inlineStr">
        <is>
          <t>Walls a term out of the auto (16.2% ACoS, 15–28 Sep) to feed a push the consolidated plan doesn’t make; S4 owns or it is contested</t>
        </is>
      </c>
      <c r="C129" s="2" t="n">
        <v>6</v>
      </c>
      <c r="D129" s="2" t="inlineStr">
        <is>
          <t>Sponsored Products</t>
        </is>
      </c>
      <c r="E129" s="2" t="inlineStr">
        <is>
          <t>Campaign Negative Keyword</t>
        </is>
      </c>
      <c r="F129" s="2" t="inlineStr">
        <is>
          <t>Create</t>
        </is>
      </c>
      <c r="G129" s="2" t="inlineStr">
        <is>
          <t>310048692250219</t>
        </is>
      </c>
      <c r="H129" s="2" t="n"/>
      <c r="I129" s="2" t="n"/>
      <c r="J129" s="2" t="n"/>
      <c r="K129" s="2" t="n"/>
      <c r="L129" s="2" t="inlineStr">
        <is>
          <t>satin bed sheets queen</t>
        </is>
      </c>
      <c r="M129" s="2" t="inlineStr">
        <is>
          <t>negativeExact</t>
        </is>
      </c>
      <c r="N129" s="2" t="n"/>
      <c r="O129" s="2" t="inlineStr">
        <is>
          <t>enabled</t>
        </is>
      </c>
      <c r="P129" s="2" t="n"/>
      <c r="Q129" s="2" t="n"/>
      <c r="R129" s="2" t="n"/>
      <c r="S129" s="2" t="n"/>
      <c r="T129" s="2" t="n"/>
      <c r="U129" s="2" t="inlineStr">
        <is>
          <t>negativeExact — ranking term owned elsewhere</t>
        </is>
      </c>
    </row>
    <row r="130">
      <c r="A130" s="4" t="inlineStr">
        <is>
          <t>Exclude</t>
        </is>
      </c>
      <c r="B130" s="2" t="inlineStr">
        <is>
          <t>Walls a term out of the auto (16.2% ACoS, 15–28 Sep) to feed a push the consolidated plan doesn’t make; S4 owns or it is contested</t>
        </is>
      </c>
      <c r="C130" s="2" t="n">
        <v>6</v>
      </c>
      <c r="D130" s="2" t="inlineStr">
        <is>
          <t>Sponsored Products</t>
        </is>
      </c>
      <c r="E130" s="2" t="inlineStr">
        <is>
          <t>Campaign Negative Keyword</t>
        </is>
      </c>
      <c r="F130" s="2" t="inlineStr">
        <is>
          <t>Create</t>
        </is>
      </c>
      <c r="G130" s="2" t="inlineStr">
        <is>
          <t>310048692250219</t>
        </is>
      </c>
      <c r="H130" s="2" t="n"/>
      <c r="I130" s="2" t="n"/>
      <c r="J130" s="2" t="n"/>
      <c r="K130" s="2" t="n"/>
      <c r="L130" s="2" t="inlineStr">
        <is>
          <t>satin sheets queen</t>
        </is>
      </c>
      <c r="M130" s="2" t="inlineStr">
        <is>
          <t>negativeExact</t>
        </is>
      </c>
      <c r="N130" s="2" t="n"/>
      <c r="O130" s="2" t="inlineStr">
        <is>
          <t>enabled</t>
        </is>
      </c>
      <c r="P130" s="2" t="n"/>
      <c r="Q130" s="2" t="n"/>
      <c r="R130" s="2" t="n"/>
      <c r="S130" s="2" t="n"/>
      <c r="T130" s="2" t="n"/>
      <c r="U130" s="2" t="inlineStr">
        <is>
          <t>negativeExact — ranking term owned elsewhere</t>
        </is>
      </c>
    </row>
    <row r="131">
      <c r="A131" s="4" t="inlineStr">
        <is>
          <t>Exclude</t>
        </is>
      </c>
      <c r="B131" s="2" t="inlineStr">
        <is>
          <t>Walls a term out of the auto (16.2% ACoS, 15–28 Sep) to feed a push the consolidated plan doesn’t make; S4 owns or it is contested</t>
        </is>
      </c>
      <c r="C131" s="2" t="n">
        <v>6</v>
      </c>
      <c r="D131" s="2" t="inlineStr">
        <is>
          <t>Sponsored Products</t>
        </is>
      </c>
      <c r="E131" s="2" t="inlineStr">
        <is>
          <t>Campaign Negative Keyword</t>
        </is>
      </c>
      <c r="F131" s="2" t="inlineStr">
        <is>
          <t>Create</t>
        </is>
      </c>
      <c r="G131" s="2" t="inlineStr">
        <is>
          <t>310048692250219</t>
        </is>
      </c>
      <c r="H131" s="2" t="n"/>
      <c r="I131" s="2" t="n"/>
      <c r="J131" s="2" t="n"/>
      <c r="K131" s="2" t="n"/>
      <c r="L131" s="2" t="inlineStr">
        <is>
          <t>silk bed sheets</t>
        </is>
      </c>
      <c r="M131" s="2" t="inlineStr">
        <is>
          <t>negativeExact</t>
        </is>
      </c>
      <c r="N131" s="2" t="n"/>
      <c r="O131" s="2" t="inlineStr">
        <is>
          <t>enabled</t>
        </is>
      </c>
      <c r="P131" s="2" t="n"/>
      <c r="Q131" s="2" t="n"/>
      <c r="R131" s="2" t="n"/>
      <c r="S131" s="2" t="n"/>
      <c r="T131" s="2" t="n"/>
      <c r="U131" s="2" t="inlineStr">
        <is>
          <t>negativeExact — ranking term owned elsewhere</t>
        </is>
      </c>
    </row>
    <row r="132">
      <c r="A132" s="4" t="inlineStr">
        <is>
          <t>Exclude</t>
        </is>
      </c>
      <c r="B132" s="2" t="inlineStr">
        <is>
          <t>Walls a term out of the auto (16.2% ACoS, 15–28 Sep) to feed a push the consolidated plan doesn’t make; S4 owns or it is contested</t>
        </is>
      </c>
      <c r="C132" s="2" t="n">
        <v>6</v>
      </c>
      <c r="D132" s="2" t="inlineStr">
        <is>
          <t>Sponsored Products</t>
        </is>
      </c>
      <c r="E132" s="2" t="inlineStr">
        <is>
          <t>Campaign Negative Keyword</t>
        </is>
      </c>
      <c r="F132" s="2" t="inlineStr">
        <is>
          <t>Create</t>
        </is>
      </c>
      <c r="G132" s="2" t="inlineStr">
        <is>
          <t>310048692250219</t>
        </is>
      </c>
      <c r="H132" s="2" t="n"/>
      <c r="I132" s="2" t="n"/>
      <c r="J132" s="2" t="n"/>
      <c r="K132" s="2" t="n"/>
      <c r="L132" s="2" t="inlineStr">
        <is>
          <t>silk bed sheets queen</t>
        </is>
      </c>
      <c r="M132" s="2" t="inlineStr">
        <is>
          <t>negativeExact</t>
        </is>
      </c>
      <c r="N132" s="2" t="n"/>
      <c r="O132" s="2" t="inlineStr">
        <is>
          <t>enabled</t>
        </is>
      </c>
      <c r="P132" s="2" t="n"/>
      <c r="Q132" s="2" t="n"/>
      <c r="R132" s="2" t="n"/>
      <c r="S132" s="2" t="n"/>
      <c r="T132" s="2" t="n"/>
      <c r="U132" s="2" t="inlineStr">
        <is>
          <t>negativeExact — ranking term owned elsewhere</t>
        </is>
      </c>
    </row>
    <row r="133">
      <c r="A133" s="4" t="inlineStr">
        <is>
          <t>Exclude</t>
        </is>
      </c>
      <c r="B133" s="2" t="inlineStr">
        <is>
          <t>Walls a term out of the auto (16.2% ACoS, 15–28 Sep) to feed a push the consolidated plan doesn’t make; S4 owns or it is contested</t>
        </is>
      </c>
      <c r="C133" s="2" t="n">
        <v>6</v>
      </c>
      <c r="D133" s="2" t="inlineStr">
        <is>
          <t>Sponsored Products</t>
        </is>
      </c>
      <c r="E133" s="2" t="inlineStr">
        <is>
          <t>Campaign Negative Keyword</t>
        </is>
      </c>
      <c r="F133" s="2" t="inlineStr">
        <is>
          <t>Create</t>
        </is>
      </c>
      <c r="G133" s="2" t="inlineStr">
        <is>
          <t>310048692250219</t>
        </is>
      </c>
      <c r="H133" s="2" t="n"/>
      <c r="I133" s="2" t="n"/>
      <c r="J133" s="2" t="n"/>
      <c r="K133" s="2" t="n"/>
      <c r="L133" s="2" t="inlineStr">
        <is>
          <t>silk queen sheets</t>
        </is>
      </c>
      <c r="M133" s="2" t="inlineStr">
        <is>
          <t>negativeExact</t>
        </is>
      </c>
      <c r="N133" s="2" t="n"/>
      <c r="O133" s="2" t="inlineStr">
        <is>
          <t>enabled</t>
        </is>
      </c>
      <c r="P133" s="2" t="n"/>
      <c r="Q133" s="2" t="n"/>
      <c r="R133" s="2" t="n"/>
      <c r="S133" s="2" t="n"/>
      <c r="T133" s="2" t="n"/>
      <c r="U133" s="2" t="inlineStr">
        <is>
          <t>negativeExact — ranking term owned elsewhere</t>
        </is>
      </c>
    </row>
    <row r="134">
      <c r="A134" s="4" t="inlineStr">
        <is>
          <t>Exclude</t>
        </is>
      </c>
      <c r="B134" s="2" t="inlineStr">
        <is>
          <t>Walls a term out of the auto (16.2% ACoS, 15–28 Sep) to feed a push the consolidated plan doesn’t make; S4 owns or it is contested</t>
        </is>
      </c>
      <c r="C134" s="2" t="n">
        <v>6</v>
      </c>
      <c r="D134" s="2" t="inlineStr">
        <is>
          <t>Sponsored Products</t>
        </is>
      </c>
      <c r="E134" s="2" t="inlineStr">
        <is>
          <t>Campaign Negative Keyword</t>
        </is>
      </c>
      <c r="F134" s="2" t="inlineStr">
        <is>
          <t>Create</t>
        </is>
      </c>
      <c r="G134" s="2" t="inlineStr">
        <is>
          <t>310048692250219</t>
        </is>
      </c>
      <c r="H134" s="2" t="n"/>
      <c r="I134" s="2" t="n"/>
      <c r="J134" s="2" t="n"/>
      <c r="K134" s="2" t="n"/>
      <c r="L134" s="2" t="inlineStr">
        <is>
          <t>silk sheets</t>
        </is>
      </c>
      <c r="M134" s="2" t="inlineStr">
        <is>
          <t>negativeExact</t>
        </is>
      </c>
      <c r="N134" s="2" t="n"/>
      <c r="O134" s="2" t="inlineStr">
        <is>
          <t>enabled</t>
        </is>
      </c>
      <c r="P134" s="2" t="n"/>
      <c r="Q134" s="2" t="n"/>
      <c r="R134" s="2" t="n"/>
      <c r="S134" s="2" t="n"/>
      <c r="T134" s="2" t="n"/>
      <c r="U134" s="2" t="inlineStr">
        <is>
          <t>negativeExact — ranking term owned elsewhere</t>
        </is>
      </c>
    </row>
    <row r="135">
      <c r="A135" s="5" t="inlineStr">
        <is>
          <t>After 12 Oct</t>
        </is>
      </c>
      <c r="B135" s="2" t="inlineStr">
        <is>
          <t>Isolation negative: loads the same day as its harvested exact</t>
        </is>
      </c>
      <c r="C135" s="2" t="n">
        <v>6</v>
      </c>
      <c r="D135" s="2" t="inlineStr">
        <is>
          <t>Sponsored Products</t>
        </is>
      </c>
      <c r="E135" s="2" t="inlineStr">
        <is>
          <t>Campaign Negative Keyword</t>
        </is>
      </c>
      <c r="F135" s="2" t="inlineStr">
        <is>
          <t>Create</t>
        </is>
      </c>
      <c r="G135" s="2" t="inlineStr">
        <is>
          <t>310048692250219</t>
        </is>
      </c>
      <c r="H135" s="2" t="n"/>
      <c r="I135" s="2" t="n"/>
      <c r="J135" s="2" t="n"/>
      <c r="K135" s="2" t="n"/>
      <c r="L135" s="2" t="inlineStr">
        <is>
          <t>satin bedding</t>
        </is>
      </c>
      <c r="M135" s="2" t="inlineStr">
        <is>
          <t>negativeExact</t>
        </is>
      </c>
      <c r="N135" s="2" t="n"/>
      <c r="O135" s="2" t="inlineStr">
        <is>
          <t>enabled</t>
        </is>
      </c>
      <c r="P135" s="2" t="n"/>
      <c r="Q135" s="2" t="n"/>
      <c r="R135" s="2" t="n"/>
      <c r="S135" s="2" t="n"/>
      <c r="T135" s="2" t="n"/>
      <c r="U135" s="2" t="inlineStr">
        <is>
          <t>negativeExact — harvested to exact: isolate it from discovery</t>
        </is>
      </c>
    </row>
    <row r="136">
      <c r="A136" s="5" t="inlineStr">
        <is>
          <t>After 12 Oct</t>
        </is>
      </c>
      <c r="B136" s="2" t="inlineStr">
        <is>
          <t>Isolation negative: loads the same day as its harvested exact</t>
        </is>
      </c>
      <c r="C136" s="2" t="n">
        <v>6</v>
      </c>
      <c r="D136" s="2" t="inlineStr">
        <is>
          <t>Sponsored Products</t>
        </is>
      </c>
      <c r="E136" s="2" t="inlineStr">
        <is>
          <t>Campaign Negative Keyword</t>
        </is>
      </c>
      <c r="F136" s="2" t="inlineStr">
        <is>
          <t>Create</t>
        </is>
      </c>
      <c r="G136" s="2" t="inlineStr">
        <is>
          <t>310048692250219</t>
        </is>
      </c>
      <c r="H136" s="2" t="n"/>
      <c r="I136" s="2" t="n"/>
      <c r="J136" s="2" t="n"/>
      <c r="K136" s="2" t="n"/>
      <c r="L136" s="2" t="inlineStr">
        <is>
          <t>bedding silk</t>
        </is>
      </c>
      <c r="M136" s="2" t="inlineStr">
        <is>
          <t>negativeExact</t>
        </is>
      </c>
      <c r="N136" s="2" t="n"/>
      <c r="O136" s="2" t="inlineStr">
        <is>
          <t>enabled</t>
        </is>
      </c>
      <c r="P136" s="2" t="n"/>
      <c r="Q136" s="2" t="n"/>
      <c r="R136" s="2" t="n"/>
      <c r="S136" s="2" t="n"/>
      <c r="T136" s="2" t="n"/>
      <c r="U136" s="2" t="inlineStr">
        <is>
          <t>negativeExact — harvested to exact: isolate it from discovery</t>
        </is>
      </c>
    </row>
    <row r="137">
      <c r="A137" s="7" t="inlineStr">
        <is>
          <t>Load</t>
        </is>
      </c>
      <c r="B137" s="2" t="inlineStr">
        <is>
          <t>B</t>
        </is>
      </c>
      <c r="C137" s="2" t="n">
        <v>6</v>
      </c>
      <c r="D137" s="2" t="inlineStr">
        <is>
          <t>Sponsored Products</t>
        </is>
      </c>
      <c r="E137" s="2" t="inlineStr">
        <is>
          <t>Campaign Negative Keyword</t>
        </is>
      </c>
      <c r="F137" s="2" t="inlineStr">
        <is>
          <t>Create</t>
        </is>
      </c>
      <c r="G137" s="2" t="inlineStr">
        <is>
          <t>310048692250219</t>
        </is>
      </c>
      <c r="H137" s="2" t="n"/>
      <c r="I137" s="2" t="n"/>
      <c r="J137" s="2" t="n"/>
      <c r="K137" s="2" t="n"/>
      <c r="L137" s="2" t="inlineStr">
        <is>
          <t>king size satin comforter set</t>
        </is>
      </c>
      <c r="M137" s="2" t="inlineStr">
        <is>
          <t>negativeExact</t>
        </is>
      </c>
      <c r="N137" s="2" t="n"/>
      <c r="O137" s="2" t="inlineStr">
        <is>
          <t>enabled</t>
        </is>
      </c>
      <c r="P137" s="2" t="n"/>
      <c r="Q137" s="2" t="n"/>
      <c r="R137" s="2" t="n"/>
      <c r="S137" s="2" t="n"/>
      <c r="T137" s="2" t="n"/>
      <c r="U137" s="2" t="inlineStr">
        <is>
          <t>negativeExact — Other product: 11 clicks, 0 orders, $8 in 90 days</t>
        </is>
      </c>
    </row>
    <row r="138">
      <c r="A138" s="7" t="inlineStr">
        <is>
          <t>Load</t>
        </is>
      </c>
      <c r="B138" s="2" t="inlineStr">
        <is>
          <t>B</t>
        </is>
      </c>
      <c r="C138" s="2" t="n">
        <v>6</v>
      </c>
      <c r="D138" s="2" t="inlineStr">
        <is>
          <t>Sponsored Products</t>
        </is>
      </c>
      <c r="E138" s="2" t="inlineStr">
        <is>
          <t>Campaign Negative Keyword</t>
        </is>
      </c>
      <c r="F138" s="2" t="inlineStr">
        <is>
          <t>Create</t>
        </is>
      </c>
      <c r="G138" s="2" t="inlineStr">
        <is>
          <t>310048692250219</t>
        </is>
      </c>
      <c r="H138" s="2" t="n"/>
      <c r="I138" s="2" t="n"/>
      <c r="J138" s="2" t="n"/>
      <c r="K138" s="2" t="n"/>
      <c r="L138" s="2" t="inlineStr">
        <is>
          <t>purple comforter set queen</t>
        </is>
      </c>
      <c r="M138" s="2" t="inlineStr">
        <is>
          <t>negativeExact</t>
        </is>
      </c>
      <c r="N138" s="2" t="n"/>
      <c r="O138" s="2" t="inlineStr">
        <is>
          <t>enabled</t>
        </is>
      </c>
      <c r="P138" s="2" t="n"/>
      <c r="Q138" s="2" t="n"/>
      <c r="R138" s="2" t="n"/>
      <c r="S138" s="2" t="n"/>
      <c r="T138" s="2" t="n"/>
      <c r="U138" s="2" t="inlineStr">
        <is>
          <t>negativeExact — Other product: 16 clicks, 0 orders, $8 in 90 days</t>
        </is>
      </c>
    </row>
    <row r="139">
      <c r="A139" s="7" t="inlineStr">
        <is>
          <t>Load</t>
        </is>
      </c>
      <c r="B139" s="2" t="inlineStr">
        <is>
          <t>B</t>
        </is>
      </c>
      <c r="C139" s="2" t="n">
        <v>6</v>
      </c>
      <c r="D139" s="2" t="inlineStr">
        <is>
          <t>Sponsored Products</t>
        </is>
      </c>
      <c r="E139" s="2" t="inlineStr">
        <is>
          <t>Campaign Negative Keyword</t>
        </is>
      </c>
      <c r="F139" s="2" t="inlineStr">
        <is>
          <t>Create</t>
        </is>
      </c>
      <c r="G139" s="2" t="inlineStr">
        <is>
          <t>310048692250219</t>
        </is>
      </c>
      <c r="H139" s="2" t="n"/>
      <c r="I139" s="2" t="n"/>
      <c r="J139" s="2" t="n"/>
      <c r="K139" s="2" t="n"/>
      <c r="L139" s="2" t="inlineStr">
        <is>
          <t>satin comforter set</t>
        </is>
      </c>
      <c r="M139" s="2" t="inlineStr">
        <is>
          <t>negativeExact</t>
        </is>
      </c>
      <c r="N139" s="2" t="n"/>
      <c r="O139" s="2" t="inlineStr">
        <is>
          <t>enabled</t>
        </is>
      </c>
      <c r="P139" s="2" t="n"/>
      <c r="Q139" s="2" t="n"/>
      <c r="R139" s="2" t="n"/>
      <c r="S139" s="2" t="n"/>
      <c r="T139" s="2" t="n"/>
      <c r="U139" s="2" t="inlineStr">
        <is>
          <t>negativeExact — Other product: 10 clicks, 0 orders, $7 in 90 days</t>
        </is>
      </c>
    </row>
    <row r="140">
      <c r="A140" s="7" t="inlineStr">
        <is>
          <t>Load</t>
        </is>
      </c>
      <c r="B140" s="2" t="inlineStr">
        <is>
          <t>B</t>
        </is>
      </c>
      <c r="C140" s="2" t="n">
        <v>6</v>
      </c>
      <c r="D140" s="2" t="inlineStr">
        <is>
          <t>Sponsored Products</t>
        </is>
      </c>
      <c r="E140" s="2" t="inlineStr">
        <is>
          <t>Campaign Negative Keyword</t>
        </is>
      </c>
      <c r="F140" s="2" t="inlineStr">
        <is>
          <t>Create</t>
        </is>
      </c>
      <c r="G140" s="2" t="inlineStr">
        <is>
          <t>310048692250219</t>
        </is>
      </c>
      <c r="H140" s="2" t="n"/>
      <c r="I140" s="2" t="n"/>
      <c r="J140" s="2" t="n"/>
      <c r="K140" s="2" t="n"/>
      <c r="L140" s="2" t="inlineStr">
        <is>
          <t>king size comforter set silk</t>
        </is>
      </c>
      <c r="M140" s="2" t="inlineStr">
        <is>
          <t>negativeExact</t>
        </is>
      </c>
      <c r="N140" s="2" t="n"/>
      <c r="O140" s="2" t="inlineStr">
        <is>
          <t>enabled</t>
        </is>
      </c>
      <c r="P140" s="2" t="n"/>
      <c r="Q140" s="2" t="n"/>
      <c r="R140" s="2" t="n"/>
      <c r="S140" s="2" t="n"/>
      <c r="T140" s="2" t="n"/>
      <c r="U140" s="2" t="inlineStr">
        <is>
          <t>negativeExact — Other product: 7 clicks, 0 orders, $7 in 90 days</t>
        </is>
      </c>
    </row>
    <row r="141">
      <c r="A141" s="7" t="inlineStr">
        <is>
          <t>Load</t>
        </is>
      </c>
      <c r="B141" s="2" t="inlineStr">
        <is>
          <t>B</t>
        </is>
      </c>
      <c r="C141" s="2" t="n">
        <v>6</v>
      </c>
      <c r="D141" s="2" t="inlineStr">
        <is>
          <t>Sponsored Products</t>
        </is>
      </c>
      <c r="E141" s="2" t="inlineStr">
        <is>
          <t>Campaign Negative Keyword</t>
        </is>
      </c>
      <c r="F141" s="2" t="inlineStr">
        <is>
          <t>Create</t>
        </is>
      </c>
      <c r="G141" s="2" t="inlineStr">
        <is>
          <t>310048692250219</t>
        </is>
      </c>
      <c r="H141" s="2" t="n"/>
      <c r="I141" s="2" t="n"/>
      <c r="J141" s="2" t="n"/>
      <c r="K141" s="2" t="n"/>
      <c r="L141" s="2" t="inlineStr">
        <is>
          <t>queen comforter set</t>
        </is>
      </c>
      <c r="M141" s="2" t="inlineStr">
        <is>
          <t>negativeExact</t>
        </is>
      </c>
      <c r="N141" s="2" t="n"/>
      <c r="O141" s="2" t="inlineStr">
        <is>
          <t>enabled</t>
        </is>
      </c>
      <c r="P141" s="2" t="n"/>
      <c r="Q141" s="2" t="n"/>
      <c r="R141" s="2" t="n"/>
      <c r="S141" s="2" t="n"/>
      <c r="T141" s="2" t="n"/>
      <c r="U141" s="2" t="inlineStr">
        <is>
          <t>negativeExact — Other product: 10 clicks, 0 orders, $6 in 90 days</t>
        </is>
      </c>
    </row>
    <row r="142">
      <c r="A142" s="7" t="inlineStr">
        <is>
          <t>Load</t>
        </is>
      </c>
      <c r="B142" s="2" t="inlineStr">
        <is>
          <t>B</t>
        </is>
      </c>
      <c r="C142" s="2" t="n">
        <v>6</v>
      </c>
      <c r="D142" s="2" t="inlineStr">
        <is>
          <t>Sponsored Products</t>
        </is>
      </c>
      <c r="E142" s="2" t="inlineStr">
        <is>
          <t>Campaign Negative Keyword</t>
        </is>
      </c>
      <c r="F142" s="2" t="inlineStr">
        <is>
          <t>Create</t>
        </is>
      </c>
      <c r="G142" s="2" t="inlineStr">
        <is>
          <t>310048692250219</t>
        </is>
      </c>
      <c r="H142" s="2" t="n"/>
      <c r="I142" s="2" t="n"/>
      <c r="J142" s="2" t="n"/>
      <c r="K142" s="2" t="n"/>
      <c r="L142" s="2" t="inlineStr">
        <is>
          <t>black silk comforter set</t>
        </is>
      </c>
      <c r="M142" s="2" t="inlineStr">
        <is>
          <t>negativeExact</t>
        </is>
      </c>
      <c r="N142" s="2" t="n"/>
      <c r="O142" s="2" t="inlineStr">
        <is>
          <t>enabled</t>
        </is>
      </c>
      <c r="P142" s="2" t="n"/>
      <c r="Q142" s="2" t="n"/>
      <c r="R142" s="2" t="n"/>
      <c r="S142" s="2" t="n"/>
      <c r="T142" s="2" t="n"/>
      <c r="U142" s="2" t="inlineStr">
        <is>
          <t>negativeExact — Other product: 5 clicks, 0 orders, $6 in 90 days</t>
        </is>
      </c>
    </row>
    <row r="143">
      <c r="A143" s="7" t="inlineStr">
        <is>
          <t>Load</t>
        </is>
      </c>
      <c r="B143" s="2" t="inlineStr">
        <is>
          <t>B</t>
        </is>
      </c>
      <c r="C143" s="2" t="n">
        <v>6</v>
      </c>
      <c r="D143" s="2" t="inlineStr">
        <is>
          <t>Sponsored Products</t>
        </is>
      </c>
      <c r="E143" s="2" t="inlineStr">
        <is>
          <t>Campaign Negative Keyword</t>
        </is>
      </c>
      <c r="F143" s="2" t="inlineStr">
        <is>
          <t>Create</t>
        </is>
      </c>
      <c r="G143" s="2" t="inlineStr">
        <is>
          <t>310048692250219</t>
        </is>
      </c>
      <c r="H143" s="2" t="n"/>
      <c r="I143" s="2" t="n"/>
      <c r="J143" s="2" t="n"/>
      <c r="K143" s="2" t="n"/>
      <c r="L143" s="2" t="inlineStr">
        <is>
          <t>parson chair covers set of 6</t>
        </is>
      </c>
      <c r="M143" s="2" t="inlineStr">
        <is>
          <t>negativeExact</t>
        </is>
      </c>
      <c r="N143" s="2" t="n"/>
      <c r="O143" s="2" t="inlineStr">
        <is>
          <t>enabled</t>
        </is>
      </c>
      <c r="P143" s="2" t="n"/>
      <c r="Q143" s="2" t="n"/>
      <c r="R143" s="2" t="n"/>
      <c r="S143" s="2" t="n"/>
      <c r="T143" s="2" t="n"/>
      <c r="U143" s="2" t="inlineStr">
        <is>
          <t>negativeExact — Other product: 10 clicks, 0 orders, $5 in 90 days</t>
        </is>
      </c>
    </row>
    <row r="144">
      <c r="A144" s="7" t="inlineStr">
        <is>
          <t>Load</t>
        </is>
      </c>
      <c r="B144" s="2" t="inlineStr">
        <is>
          <t>B</t>
        </is>
      </c>
      <c r="C144" s="2" t="n">
        <v>6</v>
      </c>
      <c r="D144" s="2" t="inlineStr">
        <is>
          <t>Sponsored Products</t>
        </is>
      </c>
      <c r="E144" s="2" t="inlineStr">
        <is>
          <t>Campaign Negative Keyword</t>
        </is>
      </c>
      <c r="F144" s="2" t="inlineStr">
        <is>
          <t>Create</t>
        </is>
      </c>
      <c r="G144" s="2" t="inlineStr">
        <is>
          <t>310048692250219</t>
        </is>
      </c>
      <c r="H144" s="2" t="n"/>
      <c r="I144" s="2" t="n"/>
      <c r="J144" s="2" t="n"/>
      <c r="K144" s="2" t="n"/>
      <c r="L144" s="2" t="inlineStr">
        <is>
          <t>satin comforter set queen</t>
        </is>
      </c>
      <c r="M144" s="2" t="inlineStr">
        <is>
          <t>negativeExact</t>
        </is>
      </c>
      <c r="N144" s="2" t="n"/>
      <c r="O144" s="2" t="inlineStr">
        <is>
          <t>enabled</t>
        </is>
      </c>
      <c r="P144" s="2" t="n"/>
      <c r="Q144" s="2" t="n"/>
      <c r="R144" s="2" t="n"/>
      <c r="S144" s="2" t="n"/>
      <c r="T144" s="2" t="n"/>
      <c r="U144" s="2" t="inlineStr">
        <is>
          <t>negativeExact — Other product: 7 clicks, 0 orders, $4 in 90 days</t>
        </is>
      </c>
    </row>
    <row r="145">
      <c r="A145" s="7" t="inlineStr">
        <is>
          <t>Load</t>
        </is>
      </c>
      <c r="B145" s="2" t="inlineStr">
        <is>
          <t>B</t>
        </is>
      </c>
      <c r="C145" s="2" t="n">
        <v>6</v>
      </c>
      <c r="D145" s="2" t="inlineStr">
        <is>
          <t>Sponsored Products</t>
        </is>
      </c>
      <c r="E145" s="2" t="inlineStr">
        <is>
          <t>Campaign Negative Keyword</t>
        </is>
      </c>
      <c r="F145" s="2" t="inlineStr">
        <is>
          <t>Create</t>
        </is>
      </c>
      <c r="G145" s="2" t="inlineStr">
        <is>
          <t>310048692250219</t>
        </is>
      </c>
      <c r="H145" s="2" t="n"/>
      <c r="I145" s="2" t="n"/>
      <c r="J145" s="2" t="n"/>
      <c r="K145" s="2" t="n"/>
      <c r="L145" s="2" t="inlineStr">
        <is>
          <t>satin bedspread</t>
        </is>
      </c>
      <c r="M145" s="2" t="inlineStr">
        <is>
          <t>negativeExact</t>
        </is>
      </c>
      <c r="N145" s="2" t="n"/>
      <c r="O145" s="2" t="inlineStr">
        <is>
          <t>enabled</t>
        </is>
      </c>
      <c r="P145" s="2" t="n"/>
      <c r="Q145" s="2" t="n"/>
      <c r="R145" s="2" t="n"/>
      <c r="S145" s="2" t="n"/>
      <c r="T145" s="2" t="n"/>
      <c r="U145" s="2" t="inlineStr">
        <is>
          <t>negativeExact — Other product: 7 clicks, 0 orders, $4 in 90 days</t>
        </is>
      </c>
    </row>
    <row r="146">
      <c r="A146" s="7" t="inlineStr">
        <is>
          <t>Load</t>
        </is>
      </c>
      <c r="B146" s="2" t="inlineStr">
        <is>
          <t>B</t>
        </is>
      </c>
      <c r="C146" s="2" t="n">
        <v>6</v>
      </c>
      <c r="D146" s="2" t="inlineStr">
        <is>
          <t>Sponsored Products</t>
        </is>
      </c>
      <c r="E146" s="2" t="inlineStr">
        <is>
          <t>Campaign Negative Keyword</t>
        </is>
      </c>
      <c r="F146" s="2" t="inlineStr">
        <is>
          <t>Create</t>
        </is>
      </c>
      <c r="G146" s="2" t="inlineStr">
        <is>
          <t>310048692250219</t>
        </is>
      </c>
      <c r="H146" s="2" t="n"/>
      <c r="I146" s="2" t="n"/>
      <c r="J146" s="2" t="n"/>
      <c r="K146" s="2" t="n"/>
      <c r="L146" s="2" t="inlineStr">
        <is>
          <t>silver king size comforter set</t>
        </is>
      </c>
      <c r="M146" s="2" t="inlineStr">
        <is>
          <t>negativeExact</t>
        </is>
      </c>
      <c r="N146" s="2" t="n"/>
      <c r="O146" s="2" t="inlineStr">
        <is>
          <t>enabled</t>
        </is>
      </c>
      <c r="P146" s="2" t="n"/>
      <c r="Q146" s="2" t="n"/>
      <c r="R146" s="2" t="n"/>
      <c r="S146" s="2" t="n"/>
      <c r="T146" s="2" t="n"/>
      <c r="U146" s="2" t="inlineStr">
        <is>
          <t>negativeExact — Other product: 8 clicks, 0 orders, $4 in 90 days</t>
        </is>
      </c>
    </row>
    <row r="147">
      <c r="A147" s="7" t="inlineStr">
        <is>
          <t>Load</t>
        </is>
      </c>
      <c r="B147" s="2" t="inlineStr">
        <is>
          <t>B</t>
        </is>
      </c>
      <c r="C147" s="2" t="n">
        <v>6</v>
      </c>
      <c r="D147" s="2" t="inlineStr">
        <is>
          <t>Sponsored Products</t>
        </is>
      </c>
      <c r="E147" s="2" t="inlineStr">
        <is>
          <t>Campaign Negative Keyword</t>
        </is>
      </c>
      <c r="F147" s="2" t="inlineStr">
        <is>
          <t>Create</t>
        </is>
      </c>
      <c r="G147" s="2" t="inlineStr">
        <is>
          <t>310048692250219</t>
        </is>
      </c>
      <c r="H147" s="2" t="n"/>
      <c r="I147" s="2" t="n"/>
      <c r="J147" s="2" t="n"/>
      <c r="K147" s="2" t="n"/>
      <c r="L147" s="2" t="inlineStr">
        <is>
          <t>gold comforter set queen</t>
        </is>
      </c>
      <c r="M147" s="2" t="inlineStr">
        <is>
          <t>negativeExact</t>
        </is>
      </c>
      <c r="N147" s="2" t="n"/>
      <c r="O147" s="2" t="inlineStr">
        <is>
          <t>enabled</t>
        </is>
      </c>
      <c r="P147" s="2" t="n"/>
      <c r="Q147" s="2" t="n"/>
      <c r="R147" s="2" t="n"/>
      <c r="S147" s="2" t="n"/>
      <c r="T147" s="2" t="n"/>
      <c r="U147" s="2" t="inlineStr">
        <is>
          <t>negativeExact — Other product: 10 clicks, 0 orders, $4 in 90 days</t>
        </is>
      </c>
    </row>
    <row r="148">
      <c r="A148" s="7" t="inlineStr">
        <is>
          <t>Load</t>
        </is>
      </c>
      <c r="B148" s="2" t="inlineStr">
        <is>
          <t>B</t>
        </is>
      </c>
      <c r="C148" s="2" t="n">
        <v>6</v>
      </c>
      <c r="D148" s="2" t="inlineStr">
        <is>
          <t>Sponsored Products</t>
        </is>
      </c>
      <c r="E148" s="2" t="inlineStr">
        <is>
          <t>Campaign Negative Keyword</t>
        </is>
      </c>
      <c r="F148" s="2" t="inlineStr">
        <is>
          <t>Create</t>
        </is>
      </c>
      <c r="G148" s="2" t="inlineStr">
        <is>
          <t>310048692250219</t>
        </is>
      </c>
      <c r="H148" s="2" t="n"/>
      <c r="I148" s="2" t="n"/>
      <c r="J148" s="2" t="n"/>
      <c r="K148" s="2" t="n"/>
      <c r="L148" s="2" t="inlineStr">
        <is>
          <t>satin king comforter set</t>
        </is>
      </c>
      <c r="M148" s="2" t="inlineStr">
        <is>
          <t>negativeExact</t>
        </is>
      </c>
      <c r="N148" s="2" t="n"/>
      <c r="O148" s="2" t="inlineStr">
        <is>
          <t>enabled</t>
        </is>
      </c>
      <c r="P148" s="2" t="n"/>
      <c r="Q148" s="2" t="n"/>
      <c r="R148" s="2" t="n"/>
      <c r="S148" s="2" t="n"/>
      <c r="T148" s="2" t="n"/>
      <c r="U148" s="2" t="inlineStr">
        <is>
          <t>negativeExact — Other product: 5 clicks, 0 orders, $3 in 90 days</t>
        </is>
      </c>
    </row>
    <row r="149">
      <c r="A149" s="7" t="inlineStr">
        <is>
          <t>Load</t>
        </is>
      </c>
      <c r="B149" s="2" t="inlineStr">
        <is>
          <t>B</t>
        </is>
      </c>
      <c r="C149" s="2" t="n">
        <v>6</v>
      </c>
      <c r="D149" s="2" t="inlineStr">
        <is>
          <t>Sponsored Products</t>
        </is>
      </c>
      <c r="E149" s="2" t="inlineStr">
        <is>
          <t>Campaign Negative Keyword</t>
        </is>
      </c>
      <c r="F149" s="2" t="inlineStr">
        <is>
          <t>Create</t>
        </is>
      </c>
      <c r="G149" s="2" t="inlineStr">
        <is>
          <t>310048692250219</t>
        </is>
      </c>
      <c r="H149" s="2" t="n"/>
      <c r="I149" s="2" t="n"/>
      <c r="J149" s="2" t="n"/>
      <c r="K149" s="2" t="n"/>
      <c r="L149" s="2" t="inlineStr">
        <is>
          <t>satin king comforter</t>
        </is>
      </c>
      <c r="M149" s="2" t="inlineStr">
        <is>
          <t>negativeExact</t>
        </is>
      </c>
      <c r="N149" s="2" t="n"/>
      <c r="O149" s="2" t="inlineStr">
        <is>
          <t>enabled</t>
        </is>
      </c>
      <c r="P149" s="2" t="n"/>
      <c r="Q149" s="2" t="n"/>
      <c r="R149" s="2" t="n"/>
      <c r="S149" s="2" t="n"/>
      <c r="T149" s="2" t="n"/>
      <c r="U149" s="2" t="inlineStr">
        <is>
          <t>negativeExact — Other product: 5 clicks, 0 orders, $3 in 90 days</t>
        </is>
      </c>
    </row>
    <row r="150">
      <c r="A150" s="7" t="inlineStr">
        <is>
          <t>Load</t>
        </is>
      </c>
      <c r="B150" s="2" t="inlineStr">
        <is>
          <t>B</t>
        </is>
      </c>
      <c r="C150" s="2" t="n">
        <v>6</v>
      </c>
      <c r="D150" s="2" t="inlineStr">
        <is>
          <t>Sponsored Products</t>
        </is>
      </c>
      <c r="E150" s="2" t="inlineStr">
        <is>
          <t>Campaign Negative Keyword</t>
        </is>
      </c>
      <c r="F150" s="2" t="inlineStr">
        <is>
          <t>Create</t>
        </is>
      </c>
      <c r="G150" s="2" t="inlineStr">
        <is>
          <t>310048692250219</t>
        </is>
      </c>
      <c r="H150" s="2" t="n"/>
      <c r="I150" s="2" t="n"/>
      <c r="J150" s="2" t="n"/>
      <c r="K150" s="2" t="n"/>
      <c r="L150" s="2" t="inlineStr">
        <is>
          <t>silk comforter</t>
        </is>
      </c>
      <c r="M150" s="2" t="inlineStr">
        <is>
          <t>negativeExact</t>
        </is>
      </c>
      <c r="N150" s="2" t="n"/>
      <c r="O150" s="2" t="inlineStr">
        <is>
          <t>enabled</t>
        </is>
      </c>
      <c r="P150" s="2" t="n"/>
      <c r="Q150" s="2" t="n"/>
      <c r="R150" s="2" t="n"/>
      <c r="S150" s="2" t="n"/>
      <c r="T150" s="2" t="n"/>
      <c r="U150" s="2" t="inlineStr">
        <is>
          <t>negativeExact — Other product: 5 clicks, 0 orders, $3 in 90 days</t>
        </is>
      </c>
    </row>
    <row r="151">
      <c r="A151" s="7" t="inlineStr">
        <is>
          <t>Load</t>
        </is>
      </c>
      <c r="B151" s="2" t="inlineStr">
        <is>
          <t>B</t>
        </is>
      </c>
      <c r="C151" s="2" t="n">
        <v>6</v>
      </c>
      <c r="D151" s="2" t="inlineStr">
        <is>
          <t>Sponsored Products</t>
        </is>
      </c>
      <c r="E151" s="2" t="inlineStr">
        <is>
          <t>Campaign Negative Keyword</t>
        </is>
      </c>
      <c r="F151" s="2" t="inlineStr">
        <is>
          <t>Create</t>
        </is>
      </c>
      <c r="G151" s="2" t="inlineStr">
        <is>
          <t>310048692250219</t>
        </is>
      </c>
      <c r="H151" s="2" t="n"/>
      <c r="I151" s="2" t="n"/>
      <c r="J151" s="2" t="n"/>
      <c r="K151" s="2" t="n"/>
      <c r="L151" s="2" t="inlineStr">
        <is>
          <t>stretch dining chair covers</t>
        </is>
      </c>
      <c r="M151" s="2" t="inlineStr">
        <is>
          <t>negativeExact</t>
        </is>
      </c>
      <c r="N151" s="2" t="n"/>
      <c r="O151" s="2" t="inlineStr">
        <is>
          <t>enabled</t>
        </is>
      </c>
      <c r="P151" s="2" t="n"/>
      <c r="Q151" s="2" t="n"/>
      <c r="R151" s="2" t="n"/>
      <c r="S151" s="2" t="n"/>
      <c r="T151" s="2" t="n"/>
      <c r="U151" s="2" t="inlineStr">
        <is>
          <t>negativeExact — Other product: 7 clicks, 0 orders, $3 in 90 days</t>
        </is>
      </c>
    </row>
    <row r="152">
      <c r="A152" s="7" t="inlineStr">
        <is>
          <t>Load</t>
        </is>
      </c>
      <c r="B152" s="2" t="inlineStr">
        <is>
          <t>B</t>
        </is>
      </c>
      <c r="C152" s="2" t="n">
        <v>6</v>
      </c>
      <c r="D152" s="2" t="inlineStr">
        <is>
          <t>Sponsored Products</t>
        </is>
      </c>
      <c r="E152" s="2" t="inlineStr">
        <is>
          <t>Campaign Negative Keyword</t>
        </is>
      </c>
      <c r="F152" s="2" t="inlineStr">
        <is>
          <t>Create</t>
        </is>
      </c>
      <c r="G152" s="2" t="inlineStr">
        <is>
          <t>310048692250219</t>
        </is>
      </c>
      <c r="H152" s="2" t="n"/>
      <c r="I152" s="2" t="n"/>
      <c r="J152" s="2" t="n"/>
      <c r="K152" s="2" t="n"/>
      <c r="L152" s="2" t="inlineStr">
        <is>
          <t>royal blue comforter set queen</t>
        </is>
      </c>
      <c r="M152" s="2" t="inlineStr">
        <is>
          <t>negativeExact</t>
        </is>
      </c>
      <c r="N152" s="2" t="n"/>
      <c r="O152" s="2" t="inlineStr">
        <is>
          <t>enabled</t>
        </is>
      </c>
      <c r="P152" s="2" t="n"/>
      <c r="Q152" s="2" t="n"/>
      <c r="R152" s="2" t="n"/>
      <c r="S152" s="2" t="n"/>
      <c r="T152" s="2" t="n"/>
      <c r="U152" s="2" t="inlineStr">
        <is>
          <t>negativeExact — Other product: 5 clicks, 0 orders, $3 in 90 days</t>
        </is>
      </c>
    </row>
    <row r="153">
      <c r="A153" s="7" t="inlineStr">
        <is>
          <t>Load</t>
        </is>
      </c>
      <c r="B153" s="2" t="inlineStr">
        <is>
          <t>B</t>
        </is>
      </c>
      <c r="C153" s="2" t="n">
        <v>6</v>
      </c>
      <c r="D153" s="2" t="inlineStr">
        <is>
          <t>Sponsored Products</t>
        </is>
      </c>
      <c r="E153" s="2" t="inlineStr">
        <is>
          <t>Campaign Negative Keyword</t>
        </is>
      </c>
      <c r="F153" s="2" t="inlineStr">
        <is>
          <t>Create</t>
        </is>
      </c>
      <c r="G153" s="2" t="inlineStr">
        <is>
          <t>310048692250219</t>
        </is>
      </c>
      <c r="H153" s="2" t="n"/>
      <c r="I153" s="2" t="n"/>
      <c r="J153" s="2" t="n"/>
      <c r="K153" s="2" t="n"/>
      <c r="L153" s="2" t="inlineStr">
        <is>
          <t>leather chair covers for dining chairs</t>
        </is>
      </c>
      <c r="M153" s="2" t="inlineStr">
        <is>
          <t>negativeExact</t>
        </is>
      </c>
      <c r="N153" s="2" t="n"/>
      <c r="O153" s="2" t="inlineStr">
        <is>
          <t>enabled</t>
        </is>
      </c>
      <c r="P153" s="2" t="n"/>
      <c r="Q153" s="2" t="n"/>
      <c r="R153" s="2" t="n"/>
      <c r="S153" s="2" t="n"/>
      <c r="T153" s="2" t="n"/>
      <c r="U153" s="2" t="inlineStr">
        <is>
          <t>negativeExact — Other product: 6 clicks, 0 orders, $3 in 90 days</t>
        </is>
      </c>
    </row>
    <row r="154">
      <c r="A154" s="7" t="inlineStr">
        <is>
          <t>Load</t>
        </is>
      </c>
      <c r="B154" s="2" t="inlineStr">
        <is>
          <t>B</t>
        </is>
      </c>
      <c r="C154" s="2" t="n">
        <v>6</v>
      </c>
      <c r="D154" s="2" t="inlineStr">
        <is>
          <t>Sponsored Products</t>
        </is>
      </c>
      <c r="E154" s="2" t="inlineStr">
        <is>
          <t>Campaign Negative Keyword</t>
        </is>
      </c>
      <c r="F154" s="2" t="inlineStr">
        <is>
          <t>Create</t>
        </is>
      </c>
      <c r="G154" s="2" t="inlineStr">
        <is>
          <t>310048692250219</t>
        </is>
      </c>
      <c r="H154" s="2" t="n"/>
      <c r="I154" s="2" t="n"/>
      <c r="J154" s="2" t="n"/>
      <c r="K154" s="2" t="n"/>
      <c r="L154" s="2" t="inlineStr">
        <is>
          <t>king size comforter set purple</t>
        </is>
      </c>
      <c r="M154" s="2" t="inlineStr">
        <is>
          <t>negativeExact</t>
        </is>
      </c>
      <c r="N154" s="2" t="n"/>
      <c r="O154" s="2" t="inlineStr">
        <is>
          <t>enabled</t>
        </is>
      </c>
      <c r="P154" s="2" t="n"/>
      <c r="Q154" s="2" t="n"/>
      <c r="R154" s="2" t="n"/>
      <c r="S154" s="2" t="n"/>
      <c r="T154" s="2" t="n"/>
      <c r="U154" s="2" t="inlineStr">
        <is>
          <t>negativeExact — Other product: 5 clicks, 0 orders, $3 in 90 days</t>
        </is>
      </c>
    </row>
    <row r="155">
      <c r="A155" s="7" t="inlineStr">
        <is>
          <t>Load</t>
        </is>
      </c>
      <c r="B155" s="2" t="inlineStr">
        <is>
          <t>B</t>
        </is>
      </c>
      <c r="C155" s="2" t="n">
        <v>6</v>
      </c>
      <c r="D155" s="2" t="inlineStr">
        <is>
          <t>Sponsored Products</t>
        </is>
      </c>
      <c r="E155" s="2" t="inlineStr">
        <is>
          <t>Campaign Negative Keyword</t>
        </is>
      </c>
      <c r="F155" s="2" t="inlineStr">
        <is>
          <t>Create</t>
        </is>
      </c>
      <c r="G155" s="2" t="inlineStr">
        <is>
          <t>310048692250219</t>
        </is>
      </c>
      <c r="H155" s="2" t="n"/>
      <c r="I155" s="2" t="n"/>
      <c r="J155" s="2" t="n"/>
      <c r="K155" s="2" t="n"/>
      <c r="L155" s="2" t="inlineStr">
        <is>
          <t>royal blue comforter set</t>
        </is>
      </c>
      <c r="M155" s="2" t="inlineStr">
        <is>
          <t>negativeExact</t>
        </is>
      </c>
      <c r="N155" s="2" t="n"/>
      <c r="O155" s="2" t="inlineStr">
        <is>
          <t>enabled</t>
        </is>
      </c>
      <c r="P155" s="2" t="n"/>
      <c r="Q155" s="2" t="n"/>
      <c r="R155" s="2" t="n"/>
      <c r="S155" s="2" t="n"/>
      <c r="T155" s="2" t="n"/>
      <c r="U155" s="2" t="inlineStr">
        <is>
          <t>negativeExact — Other product: 5 clicks, 0 orders, $3 in 90 days</t>
        </is>
      </c>
    </row>
    <row r="156">
      <c r="A156" s="7" t="inlineStr">
        <is>
          <t>Load</t>
        </is>
      </c>
      <c r="B156" s="2" t="inlineStr">
        <is>
          <t>B</t>
        </is>
      </c>
      <c r="C156" s="2" t="n">
        <v>6</v>
      </c>
      <c r="D156" s="2" t="inlineStr">
        <is>
          <t>Sponsored Products</t>
        </is>
      </c>
      <c r="E156" s="2" t="inlineStr">
        <is>
          <t>Campaign Negative Keyword</t>
        </is>
      </c>
      <c r="F156" s="2" t="inlineStr">
        <is>
          <t>Create</t>
        </is>
      </c>
      <c r="G156" s="2" t="inlineStr">
        <is>
          <t>310048692250219</t>
        </is>
      </c>
      <c r="H156" s="2" t="n"/>
      <c r="I156" s="2" t="n"/>
      <c r="J156" s="2" t="n"/>
      <c r="K156" s="2" t="n"/>
      <c r="L156" s="2" t="inlineStr">
        <is>
          <t>comforters queen size pink</t>
        </is>
      </c>
      <c r="M156" s="2" t="inlineStr">
        <is>
          <t>negativeExact</t>
        </is>
      </c>
      <c r="N156" s="2" t="n"/>
      <c r="O156" s="2" t="inlineStr">
        <is>
          <t>enabled</t>
        </is>
      </c>
      <c r="P156" s="2" t="n"/>
      <c r="Q156" s="2" t="n"/>
      <c r="R156" s="2" t="n"/>
      <c r="S156" s="2" t="n"/>
      <c r="T156" s="2" t="n"/>
      <c r="U156" s="2" t="inlineStr">
        <is>
          <t>negativeExact — Other product: 5 clicks, 0 orders, $3 in 90 days</t>
        </is>
      </c>
    </row>
    <row r="157">
      <c r="A157" s="7" t="inlineStr">
        <is>
          <t>Load</t>
        </is>
      </c>
      <c r="B157" s="2" t="inlineStr">
        <is>
          <t>B</t>
        </is>
      </c>
      <c r="C157" s="2" t="n">
        <v>6</v>
      </c>
      <c r="D157" s="2" t="inlineStr">
        <is>
          <t>Sponsored Products</t>
        </is>
      </c>
      <c r="E157" s="2" t="inlineStr">
        <is>
          <t>Campaign Negative Keyword</t>
        </is>
      </c>
      <c r="F157" s="2" t="inlineStr">
        <is>
          <t>Create</t>
        </is>
      </c>
      <c r="G157" s="2" t="inlineStr">
        <is>
          <t>310048692250219</t>
        </is>
      </c>
      <c r="H157" s="2" t="n"/>
      <c r="I157" s="2" t="n"/>
      <c r="J157" s="2" t="n"/>
      <c r="K157" s="2" t="n"/>
      <c r="L157" s="2" t="inlineStr">
        <is>
          <t>purple queen comforter set</t>
        </is>
      </c>
      <c r="M157" s="2" t="inlineStr">
        <is>
          <t>negativeExact</t>
        </is>
      </c>
      <c r="N157" s="2" t="n"/>
      <c r="O157" s="2" t="inlineStr">
        <is>
          <t>enabled</t>
        </is>
      </c>
      <c r="P157" s="2" t="n"/>
      <c r="Q157" s="2" t="n"/>
      <c r="R157" s="2" t="n"/>
      <c r="S157" s="2" t="n"/>
      <c r="T157" s="2" t="n"/>
      <c r="U157" s="2" t="inlineStr">
        <is>
          <t>negativeExact — Other product: 5 clicks, 0 orders, $2 in 90 days</t>
        </is>
      </c>
    </row>
    <row r="158">
      <c r="A158" s="7" t="inlineStr">
        <is>
          <t>Load</t>
        </is>
      </c>
      <c r="B158" s="2" t="inlineStr">
        <is>
          <t>B</t>
        </is>
      </c>
      <c r="C158" s="2" t="n">
        <v>6</v>
      </c>
      <c r="D158" s="2" t="inlineStr">
        <is>
          <t>Sponsored Products</t>
        </is>
      </c>
      <c r="E158" s="2" t="inlineStr">
        <is>
          <t>Campaign Negative Keyword</t>
        </is>
      </c>
      <c r="F158" s="2" t="inlineStr">
        <is>
          <t>Create</t>
        </is>
      </c>
      <c r="G158" s="2" t="inlineStr">
        <is>
          <t>310048692250219</t>
        </is>
      </c>
      <c r="H158" s="2" t="n"/>
      <c r="I158" s="2" t="n"/>
      <c r="J158" s="2" t="n"/>
      <c r="K158" s="2" t="n"/>
      <c r="L158" s="2" t="inlineStr">
        <is>
          <t>dining room chair covers set of 6</t>
        </is>
      </c>
      <c r="M158" s="2" t="inlineStr">
        <is>
          <t>negativeExact</t>
        </is>
      </c>
      <c r="N158" s="2" t="n"/>
      <c r="O158" s="2" t="inlineStr">
        <is>
          <t>enabled</t>
        </is>
      </c>
      <c r="P158" s="2" t="n"/>
      <c r="Q158" s="2" t="n"/>
      <c r="R158" s="2" t="n"/>
      <c r="S158" s="2" t="n"/>
      <c r="T158" s="2" t="n"/>
      <c r="U158" s="2" t="inlineStr">
        <is>
          <t>negativeExact — Other product: 5 clicks, 0 orders, $2 in 90 days</t>
        </is>
      </c>
    </row>
    <row r="159">
      <c r="A159" s="7" t="inlineStr">
        <is>
          <t>Load</t>
        </is>
      </c>
      <c r="B159" s="2" t="inlineStr">
        <is>
          <t>One −15% step (B); re-read after 7 clean days; stop if rank slips past the guard</t>
        </is>
      </c>
      <c r="C159" s="2" t="n">
        <v>6</v>
      </c>
      <c r="D159" s="2" t="inlineStr">
        <is>
          <t>Sponsored Products</t>
        </is>
      </c>
      <c r="E159" s="2" t="inlineStr">
        <is>
          <t>Product Targeting</t>
        </is>
      </c>
      <c r="F159" s="2" t="inlineStr">
        <is>
          <t>Update</t>
        </is>
      </c>
      <c r="G159" s="2" t="inlineStr">
        <is>
          <t>35303398759130</t>
        </is>
      </c>
      <c r="H159" s="2" t="inlineStr">
        <is>
          <t>536485063785796</t>
        </is>
      </c>
      <c r="I159" s="2" t="n"/>
      <c r="J159" s="2" t="n"/>
      <c r="K159" s="2" t="inlineStr">
        <is>
          <t>539878914678814</t>
        </is>
      </c>
      <c r="L159" s="2" t="inlineStr">
        <is>
          <t>product_complements</t>
        </is>
      </c>
      <c r="M159" s="2" t="n"/>
      <c r="N159" s="2" t="n"/>
      <c r="O159" s="2" t="n"/>
      <c r="P159" s="2" t="n"/>
      <c r="Q159" s="2" t="n">
        <v>0.42</v>
      </c>
      <c r="R159" s="2" t="n"/>
      <c r="S159" s="2" t="n"/>
      <c r="T159" s="2" t="n"/>
      <c r="U159" s="2" t="inlineStr">
        <is>
          <t>step −15%</t>
        </is>
      </c>
    </row>
    <row r="160">
      <c r="A160" s="7" t="inlineStr">
        <is>
          <t>Load</t>
        </is>
      </c>
      <c r="B160" s="2" t="inlineStr">
        <is>
          <t>One −15% step (B); re-read after 7 clean days; stop if rank slips past the guard</t>
        </is>
      </c>
      <c r="C160" s="2" t="n">
        <v>6</v>
      </c>
      <c r="D160" s="2" t="inlineStr">
        <is>
          <t>Sponsored Products</t>
        </is>
      </c>
      <c r="E160" s="2" t="inlineStr">
        <is>
          <t>Product Targeting</t>
        </is>
      </c>
      <c r="F160" s="2" t="inlineStr">
        <is>
          <t>Update</t>
        </is>
      </c>
      <c r="G160" s="2" t="inlineStr">
        <is>
          <t>35303398759130</t>
        </is>
      </c>
      <c r="H160" s="2" t="inlineStr">
        <is>
          <t>536485063785796</t>
        </is>
      </c>
      <c r="I160" s="2" t="n"/>
      <c r="J160" s="2" t="n"/>
      <c r="K160" s="2" t="inlineStr">
        <is>
          <t>323228061201955</t>
        </is>
      </c>
      <c r="L160" s="2" t="inlineStr">
        <is>
          <t>product_substitutes</t>
        </is>
      </c>
      <c r="M160" s="2" t="n"/>
      <c r="N160" s="2" t="n"/>
      <c r="O160" s="2" t="n"/>
      <c r="P160" s="2" t="n"/>
      <c r="Q160" s="2" t="n">
        <v>0.38</v>
      </c>
      <c r="R160" s="2" t="n"/>
      <c r="S160" s="2" t="n"/>
      <c r="T160" s="2" t="n"/>
      <c r="U160" s="2" t="inlineStr">
        <is>
          <t>step −15%</t>
        </is>
      </c>
    </row>
    <row r="161">
      <c r="A161" s="7" t="inlineStr">
        <is>
          <t>Load</t>
        </is>
      </c>
      <c r="B161" s="2" t="inlineStr">
        <is>
          <t>One −15% step (B); re-read after 7 clean days; stop if rank slips past the guard</t>
        </is>
      </c>
      <c r="C161" s="2" t="n">
        <v>6</v>
      </c>
      <c r="D161" s="2" t="inlineStr">
        <is>
          <t>Sponsored Products</t>
        </is>
      </c>
      <c r="E161" s="2" t="inlineStr">
        <is>
          <t>Product Targeting</t>
        </is>
      </c>
      <c r="F161" s="2" t="inlineStr">
        <is>
          <t>Update</t>
        </is>
      </c>
      <c r="G161" s="2" t="inlineStr">
        <is>
          <t>35303398759130</t>
        </is>
      </c>
      <c r="H161" s="2" t="inlineStr">
        <is>
          <t>536485063785796</t>
        </is>
      </c>
      <c r="I161" s="2" t="n"/>
      <c r="J161" s="2" t="n"/>
      <c r="K161" s="2" t="inlineStr">
        <is>
          <t>540509234161774</t>
        </is>
      </c>
      <c r="L161" s="2" t="inlineStr">
        <is>
          <t>search_close_match</t>
        </is>
      </c>
      <c r="M161" s="2" t="n"/>
      <c r="N161" s="2" t="n"/>
      <c r="O161" s="2" t="n"/>
      <c r="P161" s="2" t="n"/>
      <c r="Q161" s="2" t="n">
        <v>0.47</v>
      </c>
      <c r="R161" s="2" t="n"/>
      <c r="S161" s="2" t="n"/>
      <c r="T161" s="2" t="n"/>
      <c r="U161" s="2" t="inlineStr">
        <is>
          <t>step −15%</t>
        </is>
      </c>
    </row>
    <row r="162">
      <c r="A162" s="7" t="inlineStr">
        <is>
          <t>Load</t>
        </is>
      </c>
      <c r="B162" s="2" t="inlineStr">
        <is>
          <t>One −15% step (B); re-read after 7 clean days; stop if rank slips past the guard</t>
        </is>
      </c>
      <c r="C162" s="2" t="n">
        <v>6</v>
      </c>
      <c r="D162" s="2" t="inlineStr">
        <is>
          <t>Sponsored Products</t>
        </is>
      </c>
      <c r="E162" s="2" t="inlineStr">
        <is>
          <t>Product Targeting</t>
        </is>
      </c>
      <c r="F162" s="2" t="inlineStr">
        <is>
          <t>Update</t>
        </is>
      </c>
      <c r="G162" s="2" t="inlineStr">
        <is>
          <t>35303398759130</t>
        </is>
      </c>
      <c r="H162" s="2" t="inlineStr">
        <is>
          <t>536485063785796</t>
        </is>
      </c>
      <c r="I162" s="2" t="n"/>
      <c r="J162" s="2" t="n"/>
      <c r="K162" s="2" t="inlineStr">
        <is>
          <t>520079711212564</t>
        </is>
      </c>
      <c r="L162" s="2" t="inlineStr">
        <is>
          <t>search_loose_match</t>
        </is>
      </c>
      <c r="M162" s="2" t="n"/>
      <c r="N162" s="2" t="n"/>
      <c r="O162" s="2" t="n"/>
      <c r="P162" s="2" t="n"/>
      <c r="Q162" s="2" t="n">
        <v>0.44</v>
      </c>
      <c r="R162" s="2" t="n"/>
      <c r="S162" s="2" t="n"/>
      <c r="T162" s="2" t="n"/>
      <c r="U162" s="2" t="inlineStr">
        <is>
          <t>step −15%</t>
        </is>
      </c>
    </row>
    <row r="163">
      <c r="A163" s="5" t="inlineStr">
        <is>
          <t>After 12 Oct</t>
        </is>
      </c>
      <c r="B163" s="2" t="inlineStr">
        <is>
          <t>Isolation negative: loads the same day as its harvested exact</t>
        </is>
      </c>
      <c r="C163" s="2" t="n">
        <v>6</v>
      </c>
      <c r="D163" s="2" t="inlineStr">
        <is>
          <t>Sponsored Products</t>
        </is>
      </c>
      <c r="E163" s="2" t="inlineStr">
        <is>
          <t>Campaign Negative Keyword</t>
        </is>
      </c>
      <c r="F163" s="2" t="inlineStr">
        <is>
          <t>Create</t>
        </is>
      </c>
      <c r="G163" s="2" t="inlineStr">
        <is>
          <t>35303398759130</t>
        </is>
      </c>
      <c r="H163" s="2" t="n"/>
      <c r="I163" s="2" t="n"/>
      <c r="J163" s="2" t="n"/>
      <c r="K163" s="2" t="n"/>
      <c r="L163" s="2" t="inlineStr">
        <is>
          <t>satin bedding</t>
        </is>
      </c>
      <c r="M163" s="2" t="inlineStr">
        <is>
          <t>negativeExact</t>
        </is>
      </c>
      <c r="N163" s="2" t="n"/>
      <c r="O163" s="2" t="inlineStr">
        <is>
          <t>enabled</t>
        </is>
      </c>
      <c r="P163" s="2" t="n"/>
      <c r="Q163" s="2" t="n"/>
      <c r="R163" s="2" t="n"/>
      <c r="S163" s="2" t="n"/>
      <c r="T163" s="2" t="n"/>
      <c r="U163" s="2" t="inlineStr">
        <is>
          <t>negativeExact — harvested to exact: isolate it from discovery</t>
        </is>
      </c>
    </row>
    <row r="164">
      <c r="A164" s="7" t="inlineStr">
        <is>
          <t>Load</t>
        </is>
      </c>
      <c r="B164" s="2" t="inlineStr">
        <is>
          <t>B</t>
        </is>
      </c>
      <c r="C164" s="2" t="n">
        <v>6</v>
      </c>
      <c r="D164" s="2" t="inlineStr">
        <is>
          <t>Sponsored Products</t>
        </is>
      </c>
      <c r="E164" s="2" t="inlineStr">
        <is>
          <t>Campaign Negative Product Targeting</t>
        </is>
      </c>
      <c r="F164" s="2" t="inlineStr">
        <is>
          <t>Create</t>
        </is>
      </c>
      <c r="G164" s="2" t="inlineStr">
        <is>
          <t>35303398759130</t>
        </is>
      </c>
      <c r="H164" s="2" t="n"/>
      <c r="I164" s="2" t="n"/>
      <c r="J164" s="2" t="n"/>
      <c r="K164" s="2" t="n"/>
      <c r="L164" s="2" t="n"/>
      <c r="M164" s="2" t="n"/>
      <c r="N164" s="2" t="inlineStr">
        <is>
          <t>asin="B08QMF6D5W"</t>
        </is>
      </c>
      <c r="O164" s="2" t="inlineStr">
        <is>
          <t>enabled</t>
        </is>
      </c>
      <c r="P164" s="2" t="n"/>
      <c r="Q164" s="2" t="n"/>
      <c r="R164" s="2" t="n"/>
      <c r="S164" s="2" t="n"/>
      <c r="T164" s="2" t="n"/>
      <c r="U164" s="2" t="inlineStr">
        <is>
          <t>negative product target (competitor ASIN) — 42 clicks, 0 orders in 90 days — chance of that at our paid CVR 8.4% is 2.5%</t>
        </is>
      </c>
    </row>
    <row r="165">
      <c r="A165" s="5" t="inlineStr">
        <is>
          <t>After 12 Oct</t>
        </is>
      </c>
      <c r="B165" s="2" t="inlineStr">
        <is>
          <t>Isolation negative: loads the same day as its harvested exact</t>
        </is>
      </c>
      <c r="C165" s="2" t="n">
        <v>6</v>
      </c>
      <c r="D165" s="2" t="inlineStr">
        <is>
          <t>Sponsored Products</t>
        </is>
      </c>
      <c r="E165" s="2" t="inlineStr">
        <is>
          <t>Campaign Negative Keyword</t>
        </is>
      </c>
      <c r="F165" s="2" t="inlineStr">
        <is>
          <t>Create</t>
        </is>
      </c>
      <c r="G165" s="2" t="inlineStr">
        <is>
          <t>35303398759130</t>
        </is>
      </c>
      <c r="H165" s="2" t="n"/>
      <c r="I165" s="2" t="n"/>
      <c r="J165" s="2" t="n"/>
      <c r="K165" s="2" t="n"/>
      <c r="L165" s="2" t="inlineStr">
        <is>
          <t>bedding silk</t>
        </is>
      </c>
      <c r="M165" s="2" t="inlineStr">
        <is>
          <t>negativeExact</t>
        </is>
      </c>
      <c r="N165" s="2" t="n"/>
      <c r="O165" s="2" t="inlineStr">
        <is>
          <t>enabled</t>
        </is>
      </c>
      <c r="P165" s="2" t="n"/>
      <c r="Q165" s="2" t="n"/>
      <c r="R165" s="2" t="n"/>
      <c r="S165" s="2" t="n"/>
      <c r="T165" s="2" t="n"/>
      <c r="U165" s="2" t="inlineStr">
        <is>
          <t>negativeExact — harvested to exact: isolate it from discovery</t>
        </is>
      </c>
    </row>
    <row r="166">
      <c r="A166" s="7" t="inlineStr">
        <is>
          <t>Load</t>
        </is>
      </c>
      <c r="B166" s="2" t="inlineStr">
        <is>
          <t>B</t>
        </is>
      </c>
      <c r="C166" s="2" t="n">
        <v>6</v>
      </c>
      <c r="D166" s="2" t="inlineStr">
        <is>
          <t>Sponsored Products</t>
        </is>
      </c>
      <c r="E166" s="2" t="inlineStr">
        <is>
          <t>Campaign Negative Keyword</t>
        </is>
      </c>
      <c r="F166" s="2" t="inlineStr">
        <is>
          <t>Create</t>
        </is>
      </c>
      <c r="G166" s="2" t="inlineStr">
        <is>
          <t>35303398759130</t>
        </is>
      </c>
      <c r="H166" s="2" t="n"/>
      <c r="I166" s="2" t="n"/>
      <c r="J166" s="2" t="n"/>
      <c r="K166" s="2" t="n"/>
      <c r="L166" s="2" t="inlineStr">
        <is>
          <t>king size satin comforter set</t>
        </is>
      </c>
      <c r="M166" s="2" t="inlineStr">
        <is>
          <t>negativeExact</t>
        </is>
      </c>
      <c r="N166" s="2" t="n"/>
      <c r="O166" s="2" t="inlineStr">
        <is>
          <t>enabled</t>
        </is>
      </c>
      <c r="P166" s="2" t="n"/>
      <c r="Q166" s="2" t="n"/>
      <c r="R166" s="2" t="n"/>
      <c r="S166" s="2" t="n"/>
      <c r="T166" s="2" t="n"/>
      <c r="U166" s="2" t="inlineStr">
        <is>
          <t>negativeExact — Other product: 11 clicks, 0 orders, $8 in 90 days</t>
        </is>
      </c>
    </row>
    <row r="167">
      <c r="A167" s="7" t="inlineStr">
        <is>
          <t>Load</t>
        </is>
      </c>
      <c r="B167" s="2" t="inlineStr">
        <is>
          <t>B</t>
        </is>
      </c>
      <c r="C167" s="2" t="n">
        <v>6</v>
      </c>
      <c r="D167" s="2" t="inlineStr">
        <is>
          <t>Sponsored Products</t>
        </is>
      </c>
      <c r="E167" s="2" t="inlineStr">
        <is>
          <t>Campaign Negative Keyword</t>
        </is>
      </c>
      <c r="F167" s="2" t="inlineStr">
        <is>
          <t>Create</t>
        </is>
      </c>
      <c r="G167" s="2" t="inlineStr">
        <is>
          <t>35303398759130</t>
        </is>
      </c>
      <c r="H167" s="2" t="n"/>
      <c r="I167" s="2" t="n"/>
      <c r="J167" s="2" t="n"/>
      <c r="K167" s="2" t="n"/>
      <c r="L167" s="2" t="inlineStr">
        <is>
          <t>purple comforter set queen</t>
        </is>
      </c>
      <c r="M167" s="2" t="inlineStr">
        <is>
          <t>negativeExact</t>
        </is>
      </c>
      <c r="N167" s="2" t="n"/>
      <c r="O167" s="2" t="inlineStr">
        <is>
          <t>enabled</t>
        </is>
      </c>
      <c r="P167" s="2" t="n"/>
      <c r="Q167" s="2" t="n"/>
      <c r="R167" s="2" t="n"/>
      <c r="S167" s="2" t="n"/>
      <c r="T167" s="2" t="n"/>
      <c r="U167" s="2" t="inlineStr">
        <is>
          <t>negativeExact — Other product: 16 clicks, 0 orders, $8 in 90 days</t>
        </is>
      </c>
    </row>
    <row r="168">
      <c r="A168" s="7" t="inlineStr">
        <is>
          <t>Load</t>
        </is>
      </c>
      <c r="B168" s="2" t="inlineStr">
        <is>
          <t>B</t>
        </is>
      </c>
      <c r="C168" s="2" t="n">
        <v>6</v>
      </c>
      <c r="D168" s="2" t="inlineStr">
        <is>
          <t>Sponsored Products</t>
        </is>
      </c>
      <c r="E168" s="2" t="inlineStr">
        <is>
          <t>Campaign Negative Keyword</t>
        </is>
      </c>
      <c r="F168" s="2" t="inlineStr">
        <is>
          <t>Create</t>
        </is>
      </c>
      <c r="G168" s="2" t="inlineStr">
        <is>
          <t>35303398759130</t>
        </is>
      </c>
      <c r="H168" s="2" t="n"/>
      <c r="I168" s="2" t="n"/>
      <c r="J168" s="2" t="n"/>
      <c r="K168" s="2" t="n"/>
      <c r="L168" s="2" t="inlineStr">
        <is>
          <t>satin comforter set</t>
        </is>
      </c>
      <c r="M168" s="2" t="inlineStr">
        <is>
          <t>negativeExact</t>
        </is>
      </c>
      <c r="N168" s="2" t="n"/>
      <c r="O168" s="2" t="inlineStr">
        <is>
          <t>enabled</t>
        </is>
      </c>
      <c r="P168" s="2" t="n"/>
      <c r="Q168" s="2" t="n"/>
      <c r="R168" s="2" t="n"/>
      <c r="S168" s="2" t="n"/>
      <c r="T168" s="2" t="n"/>
      <c r="U168" s="2" t="inlineStr">
        <is>
          <t>negativeExact — Other product: 10 clicks, 0 orders, $7 in 90 days</t>
        </is>
      </c>
    </row>
    <row r="169">
      <c r="A169" s="7" t="inlineStr">
        <is>
          <t>Load</t>
        </is>
      </c>
      <c r="B169" s="2" t="inlineStr">
        <is>
          <t>B</t>
        </is>
      </c>
      <c r="C169" s="2" t="n">
        <v>6</v>
      </c>
      <c r="D169" s="2" t="inlineStr">
        <is>
          <t>Sponsored Products</t>
        </is>
      </c>
      <c r="E169" s="2" t="inlineStr">
        <is>
          <t>Campaign Negative Keyword</t>
        </is>
      </c>
      <c r="F169" s="2" t="inlineStr">
        <is>
          <t>Create</t>
        </is>
      </c>
      <c r="G169" s="2" t="inlineStr">
        <is>
          <t>35303398759130</t>
        </is>
      </c>
      <c r="H169" s="2" t="n"/>
      <c r="I169" s="2" t="n"/>
      <c r="J169" s="2" t="n"/>
      <c r="K169" s="2" t="n"/>
      <c r="L169" s="2" t="inlineStr">
        <is>
          <t>king size comforter set silk</t>
        </is>
      </c>
      <c r="M169" s="2" t="inlineStr">
        <is>
          <t>negativeExact</t>
        </is>
      </c>
      <c r="N169" s="2" t="n"/>
      <c r="O169" s="2" t="inlineStr">
        <is>
          <t>enabled</t>
        </is>
      </c>
      <c r="P169" s="2" t="n"/>
      <c r="Q169" s="2" t="n"/>
      <c r="R169" s="2" t="n"/>
      <c r="S169" s="2" t="n"/>
      <c r="T169" s="2" t="n"/>
      <c r="U169" s="2" t="inlineStr">
        <is>
          <t>negativeExact — Other product: 7 clicks, 0 orders, $7 in 90 days</t>
        </is>
      </c>
    </row>
    <row r="170">
      <c r="A170" s="7" t="inlineStr">
        <is>
          <t>Load</t>
        </is>
      </c>
      <c r="B170" s="2" t="inlineStr">
        <is>
          <t>B</t>
        </is>
      </c>
      <c r="C170" s="2" t="n">
        <v>6</v>
      </c>
      <c r="D170" s="2" t="inlineStr">
        <is>
          <t>Sponsored Products</t>
        </is>
      </c>
      <c r="E170" s="2" t="inlineStr">
        <is>
          <t>Campaign Negative Keyword</t>
        </is>
      </c>
      <c r="F170" s="2" t="inlineStr">
        <is>
          <t>Create</t>
        </is>
      </c>
      <c r="G170" s="2" t="inlineStr">
        <is>
          <t>35303398759130</t>
        </is>
      </c>
      <c r="H170" s="2" t="n"/>
      <c r="I170" s="2" t="n"/>
      <c r="J170" s="2" t="n"/>
      <c r="K170" s="2" t="n"/>
      <c r="L170" s="2" t="inlineStr">
        <is>
          <t>queen comforter set</t>
        </is>
      </c>
      <c r="M170" s="2" t="inlineStr">
        <is>
          <t>negativeExact</t>
        </is>
      </c>
      <c r="N170" s="2" t="n"/>
      <c r="O170" s="2" t="inlineStr">
        <is>
          <t>enabled</t>
        </is>
      </c>
      <c r="P170" s="2" t="n"/>
      <c r="Q170" s="2" t="n"/>
      <c r="R170" s="2" t="n"/>
      <c r="S170" s="2" t="n"/>
      <c r="T170" s="2" t="n"/>
      <c r="U170" s="2" t="inlineStr">
        <is>
          <t>negativeExact — Other product: 10 clicks, 0 orders, $6 in 90 days</t>
        </is>
      </c>
    </row>
    <row r="171">
      <c r="A171" s="7" t="inlineStr">
        <is>
          <t>Load</t>
        </is>
      </c>
      <c r="B171" s="2" t="inlineStr">
        <is>
          <t>B</t>
        </is>
      </c>
      <c r="C171" s="2" t="n">
        <v>6</v>
      </c>
      <c r="D171" s="2" t="inlineStr">
        <is>
          <t>Sponsored Products</t>
        </is>
      </c>
      <c r="E171" s="2" t="inlineStr">
        <is>
          <t>Campaign Negative Keyword</t>
        </is>
      </c>
      <c r="F171" s="2" t="inlineStr">
        <is>
          <t>Create</t>
        </is>
      </c>
      <c r="G171" s="2" t="inlineStr">
        <is>
          <t>35303398759130</t>
        </is>
      </c>
      <c r="H171" s="2" t="n"/>
      <c r="I171" s="2" t="n"/>
      <c r="J171" s="2" t="n"/>
      <c r="K171" s="2" t="n"/>
      <c r="L171" s="2" t="inlineStr">
        <is>
          <t>black silk comforter set</t>
        </is>
      </c>
      <c r="M171" s="2" t="inlineStr">
        <is>
          <t>negativeExact</t>
        </is>
      </c>
      <c r="N171" s="2" t="n"/>
      <c r="O171" s="2" t="inlineStr">
        <is>
          <t>enabled</t>
        </is>
      </c>
      <c r="P171" s="2" t="n"/>
      <c r="Q171" s="2" t="n"/>
      <c r="R171" s="2" t="n"/>
      <c r="S171" s="2" t="n"/>
      <c r="T171" s="2" t="n"/>
      <c r="U171" s="2" t="inlineStr">
        <is>
          <t>negativeExact — Other product: 5 clicks, 0 orders, $6 in 90 days</t>
        </is>
      </c>
    </row>
    <row r="172">
      <c r="A172" s="7" t="inlineStr">
        <is>
          <t>Load</t>
        </is>
      </c>
      <c r="B172" s="2" t="inlineStr">
        <is>
          <t>B</t>
        </is>
      </c>
      <c r="C172" s="2" t="n">
        <v>6</v>
      </c>
      <c r="D172" s="2" t="inlineStr">
        <is>
          <t>Sponsored Products</t>
        </is>
      </c>
      <c r="E172" s="2" t="inlineStr">
        <is>
          <t>Campaign Negative Keyword</t>
        </is>
      </c>
      <c r="F172" s="2" t="inlineStr">
        <is>
          <t>Create</t>
        </is>
      </c>
      <c r="G172" s="2" t="inlineStr">
        <is>
          <t>35303398759130</t>
        </is>
      </c>
      <c r="H172" s="2" t="n"/>
      <c r="I172" s="2" t="n"/>
      <c r="J172" s="2" t="n"/>
      <c r="K172" s="2" t="n"/>
      <c r="L172" s="2" t="inlineStr">
        <is>
          <t>parson chair covers set of 6</t>
        </is>
      </c>
      <c r="M172" s="2" t="inlineStr">
        <is>
          <t>negativeExact</t>
        </is>
      </c>
      <c r="N172" s="2" t="n"/>
      <c r="O172" s="2" t="inlineStr">
        <is>
          <t>enabled</t>
        </is>
      </c>
      <c r="P172" s="2" t="n"/>
      <c r="Q172" s="2" t="n"/>
      <c r="R172" s="2" t="n"/>
      <c r="S172" s="2" t="n"/>
      <c r="T172" s="2" t="n"/>
      <c r="U172" s="2" t="inlineStr">
        <is>
          <t>negativeExact — Other product: 10 clicks, 0 orders, $5 in 90 days</t>
        </is>
      </c>
    </row>
    <row r="173">
      <c r="A173" s="7" t="inlineStr">
        <is>
          <t>Load</t>
        </is>
      </c>
      <c r="B173" s="2" t="inlineStr">
        <is>
          <t>B</t>
        </is>
      </c>
      <c r="C173" s="2" t="n">
        <v>6</v>
      </c>
      <c r="D173" s="2" t="inlineStr">
        <is>
          <t>Sponsored Products</t>
        </is>
      </c>
      <c r="E173" s="2" t="inlineStr">
        <is>
          <t>Campaign Negative Keyword</t>
        </is>
      </c>
      <c r="F173" s="2" t="inlineStr">
        <is>
          <t>Create</t>
        </is>
      </c>
      <c r="G173" s="2" t="inlineStr">
        <is>
          <t>35303398759130</t>
        </is>
      </c>
      <c r="H173" s="2" t="n"/>
      <c r="I173" s="2" t="n"/>
      <c r="J173" s="2" t="n"/>
      <c r="K173" s="2" t="n"/>
      <c r="L173" s="2" t="inlineStr">
        <is>
          <t>satin comforter set queen</t>
        </is>
      </c>
      <c r="M173" s="2" t="inlineStr">
        <is>
          <t>negativeExact</t>
        </is>
      </c>
      <c r="N173" s="2" t="n"/>
      <c r="O173" s="2" t="inlineStr">
        <is>
          <t>enabled</t>
        </is>
      </c>
      <c r="P173" s="2" t="n"/>
      <c r="Q173" s="2" t="n"/>
      <c r="R173" s="2" t="n"/>
      <c r="S173" s="2" t="n"/>
      <c r="T173" s="2" t="n"/>
      <c r="U173" s="2" t="inlineStr">
        <is>
          <t>negativeExact — Other product: 7 clicks, 0 orders, $4 in 90 days</t>
        </is>
      </c>
    </row>
    <row r="174">
      <c r="A174" s="7" t="inlineStr">
        <is>
          <t>Load</t>
        </is>
      </c>
      <c r="B174" s="2" t="inlineStr">
        <is>
          <t>B</t>
        </is>
      </c>
      <c r="C174" s="2" t="n">
        <v>6</v>
      </c>
      <c r="D174" s="2" t="inlineStr">
        <is>
          <t>Sponsored Products</t>
        </is>
      </c>
      <c r="E174" s="2" t="inlineStr">
        <is>
          <t>Campaign Negative Keyword</t>
        </is>
      </c>
      <c r="F174" s="2" t="inlineStr">
        <is>
          <t>Create</t>
        </is>
      </c>
      <c r="G174" s="2" t="inlineStr">
        <is>
          <t>35303398759130</t>
        </is>
      </c>
      <c r="H174" s="2" t="n"/>
      <c r="I174" s="2" t="n"/>
      <c r="J174" s="2" t="n"/>
      <c r="K174" s="2" t="n"/>
      <c r="L174" s="2" t="inlineStr">
        <is>
          <t>satin bedspread</t>
        </is>
      </c>
      <c r="M174" s="2" t="inlineStr">
        <is>
          <t>negativeExact</t>
        </is>
      </c>
      <c r="N174" s="2" t="n"/>
      <c r="O174" s="2" t="inlineStr">
        <is>
          <t>enabled</t>
        </is>
      </c>
      <c r="P174" s="2" t="n"/>
      <c r="Q174" s="2" t="n"/>
      <c r="R174" s="2" t="n"/>
      <c r="S174" s="2" t="n"/>
      <c r="T174" s="2" t="n"/>
      <c r="U174" s="2" t="inlineStr">
        <is>
          <t>negativeExact — Other product: 7 clicks, 0 orders, $4 in 90 days</t>
        </is>
      </c>
    </row>
    <row r="175">
      <c r="A175" s="7" t="inlineStr">
        <is>
          <t>Load</t>
        </is>
      </c>
      <c r="B175" s="2" t="inlineStr">
        <is>
          <t>B</t>
        </is>
      </c>
      <c r="C175" s="2" t="n">
        <v>6</v>
      </c>
      <c r="D175" s="2" t="inlineStr">
        <is>
          <t>Sponsored Products</t>
        </is>
      </c>
      <c r="E175" s="2" t="inlineStr">
        <is>
          <t>Campaign Negative Keyword</t>
        </is>
      </c>
      <c r="F175" s="2" t="inlineStr">
        <is>
          <t>Create</t>
        </is>
      </c>
      <c r="G175" s="2" t="inlineStr">
        <is>
          <t>35303398759130</t>
        </is>
      </c>
      <c r="H175" s="2" t="n"/>
      <c r="I175" s="2" t="n"/>
      <c r="J175" s="2" t="n"/>
      <c r="K175" s="2" t="n"/>
      <c r="L175" s="2" t="inlineStr">
        <is>
          <t>silver king size comforter set</t>
        </is>
      </c>
      <c r="M175" s="2" t="inlineStr">
        <is>
          <t>negativeExact</t>
        </is>
      </c>
      <c r="N175" s="2" t="n"/>
      <c r="O175" s="2" t="inlineStr">
        <is>
          <t>enabled</t>
        </is>
      </c>
      <c r="P175" s="2" t="n"/>
      <c r="Q175" s="2" t="n"/>
      <c r="R175" s="2" t="n"/>
      <c r="S175" s="2" t="n"/>
      <c r="T175" s="2" t="n"/>
      <c r="U175" s="2" t="inlineStr">
        <is>
          <t>negativeExact — Other product: 8 clicks, 0 orders, $4 in 90 days</t>
        </is>
      </c>
    </row>
    <row r="176">
      <c r="A176" s="7" t="inlineStr">
        <is>
          <t>Load</t>
        </is>
      </c>
      <c r="B176" s="2" t="inlineStr">
        <is>
          <t>B</t>
        </is>
      </c>
      <c r="C176" s="2" t="n">
        <v>6</v>
      </c>
      <c r="D176" s="2" t="inlineStr">
        <is>
          <t>Sponsored Products</t>
        </is>
      </c>
      <c r="E176" s="2" t="inlineStr">
        <is>
          <t>Campaign Negative Keyword</t>
        </is>
      </c>
      <c r="F176" s="2" t="inlineStr">
        <is>
          <t>Create</t>
        </is>
      </c>
      <c r="G176" s="2" t="inlineStr">
        <is>
          <t>35303398759130</t>
        </is>
      </c>
      <c r="H176" s="2" t="n"/>
      <c r="I176" s="2" t="n"/>
      <c r="J176" s="2" t="n"/>
      <c r="K176" s="2" t="n"/>
      <c r="L176" s="2" t="inlineStr">
        <is>
          <t>gold comforter set queen</t>
        </is>
      </c>
      <c r="M176" s="2" t="inlineStr">
        <is>
          <t>negativeExact</t>
        </is>
      </c>
      <c r="N176" s="2" t="n"/>
      <c r="O176" s="2" t="inlineStr">
        <is>
          <t>enabled</t>
        </is>
      </c>
      <c r="P176" s="2" t="n"/>
      <c r="Q176" s="2" t="n"/>
      <c r="R176" s="2" t="n"/>
      <c r="S176" s="2" t="n"/>
      <c r="T176" s="2" t="n"/>
      <c r="U176" s="2" t="inlineStr">
        <is>
          <t>negativeExact — Other product: 10 clicks, 0 orders, $4 in 90 days</t>
        </is>
      </c>
    </row>
    <row r="177">
      <c r="A177" s="7" t="inlineStr">
        <is>
          <t>Load</t>
        </is>
      </c>
      <c r="B177" s="2" t="inlineStr">
        <is>
          <t>B</t>
        </is>
      </c>
      <c r="C177" s="2" t="n">
        <v>6</v>
      </c>
      <c r="D177" s="2" t="inlineStr">
        <is>
          <t>Sponsored Products</t>
        </is>
      </c>
      <c r="E177" s="2" t="inlineStr">
        <is>
          <t>Campaign Negative Keyword</t>
        </is>
      </c>
      <c r="F177" s="2" t="inlineStr">
        <is>
          <t>Create</t>
        </is>
      </c>
      <c r="G177" s="2" t="inlineStr">
        <is>
          <t>35303398759130</t>
        </is>
      </c>
      <c r="H177" s="2" t="n"/>
      <c r="I177" s="2" t="n"/>
      <c r="J177" s="2" t="n"/>
      <c r="K177" s="2" t="n"/>
      <c r="L177" s="2" t="inlineStr">
        <is>
          <t>satin king comforter set</t>
        </is>
      </c>
      <c r="M177" s="2" t="inlineStr">
        <is>
          <t>negativeExact</t>
        </is>
      </c>
      <c r="N177" s="2" t="n"/>
      <c r="O177" s="2" t="inlineStr">
        <is>
          <t>enabled</t>
        </is>
      </c>
      <c r="P177" s="2" t="n"/>
      <c r="Q177" s="2" t="n"/>
      <c r="R177" s="2" t="n"/>
      <c r="S177" s="2" t="n"/>
      <c r="T177" s="2" t="n"/>
      <c r="U177" s="2" t="inlineStr">
        <is>
          <t>negativeExact — Other product: 5 clicks, 0 orders, $3 in 90 days</t>
        </is>
      </c>
    </row>
    <row r="178">
      <c r="A178" s="7" t="inlineStr">
        <is>
          <t>Load</t>
        </is>
      </c>
      <c r="B178" s="2" t="inlineStr">
        <is>
          <t>B</t>
        </is>
      </c>
      <c r="C178" s="2" t="n">
        <v>6</v>
      </c>
      <c r="D178" s="2" t="inlineStr">
        <is>
          <t>Sponsored Products</t>
        </is>
      </c>
      <c r="E178" s="2" t="inlineStr">
        <is>
          <t>Campaign Negative Keyword</t>
        </is>
      </c>
      <c r="F178" s="2" t="inlineStr">
        <is>
          <t>Create</t>
        </is>
      </c>
      <c r="G178" s="2" t="inlineStr">
        <is>
          <t>35303398759130</t>
        </is>
      </c>
      <c r="H178" s="2" t="n"/>
      <c r="I178" s="2" t="n"/>
      <c r="J178" s="2" t="n"/>
      <c r="K178" s="2" t="n"/>
      <c r="L178" s="2" t="inlineStr">
        <is>
          <t>satin king comforter</t>
        </is>
      </c>
      <c r="M178" s="2" t="inlineStr">
        <is>
          <t>negativeExact</t>
        </is>
      </c>
      <c r="N178" s="2" t="n"/>
      <c r="O178" s="2" t="inlineStr">
        <is>
          <t>enabled</t>
        </is>
      </c>
      <c r="P178" s="2" t="n"/>
      <c r="Q178" s="2" t="n"/>
      <c r="R178" s="2" t="n"/>
      <c r="S178" s="2" t="n"/>
      <c r="T178" s="2" t="n"/>
      <c r="U178" s="2" t="inlineStr">
        <is>
          <t>negativeExact — Other product: 5 clicks, 0 orders, $3 in 90 days</t>
        </is>
      </c>
    </row>
    <row r="179">
      <c r="A179" s="7" t="inlineStr">
        <is>
          <t>Load</t>
        </is>
      </c>
      <c r="B179" s="2" t="inlineStr">
        <is>
          <t>B</t>
        </is>
      </c>
      <c r="C179" s="2" t="n">
        <v>6</v>
      </c>
      <c r="D179" s="2" t="inlineStr">
        <is>
          <t>Sponsored Products</t>
        </is>
      </c>
      <c r="E179" s="2" t="inlineStr">
        <is>
          <t>Campaign Negative Keyword</t>
        </is>
      </c>
      <c r="F179" s="2" t="inlineStr">
        <is>
          <t>Create</t>
        </is>
      </c>
      <c r="G179" s="2" t="inlineStr">
        <is>
          <t>35303398759130</t>
        </is>
      </c>
      <c r="H179" s="2" t="n"/>
      <c r="I179" s="2" t="n"/>
      <c r="J179" s="2" t="n"/>
      <c r="K179" s="2" t="n"/>
      <c r="L179" s="2" t="inlineStr">
        <is>
          <t>silk comforter</t>
        </is>
      </c>
      <c r="M179" s="2" t="inlineStr">
        <is>
          <t>negativeExact</t>
        </is>
      </c>
      <c r="N179" s="2" t="n"/>
      <c r="O179" s="2" t="inlineStr">
        <is>
          <t>enabled</t>
        </is>
      </c>
      <c r="P179" s="2" t="n"/>
      <c r="Q179" s="2" t="n"/>
      <c r="R179" s="2" t="n"/>
      <c r="S179" s="2" t="n"/>
      <c r="T179" s="2" t="n"/>
      <c r="U179" s="2" t="inlineStr">
        <is>
          <t>negativeExact — Other product: 5 clicks, 0 orders, $3 in 90 days</t>
        </is>
      </c>
    </row>
    <row r="180">
      <c r="A180" s="7" t="inlineStr">
        <is>
          <t>Load</t>
        </is>
      </c>
      <c r="B180" s="2" t="inlineStr">
        <is>
          <t>B</t>
        </is>
      </c>
      <c r="C180" s="2" t="n">
        <v>6</v>
      </c>
      <c r="D180" s="2" t="inlineStr">
        <is>
          <t>Sponsored Products</t>
        </is>
      </c>
      <c r="E180" s="2" t="inlineStr">
        <is>
          <t>Campaign Negative Keyword</t>
        </is>
      </c>
      <c r="F180" s="2" t="inlineStr">
        <is>
          <t>Create</t>
        </is>
      </c>
      <c r="G180" s="2" t="inlineStr">
        <is>
          <t>35303398759130</t>
        </is>
      </c>
      <c r="H180" s="2" t="n"/>
      <c r="I180" s="2" t="n"/>
      <c r="J180" s="2" t="n"/>
      <c r="K180" s="2" t="n"/>
      <c r="L180" s="2" t="inlineStr">
        <is>
          <t>stretch dining chair covers</t>
        </is>
      </c>
      <c r="M180" s="2" t="inlineStr">
        <is>
          <t>negativeExact</t>
        </is>
      </c>
      <c r="N180" s="2" t="n"/>
      <c r="O180" s="2" t="inlineStr">
        <is>
          <t>enabled</t>
        </is>
      </c>
      <c r="P180" s="2" t="n"/>
      <c r="Q180" s="2" t="n"/>
      <c r="R180" s="2" t="n"/>
      <c r="S180" s="2" t="n"/>
      <c r="T180" s="2" t="n"/>
      <c r="U180" s="2" t="inlineStr">
        <is>
          <t>negativeExact — Other product: 7 clicks, 0 orders, $3 in 90 days</t>
        </is>
      </c>
    </row>
    <row r="181">
      <c r="A181" s="7" t="inlineStr">
        <is>
          <t>Load</t>
        </is>
      </c>
      <c r="B181" s="2" t="inlineStr">
        <is>
          <t>B</t>
        </is>
      </c>
      <c r="C181" s="2" t="n">
        <v>6</v>
      </c>
      <c r="D181" s="2" t="inlineStr">
        <is>
          <t>Sponsored Products</t>
        </is>
      </c>
      <c r="E181" s="2" t="inlineStr">
        <is>
          <t>Campaign Negative Keyword</t>
        </is>
      </c>
      <c r="F181" s="2" t="inlineStr">
        <is>
          <t>Create</t>
        </is>
      </c>
      <c r="G181" s="2" t="inlineStr">
        <is>
          <t>35303398759130</t>
        </is>
      </c>
      <c r="H181" s="2" t="n"/>
      <c r="I181" s="2" t="n"/>
      <c r="J181" s="2" t="n"/>
      <c r="K181" s="2" t="n"/>
      <c r="L181" s="2" t="inlineStr">
        <is>
          <t>royal blue comforter set queen</t>
        </is>
      </c>
      <c r="M181" s="2" t="inlineStr">
        <is>
          <t>negativeExact</t>
        </is>
      </c>
      <c r="N181" s="2" t="n"/>
      <c r="O181" s="2" t="inlineStr">
        <is>
          <t>enabled</t>
        </is>
      </c>
      <c r="P181" s="2" t="n"/>
      <c r="Q181" s="2" t="n"/>
      <c r="R181" s="2" t="n"/>
      <c r="S181" s="2" t="n"/>
      <c r="T181" s="2" t="n"/>
      <c r="U181" s="2" t="inlineStr">
        <is>
          <t>negativeExact — Other product: 5 clicks, 0 orders, $3 in 90 days</t>
        </is>
      </c>
    </row>
    <row r="182">
      <c r="A182" s="7" t="inlineStr">
        <is>
          <t>Load</t>
        </is>
      </c>
      <c r="B182" s="2" t="inlineStr">
        <is>
          <t>B</t>
        </is>
      </c>
      <c r="C182" s="2" t="n">
        <v>6</v>
      </c>
      <c r="D182" s="2" t="inlineStr">
        <is>
          <t>Sponsored Products</t>
        </is>
      </c>
      <c r="E182" s="2" t="inlineStr">
        <is>
          <t>Campaign Negative Keyword</t>
        </is>
      </c>
      <c r="F182" s="2" t="inlineStr">
        <is>
          <t>Create</t>
        </is>
      </c>
      <c r="G182" s="2" t="inlineStr">
        <is>
          <t>35303398759130</t>
        </is>
      </c>
      <c r="H182" s="2" t="n"/>
      <c r="I182" s="2" t="n"/>
      <c r="J182" s="2" t="n"/>
      <c r="K182" s="2" t="n"/>
      <c r="L182" s="2" t="inlineStr">
        <is>
          <t>leather chair covers for dining chairs</t>
        </is>
      </c>
      <c r="M182" s="2" t="inlineStr">
        <is>
          <t>negativeExact</t>
        </is>
      </c>
      <c r="N182" s="2" t="n"/>
      <c r="O182" s="2" t="inlineStr">
        <is>
          <t>enabled</t>
        </is>
      </c>
      <c r="P182" s="2" t="n"/>
      <c r="Q182" s="2" t="n"/>
      <c r="R182" s="2" t="n"/>
      <c r="S182" s="2" t="n"/>
      <c r="T182" s="2" t="n"/>
      <c r="U182" s="2" t="inlineStr">
        <is>
          <t>negativeExact — Other product: 6 clicks, 0 orders, $3 in 90 days</t>
        </is>
      </c>
    </row>
    <row r="183">
      <c r="A183" s="7" t="inlineStr">
        <is>
          <t>Load</t>
        </is>
      </c>
      <c r="B183" s="2" t="inlineStr">
        <is>
          <t>B</t>
        </is>
      </c>
      <c r="C183" s="2" t="n">
        <v>6</v>
      </c>
      <c r="D183" s="2" t="inlineStr">
        <is>
          <t>Sponsored Products</t>
        </is>
      </c>
      <c r="E183" s="2" t="inlineStr">
        <is>
          <t>Campaign Negative Keyword</t>
        </is>
      </c>
      <c r="F183" s="2" t="inlineStr">
        <is>
          <t>Create</t>
        </is>
      </c>
      <c r="G183" s="2" t="inlineStr">
        <is>
          <t>35303398759130</t>
        </is>
      </c>
      <c r="H183" s="2" t="n"/>
      <c r="I183" s="2" t="n"/>
      <c r="J183" s="2" t="n"/>
      <c r="K183" s="2" t="n"/>
      <c r="L183" s="2" t="inlineStr">
        <is>
          <t>king size comforter set purple</t>
        </is>
      </c>
      <c r="M183" s="2" t="inlineStr">
        <is>
          <t>negativeExact</t>
        </is>
      </c>
      <c r="N183" s="2" t="n"/>
      <c r="O183" s="2" t="inlineStr">
        <is>
          <t>enabled</t>
        </is>
      </c>
      <c r="P183" s="2" t="n"/>
      <c r="Q183" s="2" t="n"/>
      <c r="R183" s="2" t="n"/>
      <c r="S183" s="2" t="n"/>
      <c r="T183" s="2" t="n"/>
      <c r="U183" s="2" t="inlineStr">
        <is>
          <t>negativeExact — Other product: 5 clicks, 0 orders, $3 in 90 days</t>
        </is>
      </c>
    </row>
    <row r="184">
      <c r="A184" s="7" t="inlineStr">
        <is>
          <t>Load</t>
        </is>
      </c>
      <c r="B184" s="2" t="inlineStr">
        <is>
          <t>B</t>
        </is>
      </c>
      <c r="C184" s="2" t="n">
        <v>6</v>
      </c>
      <c r="D184" s="2" t="inlineStr">
        <is>
          <t>Sponsored Products</t>
        </is>
      </c>
      <c r="E184" s="2" t="inlineStr">
        <is>
          <t>Campaign Negative Keyword</t>
        </is>
      </c>
      <c r="F184" s="2" t="inlineStr">
        <is>
          <t>Create</t>
        </is>
      </c>
      <c r="G184" s="2" t="inlineStr">
        <is>
          <t>35303398759130</t>
        </is>
      </c>
      <c r="H184" s="2" t="n"/>
      <c r="I184" s="2" t="n"/>
      <c r="J184" s="2" t="n"/>
      <c r="K184" s="2" t="n"/>
      <c r="L184" s="2" t="inlineStr">
        <is>
          <t>royal blue comforter set</t>
        </is>
      </c>
      <c r="M184" s="2" t="inlineStr">
        <is>
          <t>negativeExact</t>
        </is>
      </c>
      <c r="N184" s="2" t="n"/>
      <c r="O184" s="2" t="inlineStr">
        <is>
          <t>enabled</t>
        </is>
      </c>
      <c r="P184" s="2" t="n"/>
      <c r="Q184" s="2" t="n"/>
      <c r="R184" s="2" t="n"/>
      <c r="S184" s="2" t="n"/>
      <c r="T184" s="2" t="n"/>
      <c r="U184" s="2" t="inlineStr">
        <is>
          <t>negativeExact — Other product: 5 clicks, 0 orders, $3 in 90 days</t>
        </is>
      </c>
    </row>
    <row r="185">
      <c r="A185" s="7" t="inlineStr">
        <is>
          <t>Load</t>
        </is>
      </c>
      <c r="B185" s="2" t="inlineStr">
        <is>
          <t>B</t>
        </is>
      </c>
      <c r="C185" s="2" t="n">
        <v>6</v>
      </c>
      <c r="D185" s="2" t="inlineStr">
        <is>
          <t>Sponsored Products</t>
        </is>
      </c>
      <c r="E185" s="2" t="inlineStr">
        <is>
          <t>Campaign Negative Keyword</t>
        </is>
      </c>
      <c r="F185" s="2" t="inlineStr">
        <is>
          <t>Create</t>
        </is>
      </c>
      <c r="G185" s="2" t="inlineStr">
        <is>
          <t>35303398759130</t>
        </is>
      </c>
      <c r="H185" s="2" t="n"/>
      <c r="I185" s="2" t="n"/>
      <c r="J185" s="2" t="n"/>
      <c r="K185" s="2" t="n"/>
      <c r="L185" s="2" t="inlineStr">
        <is>
          <t>comforters queen size pink</t>
        </is>
      </c>
      <c r="M185" s="2" t="inlineStr">
        <is>
          <t>negativeExact</t>
        </is>
      </c>
      <c r="N185" s="2" t="n"/>
      <c r="O185" s="2" t="inlineStr">
        <is>
          <t>enabled</t>
        </is>
      </c>
      <c r="P185" s="2" t="n"/>
      <c r="Q185" s="2" t="n"/>
      <c r="R185" s="2" t="n"/>
      <c r="S185" s="2" t="n"/>
      <c r="T185" s="2" t="n"/>
      <c r="U185" s="2" t="inlineStr">
        <is>
          <t>negativeExact — Other product: 5 clicks, 0 orders, $3 in 90 days</t>
        </is>
      </c>
    </row>
    <row r="186">
      <c r="A186" s="7" t="inlineStr">
        <is>
          <t>Load</t>
        </is>
      </c>
      <c r="B186" s="2" t="inlineStr">
        <is>
          <t>B</t>
        </is>
      </c>
      <c r="C186" s="2" t="n">
        <v>6</v>
      </c>
      <c r="D186" s="2" t="inlineStr">
        <is>
          <t>Sponsored Products</t>
        </is>
      </c>
      <c r="E186" s="2" t="inlineStr">
        <is>
          <t>Campaign Negative Keyword</t>
        </is>
      </c>
      <c r="F186" s="2" t="inlineStr">
        <is>
          <t>Create</t>
        </is>
      </c>
      <c r="G186" s="2" t="inlineStr">
        <is>
          <t>35303398759130</t>
        </is>
      </c>
      <c r="H186" s="2" t="n"/>
      <c r="I186" s="2" t="n"/>
      <c r="J186" s="2" t="n"/>
      <c r="K186" s="2" t="n"/>
      <c r="L186" s="2" t="inlineStr">
        <is>
          <t>purple queen comforter set</t>
        </is>
      </c>
      <c r="M186" s="2" t="inlineStr">
        <is>
          <t>negativeExact</t>
        </is>
      </c>
      <c r="N186" s="2" t="n"/>
      <c r="O186" s="2" t="inlineStr">
        <is>
          <t>enabled</t>
        </is>
      </c>
      <c r="P186" s="2" t="n"/>
      <c r="Q186" s="2" t="n"/>
      <c r="R186" s="2" t="n"/>
      <c r="S186" s="2" t="n"/>
      <c r="T186" s="2" t="n"/>
      <c r="U186" s="2" t="inlineStr">
        <is>
          <t>negativeExact — Other product: 5 clicks, 0 orders, $2 in 90 days</t>
        </is>
      </c>
    </row>
    <row r="187">
      <c r="A187" s="7" t="inlineStr">
        <is>
          <t>Load</t>
        </is>
      </c>
      <c r="B187" s="2" t="inlineStr">
        <is>
          <t>B</t>
        </is>
      </c>
      <c r="C187" s="2" t="n">
        <v>6</v>
      </c>
      <c r="D187" s="2" t="inlineStr">
        <is>
          <t>Sponsored Products</t>
        </is>
      </c>
      <c r="E187" s="2" t="inlineStr">
        <is>
          <t>Campaign Negative Keyword</t>
        </is>
      </c>
      <c r="F187" s="2" t="inlineStr">
        <is>
          <t>Create</t>
        </is>
      </c>
      <c r="G187" s="2" t="inlineStr">
        <is>
          <t>35303398759130</t>
        </is>
      </c>
      <c r="H187" s="2" t="n"/>
      <c r="I187" s="2" t="n"/>
      <c r="J187" s="2" t="n"/>
      <c r="K187" s="2" t="n"/>
      <c r="L187" s="2" t="inlineStr">
        <is>
          <t>dining room chair covers set of 6</t>
        </is>
      </c>
      <c r="M187" s="2" t="inlineStr">
        <is>
          <t>negativeExact</t>
        </is>
      </c>
      <c r="N187" s="2" t="n"/>
      <c r="O187" s="2" t="inlineStr">
        <is>
          <t>enabled</t>
        </is>
      </c>
      <c r="P187" s="2" t="n"/>
      <c r="Q187" s="2" t="n"/>
      <c r="R187" s="2" t="n"/>
      <c r="S187" s="2" t="n"/>
      <c r="T187" s="2" t="n"/>
      <c r="U187" s="2" t="inlineStr">
        <is>
          <t>negativeExact — Other product: 5 clicks, 0 orders, $2 in 90 days</t>
        </is>
      </c>
    </row>
    <row r="188">
      <c r="A188" s="7" t="inlineStr">
        <is>
          <t>Load</t>
        </is>
      </c>
      <c r="B188" s="2" t="inlineStr">
        <is>
          <t>One −15% step (B); re-read after 7 clean days; stop if rank slips past the guard</t>
        </is>
      </c>
      <c r="C188" s="2" t="n">
        <v>6</v>
      </c>
      <c r="D188" s="2" t="inlineStr">
        <is>
          <t>Sponsored Products</t>
        </is>
      </c>
      <c r="E188" s="2" t="inlineStr">
        <is>
          <t>Keyword</t>
        </is>
      </c>
      <c r="F188" s="2" t="inlineStr">
        <is>
          <t>Update</t>
        </is>
      </c>
      <c r="G188" s="2" t="inlineStr">
        <is>
          <t>355166819692260</t>
        </is>
      </c>
      <c r="H188" s="2" t="inlineStr">
        <is>
          <t>399355257395675</t>
        </is>
      </c>
      <c r="I188" s="2" t="n"/>
      <c r="J188" s="2" t="inlineStr">
        <is>
          <t>326157344888251</t>
        </is>
      </c>
      <c r="K188" s="2" t="n"/>
      <c r="L188" s="2" t="inlineStr">
        <is>
          <t>queen sheets silk</t>
        </is>
      </c>
      <c r="M188" s="2" t="n"/>
      <c r="N188" s="2" t="n"/>
      <c r="O188" s="2" t="n"/>
      <c r="P188" s="2" t="n"/>
      <c r="Q188" s="2" t="n">
        <v>0.99</v>
      </c>
      <c r="R188" s="2" t="n"/>
      <c r="S188" s="2" t="n"/>
      <c r="T188" s="2" t="n"/>
      <c r="U188" s="2" t="inlineStr">
        <is>
          <t>step −15%</t>
        </is>
      </c>
    </row>
    <row r="189">
      <c r="A189" s="7" t="inlineStr">
        <is>
          <t>Load</t>
        </is>
      </c>
      <c r="B189" s="2" t="inlineStr">
        <is>
          <t>One −15% step (B); re-read after 7 clean days; stop if rank slips past the guard</t>
        </is>
      </c>
      <c r="C189" s="2" t="n">
        <v>6</v>
      </c>
      <c r="D189" s="2" t="inlineStr">
        <is>
          <t>Sponsored Products</t>
        </is>
      </c>
      <c r="E189" s="2" t="inlineStr">
        <is>
          <t>Keyword</t>
        </is>
      </c>
      <c r="F189" s="2" t="inlineStr">
        <is>
          <t>Update</t>
        </is>
      </c>
      <c r="G189" s="2" t="inlineStr">
        <is>
          <t>35604705685511</t>
        </is>
      </c>
      <c r="H189" s="2" t="inlineStr">
        <is>
          <t>97047532570017</t>
        </is>
      </c>
      <c r="I189" s="2" t="n"/>
      <c r="J189" s="2" t="inlineStr">
        <is>
          <t>106582932885153</t>
        </is>
      </c>
      <c r="K189" s="2" t="n"/>
      <c r="L189" s="2" t="inlineStr">
        <is>
          <t>silk bed sheets king</t>
        </is>
      </c>
      <c r="M189" s="2" t="n"/>
      <c r="N189" s="2" t="n"/>
      <c r="O189" s="2" t="n"/>
      <c r="P189" s="2" t="n"/>
      <c r="Q189" s="2" t="n">
        <v>0.59</v>
      </c>
      <c r="R189" s="2" t="n"/>
      <c r="S189" s="2" t="n"/>
      <c r="T189" s="2" t="n"/>
      <c r="U189" s="2" t="inlineStr">
        <is>
          <t>step −15%</t>
        </is>
      </c>
    </row>
    <row r="190">
      <c r="A190" s="7" t="inlineStr">
        <is>
          <t>Load</t>
        </is>
      </c>
      <c r="B190" s="2" t="inlineStr">
        <is>
          <t>One −15% step (B); re-read after 7 clean days; stop if rank slips past the guard</t>
        </is>
      </c>
      <c r="C190" s="2" t="n">
        <v>6</v>
      </c>
      <c r="D190" s="2" t="inlineStr">
        <is>
          <t>Sponsored Products</t>
        </is>
      </c>
      <c r="E190" s="2" t="inlineStr">
        <is>
          <t>Keyword</t>
        </is>
      </c>
      <c r="F190" s="2" t="inlineStr">
        <is>
          <t>Update</t>
        </is>
      </c>
      <c r="G190" s="2" t="inlineStr">
        <is>
          <t>356778756980726</t>
        </is>
      </c>
      <c r="H190" s="2" t="inlineStr">
        <is>
          <t>383803896637331</t>
        </is>
      </c>
      <c r="I190" s="2" t="n"/>
      <c r="J190" s="2" t="inlineStr">
        <is>
          <t>342572907486070</t>
        </is>
      </c>
      <c r="K190" s="2" t="n"/>
      <c r="L190" s="2" t="inlineStr">
        <is>
          <t>red satin sheets king</t>
        </is>
      </c>
      <c r="M190" s="2" t="n"/>
      <c r="N190" s="2" t="n"/>
      <c r="O190" s="2" t="n"/>
      <c r="P190" s="2" t="n"/>
      <c r="Q190" s="2" t="n">
        <v>1.94</v>
      </c>
      <c r="R190" s="2" t="n"/>
      <c r="S190" s="2" t="n"/>
      <c r="T190" s="2" t="n"/>
      <c r="U190" s="2" t="inlineStr">
        <is>
          <t>step −15%</t>
        </is>
      </c>
    </row>
    <row r="191">
      <c r="A191" s="7" t="inlineStr">
        <is>
          <t>Load</t>
        </is>
      </c>
      <c r="B191" s="2" t="inlineStr">
        <is>
          <t>B</t>
        </is>
      </c>
      <c r="C191" s="2" t="n">
        <v>6</v>
      </c>
      <c r="D191" s="2" t="inlineStr">
        <is>
          <t>Sponsored Products</t>
        </is>
      </c>
      <c r="E191" s="2" t="inlineStr">
        <is>
          <t>Campaign Negative Product Targeting</t>
        </is>
      </c>
      <c r="F191" s="2" t="inlineStr">
        <is>
          <t>Create</t>
        </is>
      </c>
      <c r="G191" s="2" t="inlineStr">
        <is>
          <t>428094781835473</t>
        </is>
      </c>
      <c r="H191" s="2" t="n"/>
      <c r="I191" s="2" t="n"/>
      <c r="J191" s="2" t="n"/>
      <c r="K191" s="2" t="n"/>
      <c r="L191" s="2" t="n"/>
      <c r="M191" s="2" t="n"/>
      <c r="N191" s="2" t="inlineStr">
        <is>
          <t>asin="B08QMF6D5W"</t>
        </is>
      </c>
      <c r="O191" s="2" t="inlineStr">
        <is>
          <t>enabled</t>
        </is>
      </c>
      <c r="P191" s="2" t="n"/>
      <c r="Q191" s="2" t="n"/>
      <c r="R191" s="2" t="n"/>
      <c r="S191" s="2" t="n"/>
      <c r="T191" s="2" t="n"/>
      <c r="U191" s="2" t="inlineStr">
        <is>
          <t>negative product target (competitor ASIN) — 42 clicks, 0 orders in 90 days — chance of that at our paid CVR 8.4% is 2.5%</t>
        </is>
      </c>
    </row>
    <row r="192">
      <c r="A192" s="7" t="inlineStr">
        <is>
          <t>Load</t>
        </is>
      </c>
      <c r="B192" s="2" t="inlineStr">
        <is>
          <t>B</t>
        </is>
      </c>
      <c r="C192" s="2" t="n">
        <v>6</v>
      </c>
      <c r="D192" s="2" t="inlineStr">
        <is>
          <t>Sponsored Products</t>
        </is>
      </c>
      <c r="E192" s="2" t="inlineStr">
        <is>
          <t>Campaign Negative Keyword</t>
        </is>
      </c>
      <c r="F192" s="2" t="inlineStr">
        <is>
          <t>Create</t>
        </is>
      </c>
      <c r="G192" s="2" t="inlineStr">
        <is>
          <t>428094781835473</t>
        </is>
      </c>
      <c r="H192" s="2" t="n"/>
      <c r="I192" s="2" t="n"/>
      <c r="J192" s="2" t="n"/>
      <c r="K192" s="2" t="n"/>
      <c r="L192" s="2" t="inlineStr">
        <is>
          <t>slip covers for parson chairs</t>
        </is>
      </c>
      <c r="M192" s="2" t="inlineStr">
        <is>
          <t>negativeExact</t>
        </is>
      </c>
      <c r="N192" s="2" t="n"/>
      <c r="O192" s="2" t="inlineStr">
        <is>
          <t>enabled</t>
        </is>
      </c>
      <c r="P192" s="2" t="n"/>
      <c r="Q192" s="2" t="n"/>
      <c r="R192" s="2" t="n"/>
      <c r="S192" s="2" t="n"/>
      <c r="T192" s="2" t="n"/>
      <c r="U192" s="2" t="inlineStr">
        <is>
          <t>negativeExact — Other product: 23 clicks, 0 orders, $10 in 90 days</t>
        </is>
      </c>
    </row>
    <row r="193">
      <c r="A193" s="7" t="inlineStr">
        <is>
          <t>Load</t>
        </is>
      </c>
      <c r="B193" s="2" t="inlineStr">
        <is>
          <t>B</t>
        </is>
      </c>
      <c r="C193" s="2" t="n">
        <v>6</v>
      </c>
      <c r="D193" s="2" t="inlineStr">
        <is>
          <t>Sponsored Products</t>
        </is>
      </c>
      <c r="E193" s="2" t="inlineStr">
        <is>
          <t>Campaign Negative Keyword</t>
        </is>
      </c>
      <c r="F193" s="2" t="inlineStr">
        <is>
          <t>Create</t>
        </is>
      </c>
      <c r="G193" s="2" t="inlineStr">
        <is>
          <t>428094781835473</t>
        </is>
      </c>
      <c r="H193" s="2" t="n"/>
      <c r="I193" s="2" t="n"/>
      <c r="J193" s="2" t="n"/>
      <c r="K193" s="2" t="n"/>
      <c r="L193" s="2" t="inlineStr">
        <is>
          <t>king size satin comforter set</t>
        </is>
      </c>
      <c r="M193" s="2" t="inlineStr">
        <is>
          <t>negativeExact</t>
        </is>
      </c>
      <c r="N193" s="2" t="n"/>
      <c r="O193" s="2" t="inlineStr">
        <is>
          <t>enabled</t>
        </is>
      </c>
      <c r="P193" s="2" t="n"/>
      <c r="Q193" s="2" t="n"/>
      <c r="R193" s="2" t="n"/>
      <c r="S193" s="2" t="n"/>
      <c r="T193" s="2" t="n"/>
      <c r="U193" s="2" t="inlineStr">
        <is>
          <t>negativeExact — Other product: 11 clicks, 0 orders, $8 in 90 days</t>
        </is>
      </c>
    </row>
    <row r="194">
      <c r="A194" s="7" t="inlineStr">
        <is>
          <t>Load</t>
        </is>
      </c>
      <c r="B194" s="2" t="inlineStr">
        <is>
          <t>B</t>
        </is>
      </c>
      <c r="C194" s="2" t="n">
        <v>6</v>
      </c>
      <c r="D194" s="2" t="inlineStr">
        <is>
          <t>Sponsored Products</t>
        </is>
      </c>
      <c r="E194" s="2" t="inlineStr">
        <is>
          <t>Campaign Negative Keyword</t>
        </is>
      </c>
      <c r="F194" s="2" t="inlineStr">
        <is>
          <t>Create</t>
        </is>
      </c>
      <c r="G194" s="2" t="inlineStr">
        <is>
          <t>428094781835473</t>
        </is>
      </c>
      <c r="H194" s="2" t="n"/>
      <c r="I194" s="2" t="n"/>
      <c r="J194" s="2" t="n"/>
      <c r="K194" s="2" t="n"/>
      <c r="L194" s="2" t="inlineStr">
        <is>
          <t>purple comforter set queen</t>
        </is>
      </c>
      <c r="M194" s="2" t="inlineStr">
        <is>
          <t>negativeExact</t>
        </is>
      </c>
      <c r="N194" s="2" t="n"/>
      <c r="O194" s="2" t="inlineStr">
        <is>
          <t>enabled</t>
        </is>
      </c>
      <c r="P194" s="2" t="n"/>
      <c r="Q194" s="2" t="n"/>
      <c r="R194" s="2" t="n"/>
      <c r="S194" s="2" t="n"/>
      <c r="T194" s="2" t="n"/>
      <c r="U194" s="2" t="inlineStr">
        <is>
          <t>negativeExact — Other product: 16 clicks, 0 orders, $8 in 90 days</t>
        </is>
      </c>
    </row>
    <row r="195">
      <c r="A195" s="7" t="inlineStr">
        <is>
          <t>Load</t>
        </is>
      </c>
      <c r="B195" s="2" t="inlineStr">
        <is>
          <t>B</t>
        </is>
      </c>
      <c r="C195" s="2" t="n">
        <v>6</v>
      </c>
      <c r="D195" s="2" t="inlineStr">
        <is>
          <t>Sponsored Products</t>
        </is>
      </c>
      <c r="E195" s="2" t="inlineStr">
        <is>
          <t>Campaign Negative Keyword</t>
        </is>
      </c>
      <c r="F195" s="2" t="inlineStr">
        <is>
          <t>Create</t>
        </is>
      </c>
      <c r="G195" s="2" t="inlineStr">
        <is>
          <t>428094781835473</t>
        </is>
      </c>
      <c r="H195" s="2" t="n"/>
      <c r="I195" s="2" t="n"/>
      <c r="J195" s="2" t="n"/>
      <c r="K195" s="2" t="n"/>
      <c r="L195" s="2" t="inlineStr">
        <is>
          <t>satin comforter set</t>
        </is>
      </c>
      <c r="M195" s="2" t="inlineStr">
        <is>
          <t>negativeExact</t>
        </is>
      </c>
      <c r="N195" s="2" t="n"/>
      <c r="O195" s="2" t="inlineStr">
        <is>
          <t>enabled</t>
        </is>
      </c>
      <c r="P195" s="2" t="n"/>
      <c r="Q195" s="2" t="n"/>
      <c r="R195" s="2" t="n"/>
      <c r="S195" s="2" t="n"/>
      <c r="T195" s="2" t="n"/>
      <c r="U195" s="2" t="inlineStr">
        <is>
          <t>negativeExact — Other product: 10 clicks, 0 orders, $7 in 90 days</t>
        </is>
      </c>
    </row>
    <row r="196">
      <c r="A196" s="7" t="inlineStr">
        <is>
          <t>Load</t>
        </is>
      </c>
      <c r="B196" s="2" t="inlineStr">
        <is>
          <t>B</t>
        </is>
      </c>
      <c r="C196" s="2" t="n">
        <v>6</v>
      </c>
      <c r="D196" s="2" t="inlineStr">
        <is>
          <t>Sponsored Products</t>
        </is>
      </c>
      <c r="E196" s="2" t="inlineStr">
        <is>
          <t>Campaign Negative Keyword</t>
        </is>
      </c>
      <c r="F196" s="2" t="inlineStr">
        <is>
          <t>Create</t>
        </is>
      </c>
      <c r="G196" s="2" t="inlineStr">
        <is>
          <t>428094781835473</t>
        </is>
      </c>
      <c r="H196" s="2" t="n"/>
      <c r="I196" s="2" t="n"/>
      <c r="J196" s="2" t="n"/>
      <c r="K196" s="2" t="n"/>
      <c r="L196" s="2" t="inlineStr">
        <is>
          <t>king size comforter set silk</t>
        </is>
      </c>
      <c r="M196" s="2" t="inlineStr">
        <is>
          <t>negativeExact</t>
        </is>
      </c>
      <c r="N196" s="2" t="n"/>
      <c r="O196" s="2" t="inlineStr">
        <is>
          <t>enabled</t>
        </is>
      </c>
      <c r="P196" s="2" t="n"/>
      <c r="Q196" s="2" t="n"/>
      <c r="R196" s="2" t="n"/>
      <c r="S196" s="2" t="n"/>
      <c r="T196" s="2" t="n"/>
      <c r="U196" s="2" t="inlineStr">
        <is>
          <t>negativeExact — Other product: 7 clicks, 0 orders, $7 in 90 days</t>
        </is>
      </c>
    </row>
    <row r="197">
      <c r="A197" s="7" t="inlineStr">
        <is>
          <t>Load</t>
        </is>
      </c>
      <c r="B197" s="2" t="inlineStr">
        <is>
          <t>B</t>
        </is>
      </c>
      <c r="C197" s="2" t="n">
        <v>6</v>
      </c>
      <c r="D197" s="2" t="inlineStr">
        <is>
          <t>Sponsored Products</t>
        </is>
      </c>
      <c r="E197" s="2" t="inlineStr">
        <is>
          <t>Campaign Negative Keyword</t>
        </is>
      </c>
      <c r="F197" s="2" t="inlineStr">
        <is>
          <t>Create</t>
        </is>
      </c>
      <c r="G197" s="2" t="inlineStr">
        <is>
          <t>428094781835473</t>
        </is>
      </c>
      <c r="H197" s="2" t="n"/>
      <c r="I197" s="2" t="n"/>
      <c r="J197" s="2" t="n"/>
      <c r="K197" s="2" t="n"/>
      <c r="L197" s="2" t="inlineStr">
        <is>
          <t>queen comforter set</t>
        </is>
      </c>
      <c r="M197" s="2" t="inlineStr">
        <is>
          <t>negativeExact</t>
        </is>
      </c>
      <c r="N197" s="2" t="n"/>
      <c r="O197" s="2" t="inlineStr">
        <is>
          <t>enabled</t>
        </is>
      </c>
      <c r="P197" s="2" t="n"/>
      <c r="Q197" s="2" t="n"/>
      <c r="R197" s="2" t="n"/>
      <c r="S197" s="2" t="n"/>
      <c r="T197" s="2" t="n"/>
      <c r="U197" s="2" t="inlineStr">
        <is>
          <t>negativeExact — Other product: 10 clicks, 0 orders, $6 in 90 days</t>
        </is>
      </c>
    </row>
    <row r="198">
      <c r="A198" s="7" t="inlineStr">
        <is>
          <t>Load</t>
        </is>
      </c>
      <c r="B198" s="2" t="inlineStr">
        <is>
          <t>B</t>
        </is>
      </c>
      <c r="C198" s="2" t="n">
        <v>6</v>
      </c>
      <c r="D198" s="2" t="inlineStr">
        <is>
          <t>Sponsored Products</t>
        </is>
      </c>
      <c r="E198" s="2" t="inlineStr">
        <is>
          <t>Campaign Negative Keyword</t>
        </is>
      </c>
      <c r="F198" s="2" t="inlineStr">
        <is>
          <t>Create</t>
        </is>
      </c>
      <c r="G198" s="2" t="inlineStr">
        <is>
          <t>428094781835473</t>
        </is>
      </c>
      <c r="H198" s="2" t="n"/>
      <c r="I198" s="2" t="n"/>
      <c r="J198" s="2" t="n"/>
      <c r="K198" s="2" t="n"/>
      <c r="L198" s="2" t="inlineStr">
        <is>
          <t>black silk comforter set</t>
        </is>
      </c>
      <c r="M198" s="2" t="inlineStr">
        <is>
          <t>negativeExact</t>
        </is>
      </c>
      <c r="N198" s="2" t="n"/>
      <c r="O198" s="2" t="inlineStr">
        <is>
          <t>enabled</t>
        </is>
      </c>
      <c r="P198" s="2" t="n"/>
      <c r="Q198" s="2" t="n"/>
      <c r="R198" s="2" t="n"/>
      <c r="S198" s="2" t="n"/>
      <c r="T198" s="2" t="n"/>
      <c r="U198" s="2" t="inlineStr">
        <is>
          <t>negativeExact — Other product: 5 clicks, 0 orders, $6 in 90 days</t>
        </is>
      </c>
    </row>
    <row r="199">
      <c r="A199" s="7" t="inlineStr">
        <is>
          <t>Load</t>
        </is>
      </c>
      <c r="B199" s="2" t="inlineStr">
        <is>
          <t>B</t>
        </is>
      </c>
      <c r="C199" s="2" t="n">
        <v>6</v>
      </c>
      <c r="D199" s="2" t="inlineStr">
        <is>
          <t>Sponsored Products</t>
        </is>
      </c>
      <c r="E199" s="2" t="inlineStr">
        <is>
          <t>Campaign Negative Keyword</t>
        </is>
      </c>
      <c r="F199" s="2" t="inlineStr">
        <is>
          <t>Create</t>
        </is>
      </c>
      <c r="G199" s="2" t="inlineStr">
        <is>
          <t>428094781835473</t>
        </is>
      </c>
      <c r="H199" s="2" t="n"/>
      <c r="I199" s="2" t="n"/>
      <c r="J199" s="2" t="n"/>
      <c r="K199" s="2" t="n"/>
      <c r="L199" s="2" t="inlineStr">
        <is>
          <t>parson chair covers set of 6</t>
        </is>
      </c>
      <c r="M199" s="2" t="inlineStr">
        <is>
          <t>negativeExact</t>
        </is>
      </c>
      <c r="N199" s="2" t="n"/>
      <c r="O199" s="2" t="inlineStr">
        <is>
          <t>enabled</t>
        </is>
      </c>
      <c r="P199" s="2" t="n"/>
      <c r="Q199" s="2" t="n"/>
      <c r="R199" s="2" t="n"/>
      <c r="S199" s="2" t="n"/>
      <c r="T199" s="2" t="n"/>
      <c r="U199" s="2" t="inlineStr">
        <is>
          <t>negativeExact — Other product: 10 clicks, 0 orders, $5 in 90 days</t>
        </is>
      </c>
    </row>
    <row r="200">
      <c r="A200" s="7" t="inlineStr">
        <is>
          <t>Load</t>
        </is>
      </c>
      <c r="B200" s="2" t="inlineStr">
        <is>
          <t>B</t>
        </is>
      </c>
      <c r="C200" s="2" t="n">
        <v>6</v>
      </c>
      <c r="D200" s="2" t="inlineStr">
        <is>
          <t>Sponsored Products</t>
        </is>
      </c>
      <c r="E200" s="2" t="inlineStr">
        <is>
          <t>Campaign Negative Keyword</t>
        </is>
      </c>
      <c r="F200" s="2" t="inlineStr">
        <is>
          <t>Create</t>
        </is>
      </c>
      <c r="G200" s="2" t="inlineStr">
        <is>
          <t>428094781835473</t>
        </is>
      </c>
      <c r="H200" s="2" t="n"/>
      <c r="I200" s="2" t="n"/>
      <c r="J200" s="2" t="n"/>
      <c r="K200" s="2" t="n"/>
      <c r="L200" s="2" t="inlineStr">
        <is>
          <t>satin comforter set queen</t>
        </is>
      </c>
      <c r="M200" s="2" t="inlineStr">
        <is>
          <t>negativeExact</t>
        </is>
      </c>
      <c r="N200" s="2" t="n"/>
      <c r="O200" s="2" t="inlineStr">
        <is>
          <t>enabled</t>
        </is>
      </c>
      <c r="P200" s="2" t="n"/>
      <c r="Q200" s="2" t="n"/>
      <c r="R200" s="2" t="n"/>
      <c r="S200" s="2" t="n"/>
      <c r="T200" s="2" t="n"/>
      <c r="U200" s="2" t="inlineStr">
        <is>
          <t>negativeExact — Other product: 7 clicks, 0 orders, $4 in 90 days</t>
        </is>
      </c>
    </row>
    <row r="201">
      <c r="A201" s="7" t="inlineStr">
        <is>
          <t>Load</t>
        </is>
      </c>
      <c r="B201" s="2" t="inlineStr">
        <is>
          <t>B</t>
        </is>
      </c>
      <c r="C201" s="2" t="n">
        <v>6</v>
      </c>
      <c r="D201" s="2" t="inlineStr">
        <is>
          <t>Sponsored Products</t>
        </is>
      </c>
      <c r="E201" s="2" t="inlineStr">
        <is>
          <t>Campaign Negative Keyword</t>
        </is>
      </c>
      <c r="F201" s="2" t="inlineStr">
        <is>
          <t>Create</t>
        </is>
      </c>
      <c r="G201" s="2" t="inlineStr">
        <is>
          <t>428094781835473</t>
        </is>
      </c>
      <c r="H201" s="2" t="n"/>
      <c r="I201" s="2" t="n"/>
      <c r="J201" s="2" t="n"/>
      <c r="K201" s="2" t="n"/>
      <c r="L201" s="2" t="inlineStr">
        <is>
          <t>satin bedspread</t>
        </is>
      </c>
      <c r="M201" s="2" t="inlineStr">
        <is>
          <t>negativeExact</t>
        </is>
      </c>
      <c r="N201" s="2" t="n"/>
      <c r="O201" s="2" t="inlineStr">
        <is>
          <t>enabled</t>
        </is>
      </c>
      <c r="P201" s="2" t="n"/>
      <c r="Q201" s="2" t="n"/>
      <c r="R201" s="2" t="n"/>
      <c r="S201" s="2" t="n"/>
      <c r="T201" s="2" t="n"/>
      <c r="U201" s="2" t="inlineStr">
        <is>
          <t>negativeExact — Other product: 7 clicks, 0 orders, $4 in 90 days</t>
        </is>
      </c>
    </row>
    <row r="202">
      <c r="A202" s="7" t="inlineStr">
        <is>
          <t>Load</t>
        </is>
      </c>
      <c r="B202" s="2" t="inlineStr">
        <is>
          <t>B</t>
        </is>
      </c>
      <c r="C202" s="2" t="n">
        <v>6</v>
      </c>
      <c r="D202" s="2" t="inlineStr">
        <is>
          <t>Sponsored Products</t>
        </is>
      </c>
      <c r="E202" s="2" t="inlineStr">
        <is>
          <t>Campaign Negative Keyword</t>
        </is>
      </c>
      <c r="F202" s="2" t="inlineStr">
        <is>
          <t>Create</t>
        </is>
      </c>
      <c r="G202" s="2" t="inlineStr">
        <is>
          <t>428094781835473</t>
        </is>
      </c>
      <c r="H202" s="2" t="n"/>
      <c r="I202" s="2" t="n"/>
      <c r="J202" s="2" t="n"/>
      <c r="K202" s="2" t="n"/>
      <c r="L202" s="2" t="inlineStr">
        <is>
          <t>silver king size comforter set</t>
        </is>
      </c>
      <c r="M202" s="2" t="inlineStr">
        <is>
          <t>negativeExact</t>
        </is>
      </c>
      <c r="N202" s="2" t="n"/>
      <c r="O202" s="2" t="inlineStr">
        <is>
          <t>enabled</t>
        </is>
      </c>
      <c r="P202" s="2" t="n"/>
      <c r="Q202" s="2" t="n"/>
      <c r="R202" s="2" t="n"/>
      <c r="S202" s="2" t="n"/>
      <c r="T202" s="2" t="n"/>
      <c r="U202" s="2" t="inlineStr">
        <is>
          <t>negativeExact — Other product: 8 clicks, 0 orders, $4 in 90 days</t>
        </is>
      </c>
    </row>
    <row r="203">
      <c r="A203" s="7" t="inlineStr">
        <is>
          <t>Load</t>
        </is>
      </c>
      <c r="B203" s="2" t="inlineStr">
        <is>
          <t>B</t>
        </is>
      </c>
      <c r="C203" s="2" t="n">
        <v>6</v>
      </c>
      <c r="D203" s="2" t="inlineStr">
        <is>
          <t>Sponsored Products</t>
        </is>
      </c>
      <c r="E203" s="2" t="inlineStr">
        <is>
          <t>Campaign Negative Keyword</t>
        </is>
      </c>
      <c r="F203" s="2" t="inlineStr">
        <is>
          <t>Create</t>
        </is>
      </c>
      <c r="G203" s="2" t="inlineStr">
        <is>
          <t>428094781835473</t>
        </is>
      </c>
      <c r="H203" s="2" t="n"/>
      <c r="I203" s="2" t="n"/>
      <c r="J203" s="2" t="n"/>
      <c r="K203" s="2" t="n"/>
      <c r="L203" s="2" t="inlineStr">
        <is>
          <t>gold comforter set queen</t>
        </is>
      </c>
      <c r="M203" s="2" t="inlineStr">
        <is>
          <t>negativeExact</t>
        </is>
      </c>
      <c r="N203" s="2" t="n"/>
      <c r="O203" s="2" t="inlineStr">
        <is>
          <t>enabled</t>
        </is>
      </c>
      <c r="P203" s="2" t="n"/>
      <c r="Q203" s="2" t="n"/>
      <c r="R203" s="2" t="n"/>
      <c r="S203" s="2" t="n"/>
      <c r="T203" s="2" t="n"/>
      <c r="U203" s="2" t="inlineStr">
        <is>
          <t>negativeExact — Other product: 10 clicks, 0 orders, $4 in 90 days</t>
        </is>
      </c>
    </row>
    <row r="204">
      <c r="A204" s="7" t="inlineStr">
        <is>
          <t>Load</t>
        </is>
      </c>
      <c r="B204" s="2" t="inlineStr">
        <is>
          <t>B</t>
        </is>
      </c>
      <c r="C204" s="2" t="n">
        <v>6</v>
      </c>
      <c r="D204" s="2" t="inlineStr">
        <is>
          <t>Sponsored Products</t>
        </is>
      </c>
      <c r="E204" s="2" t="inlineStr">
        <is>
          <t>Campaign Negative Keyword</t>
        </is>
      </c>
      <c r="F204" s="2" t="inlineStr">
        <is>
          <t>Create</t>
        </is>
      </c>
      <c r="G204" s="2" t="inlineStr">
        <is>
          <t>428094781835473</t>
        </is>
      </c>
      <c r="H204" s="2" t="n"/>
      <c r="I204" s="2" t="n"/>
      <c r="J204" s="2" t="n"/>
      <c r="K204" s="2" t="n"/>
      <c r="L204" s="2" t="inlineStr">
        <is>
          <t>satin king comforter set</t>
        </is>
      </c>
      <c r="M204" s="2" t="inlineStr">
        <is>
          <t>negativeExact</t>
        </is>
      </c>
      <c r="N204" s="2" t="n"/>
      <c r="O204" s="2" t="inlineStr">
        <is>
          <t>enabled</t>
        </is>
      </c>
      <c r="P204" s="2" t="n"/>
      <c r="Q204" s="2" t="n"/>
      <c r="R204" s="2" t="n"/>
      <c r="S204" s="2" t="n"/>
      <c r="T204" s="2" t="n"/>
      <c r="U204" s="2" t="inlineStr">
        <is>
          <t>negativeExact — Other product: 5 clicks, 0 orders, $3 in 90 days</t>
        </is>
      </c>
    </row>
    <row r="205">
      <c r="A205" s="7" t="inlineStr">
        <is>
          <t>Load</t>
        </is>
      </c>
      <c r="B205" s="2" t="inlineStr">
        <is>
          <t>B</t>
        </is>
      </c>
      <c r="C205" s="2" t="n">
        <v>6</v>
      </c>
      <c r="D205" s="2" t="inlineStr">
        <is>
          <t>Sponsored Products</t>
        </is>
      </c>
      <c r="E205" s="2" t="inlineStr">
        <is>
          <t>Campaign Negative Keyword</t>
        </is>
      </c>
      <c r="F205" s="2" t="inlineStr">
        <is>
          <t>Create</t>
        </is>
      </c>
      <c r="G205" s="2" t="inlineStr">
        <is>
          <t>428094781835473</t>
        </is>
      </c>
      <c r="H205" s="2" t="n"/>
      <c r="I205" s="2" t="n"/>
      <c r="J205" s="2" t="n"/>
      <c r="K205" s="2" t="n"/>
      <c r="L205" s="2" t="inlineStr">
        <is>
          <t>satin king comforter</t>
        </is>
      </c>
      <c r="M205" s="2" t="inlineStr">
        <is>
          <t>negativeExact</t>
        </is>
      </c>
      <c r="N205" s="2" t="n"/>
      <c r="O205" s="2" t="inlineStr">
        <is>
          <t>enabled</t>
        </is>
      </c>
      <c r="P205" s="2" t="n"/>
      <c r="Q205" s="2" t="n"/>
      <c r="R205" s="2" t="n"/>
      <c r="S205" s="2" t="n"/>
      <c r="T205" s="2" t="n"/>
      <c r="U205" s="2" t="inlineStr">
        <is>
          <t>negativeExact — Other product: 5 clicks, 0 orders, $3 in 90 days</t>
        </is>
      </c>
    </row>
    <row r="206">
      <c r="A206" s="7" t="inlineStr">
        <is>
          <t>Load</t>
        </is>
      </c>
      <c r="B206" s="2" t="inlineStr">
        <is>
          <t>B</t>
        </is>
      </c>
      <c r="C206" s="2" t="n">
        <v>6</v>
      </c>
      <c r="D206" s="2" t="inlineStr">
        <is>
          <t>Sponsored Products</t>
        </is>
      </c>
      <c r="E206" s="2" t="inlineStr">
        <is>
          <t>Campaign Negative Keyword</t>
        </is>
      </c>
      <c r="F206" s="2" t="inlineStr">
        <is>
          <t>Create</t>
        </is>
      </c>
      <c r="G206" s="2" t="inlineStr">
        <is>
          <t>428094781835473</t>
        </is>
      </c>
      <c r="H206" s="2" t="n"/>
      <c r="I206" s="2" t="n"/>
      <c r="J206" s="2" t="n"/>
      <c r="K206" s="2" t="n"/>
      <c r="L206" s="2" t="inlineStr">
        <is>
          <t>silk comforter</t>
        </is>
      </c>
      <c r="M206" s="2" t="inlineStr">
        <is>
          <t>negativeExact</t>
        </is>
      </c>
      <c r="N206" s="2" t="n"/>
      <c r="O206" s="2" t="inlineStr">
        <is>
          <t>enabled</t>
        </is>
      </c>
      <c r="P206" s="2" t="n"/>
      <c r="Q206" s="2" t="n"/>
      <c r="R206" s="2" t="n"/>
      <c r="S206" s="2" t="n"/>
      <c r="T206" s="2" t="n"/>
      <c r="U206" s="2" t="inlineStr">
        <is>
          <t>negativeExact — Other product: 5 clicks, 0 orders, $3 in 90 days</t>
        </is>
      </c>
    </row>
    <row r="207">
      <c r="A207" s="7" t="inlineStr">
        <is>
          <t>Load</t>
        </is>
      </c>
      <c r="B207" s="2" t="inlineStr">
        <is>
          <t>B</t>
        </is>
      </c>
      <c r="C207" s="2" t="n">
        <v>6</v>
      </c>
      <c r="D207" s="2" t="inlineStr">
        <is>
          <t>Sponsored Products</t>
        </is>
      </c>
      <c r="E207" s="2" t="inlineStr">
        <is>
          <t>Campaign Negative Keyword</t>
        </is>
      </c>
      <c r="F207" s="2" t="inlineStr">
        <is>
          <t>Create</t>
        </is>
      </c>
      <c r="G207" s="2" t="inlineStr">
        <is>
          <t>428094781835473</t>
        </is>
      </c>
      <c r="H207" s="2" t="n"/>
      <c r="I207" s="2" t="n"/>
      <c r="J207" s="2" t="n"/>
      <c r="K207" s="2" t="n"/>
      <c r="L207" s="2" t="inlineStr">
        <is>
          <t>stretch dining chair covers</t>
        </is>
      </c>
      <c r="M207" s="2" t="inlineStr">
        <is>
          <t>negativeExact</t>
        </is>
      </c>
      <c r="N207" s="2" t="n"/>
      <c r="O207" s="2" t="inlineStr">
        <is>
          <t>enabled</t>
        </is>
      </c>
      <c r="P207" s="2" t="n"/>
      <c r="Q207" s="2" t="n"/>
      <c r="R207" s="2" t="n"/>
      <c r="S207" s="2" t="n"/>
      <c r="T207" s="2" t="n"/>
      <c r="U207" s="2" t="inlineStr">
        <is>
          <t>negativeExact — Other product: 7 clicks, 0 orders, $3 in 90 days</t>
        </is>
      </c>
    </row>
    <row r="208">
      <c r="A208" s="7" t="inlineStr">
        <is>
          <t>Load</t>
        </is>
      </c>
      <c r="B208" s="2" t="inlineStr">
        <is>
          <t>B</t>
        </is>
      </c>
      <c r="C208" s="2" t="n">
        <v>6</v>
      </c>
      <c r="D208" s="2" t="inlineStr">
        <is>
          <t>Sponsored Products</t>
        </is>
      </c>
      <c r="E208" s="2" t="inlineStr">
        <is>
          <t>Campaign Negative Keyword</t>
        </is>
      </c>
      <c r="F208" s="2" t="inlineStr">
        <is>
          <t>Create</t>
        </is>
      </c>
      <c r="G208" s="2" t="inlineStr">
        <is>
          <t>428094781835473</t>
        </is>
      </c>
      <c r="H208" s="2" t="n"/>
      <c r="I208" s="2" t="n"/>
      <c r="J208" s="2" t="n"/>
      <c r="K208" s="2" t="n"/>
      <c r="L208" s="2" t="inlineStr">
        <is>
          <t>royal blue comforter set queen</t>
        </is>
      </c>
      <c r="M208" s="2" t="inlineStr">
        <is>
          <t>negativeExact</t>
        </is>
      </c>
      <c r="N208" s="2" t="n"/>
      <c r="O208" s="2" t="inlineStr">
        <is>
          <t>enabled</t>
        </is>
      </c>
      <c r="P208" s="2" t="n"/>
      <c r="Q208" s="2" t="n"/>
      <c r="R208" s="2" t="n"/>
      <c r="S208" s="2" t="n"/>
      <c r="T208" s="2" t="n"/>
      <c r="U208" s="2" t="inlineStr">
        <is>
          <t>negativeExact — Other product: 5 clicks, 0 orders, $3 in 90 days</t>
        </is>
      </c>
    </row>
    <row r="209">
      <c r="A209" s="7" t="inlineStr">
        <is>
          <t>Load</t>
        </is>
      </c>
      <c r="B209" s="2" t="inlineStr">
        <is>
          <t>B</t>
        </is>
      </c>
      <c r="C209" s="2" t="n">
        <v>6</v>
      </c>
      <c r="D209" s="2" t="inlineStr">
        <is>
          <t>Sponsored Products</t>
        </is>
      </c>
      <c r="E209" s="2" t="inlineStr">
        <is>
          <t>Campaign Negative Keyword</t>
        </is>
      </c>
      <c r="F209" s="2" t="inlineStr">
        <is>
          <t>Create</t>
        </is>
      </c>
      <c r="G209" s="2" t="inlineStr">
        <is>
          <t>428094781835473</t>
        </is>
      </c>
      <c r="H209" s="2" t="n"/>
      <c r="I209" s="2" t="n"/>
      <c r="J209" s="2" t="n"/>
      <c r="K209" s="2" t="n"/>
      <c r="L209" s="2" t="inlineStr">
        <is>
          <t>leather chair covers for dining chairs</t>
        </is>
      </c>
      <c r="M209" s="2" t="inlineStr">
        <is>
          <t>negativeExact</t>
        </is>
      </c>
      <c r="N209" s="2" t="n"/>
      <c r="O209" s="2" t="inlineStr">
        <is>
          <t>enabled</t>
        </is>
      </c>
      <c r="P209" s="2" t="n"/>
      <c r="Q209" s="2" t="n"/>
      <c r="R209" s="2" t="n"/>
      <c r="S209" s="2" t="n"/>
      <c r="T209" s="2" t="n"/>
      <c r="U209" s="2" t="inlineStr">
        <is>
          <t>negativeExact — Other product: 6 clicks, 0 orders, $3 in 90 days</t>
        </is>
      </c>
    </row>
    <row r="210">
      <c r="A210" s="7" t="inlineStr">
        <is>
          <t>Load</t>
        </is>
      </c>
      <c r="B210" s="2" t="inlineStr">
        <is>
          <t>B</t>
        </is>
      </c>
      <c r="C210" s="2" t="n">
        <v>6</v>
      </c>
      <c r="D210" s="2" t="inlineStr">
        <is>
          <t>Sponsored Products</t>
        </is>
      </c>
      <c r="E210" s="2" t="inlineStr">
        <is>
          <t>Campaign Negative Keyword</t>
        </is>
      </c>
      <c r="F210" s="2" t="inlineStr">
        <is>
          <t>Create</t>
        </is>
      </c>
      <c r="G210" s="2" t="inlineStr">
        <is>
          <t>428094781835473</t>
        </is>
      </c>
      <c r="H210" s="2" t="n"/>
      <c r="I210" s="2" t="n"/>
      <c r="J210" s="2" t="n"/>
      <c r="K210" s="2" t="n"/>
      <c r="L210" s="2" t="inlineStr">
        <is>
          <t>king size comforter set purple</t>
        </is>
      </c>
      <c r="M210" s="2" t="inlineStr">
        <is>
          <t>negativeExact</t>
        </is>
      </c>
      <c r="N210" s="2" t="n"/>
      <c r="O210" s="2" t="inlineStr">
        <is>
          <t>enabled</t>
        </is>
      </c>
      <c r="P210" s="2" t="n"/>
      <c r="Q210" s="2" t="n"/>
      <c r="R210" s="2" t="n"/>
      <c r="S210" s="2" t="n"/>
      <c r="T210" s="2" t="n"/>
      <c r="U210" s="2" t="inlineStr">
        <is>
          <t>negativeExact — Other product: 5 clicks, 0 orders, $3 in 90 days</t>
        </is>
      </c>
    </row>
    <row r="211">
      <c r="A211" s="7" t="inlineStr">
        <is>
          <t>Load</t>
        </is>
      </c>
      <c r="B211" s="2" t="inlineStr">
        <is>
          <t>B</t>
        </is>
      </c>
      <c r="C211" s="2" t="n">
        <v>6</v>
      </c>
      <c r="D211" s="2" t="inlineStr">
        <is>
          <t>Sponsored Products</t>
        </is>
      </c>
      <c r="E211" s="2" t="inlineStr">
        <is>
          <t>Campaign Negative Keyword</t>
        </is>
      </c>
      <c r="F211" s="2" t="inlineStr">
        <is>
          <t>Create</t>
        </is>
      </c>
      <c r="G211" s="2" t="inlineStr">
        <is>
          <t>428094781835473</t>
        </is>
      </c>
      <c r="H211" s="2" t="n"/>
      <c r="I211" s="2" t="n"/>
      <c r="J211" s="2" t="n"/>
      <c r="K211" s="2" t="n"/>
      <c r="L211" s="2" t="inlineStr">
        <is>
          <t>royal blue comforter set</t>
        </is>
      </c>
      <c r="M211" s="2" t="inlineStr">
        <is>
          <t>negativeExact</t>
        </is>
      </c>
      <c r="N211" s="2" t="n"/>
      <c r="O211" s="2" t="inlineStr">
        <is>
          <t>enabled</t>
        </is>
      </c>
      <c r="P211" s="2" t="n"/>
      <c r="Q211" s="2" t="n"/>
      <c r="R211" s="2" t="n"/>
      <c r="S211" s="2" t="n"/>
      <c r="T211" s="2" t="n"/>
      <c r="U211" s="2" t="inlineStr">
        <is>
          <t>negativeExact — Other product: 5 clicks, 0 orders, $3 in 90 days</t>
        </is>
      </c>
    </row>
    <row r="212">
      <c r="A212" s="7" t="inlineStr">
        <is>
          <t>Load</t>
        </is>
      </c>
      <c r="B212" s="2" t="inlineStr">
        <is>
          <t>B</t>
        </is>
      </c>
      <c r="C212" s="2" t="n">
        <v>6</v>
      </c>
      <c r="D212" s="2" t="inlineStr">
        <is>
          <t>Sponsored Products</t>
        </is>
      </c>
      <c r="E212" s="2" t="inlineStr">
        <is>
          <t>Campaign Negative Keyword</t>
        </is>
      </c>
      <c r="F212" s="2" t="inlineStr">
        <is>
          <t>Create</t>
        </is>
      </c>
      <c r="G212" s="2" t="inlineStr">
        <is>
          <t>428094781835473</t>
        </is>
      </c>
      <c r="H212" s="2" t="n"/>
      <c r="I212" s="2" t="n"/>
      <c r="J212" s="2" t="n"/>
      <c r="K212" s="2" t="n"/>
      <c r="L212" s="2" t="inlineStr">
        <is>
          <t>comforters queen size pink</t>
        </is>
      </c>
      <c r="M212" s="2" t="inlineStr">
        <is>
          <t>negativeExact</t>
        </is>
      </c>
      <c r="N212" s="2" t="n"/>
      <c r="O212" s="2" t="inlineStr">
        <is>
          <t>enabled</t>
        </is>
      </c>
      <c r="P212" s="2" t="n"/>
      <c r="Q212" s="2" t="n"/>
      <c r="R212" s="2" t="n"/>
      <c r="S212" s="2" t="n"/>
      <c r="T212" s="2" t="n"/>
      <c r="U212" s="2" t="inlineStr">
        <is>
          <t>negativeExact — Other product: 5 clicks, 0 orders, $3 in 90 days</t>
        </is>
      </c>
    </row>
    <row r="213">
      <c r="A213" s="7" t="inlineStr">
        <is>
          <t>Load</t>
        </is>
      </c>
      <c r="B213" s="2" t="inlineStr">
        <is>
          <t>B</t>
        </is>
      </c>
      <c r="C213" s="2" t="n">
        <v>6</v>
      </c>
      <c r="D213" s="2" t="inlineStr">
        <is>
          <t>Sponsored Products</t>
        </is>
      </c>
      <c r="E213" s="2" t="inlineStr">
        <is>
          <t>Campaign Negative Keyword</t>
        </is>
      </c>
      <c r="F213" s="2" t="inlineStr">
        <is>
          <t>Create</t>
        </is>
      </c>
      <c r="G213" s="2" t="inlineStr">
        <is>
          <t>428094781835473</t>
        </is>
      </c>
      <c r="H213" s="2" t="n"/>
      <c r="I213" s="2" t="n"/>
      <c r="J213" s="2" t="n"/>
      <c r="K213" s="2" t="n"/>
      <c r="L213" s="2" t="inlineStr">
        <is>
          <t>purple queen comforter set</t>
        </is>
      </c>
      <c r="M213" s="2" t="inlineStr">
        <is>
          <t>negativeExact</t>
        </is>
      </c>
      <c r="N213" s="2" t="n"/>
      <c r="O213" s="2" t="inlineStr">
        <is>
          <t>enabled</t>
        </is>
      </c>
      <c r="P213" s="2" t="n"/>
      <c r="Q213" s="2" t="n"/>
      <c r="R213" s="2" t="n"/>
      <c r="S213" s="2" t="n"/>
      <c r="T213" s="2" t="n"/>
      <c r="U213" s="2" t="inlineStr">
        <is>
          <t>negativeExact — Other product: 5 clicks, 0 orders, $2 in 90 days</t>
        </is>
      </c>
    </row>
    <row r="214">
      <c r="A214" s="7" t="inlineStr">
        <is>
          <t>Load</t>
        </is>
      </c>
      <c r="B214" s="2" t="inlineStr">
        <is>
          <t>B</t>
        </is>
      </c>
      <c r="C214" s="2" t="n">
        <v>6</v>
      </c>
      <c r="D214" s="2" t="inlineStr">
        <is>
          <t>Sponsored Products</t>
        </is>
      </c>
      <c r="E214" s="2" t="inlineStr">
        <is>
          <t>Campaign Negative Keyword</t>
        </is>
      </c>
      <c r="F214" s="2" t="inlineStr">
        <is>
          <t>Create</t>
        </is>
      </c>
      <c r="G214" s="2" t="inlineStr">
        <is>
          <t>428094781835473</t>
        </is>
      </c>
      <c r="H214" s="2" t="n"/>
      <c r="I214" s="2" t="n"/>
      <c r="J214" s="2" t="n"/>
      <c r="K214" s="2" t="n"/>
      <c r="L214" s="2" t="inlineStr">
        <is>
          <t>dining room chair covers set of 6</t>
        </is>
      </c>
      <c r="M214" s="2" t="inlineStr">
        <is>
          <t>negativeExact</t>
        </is>
      </c>
      <c r="N214" s="2" t="n"/>
      <c r="O214" s="2" t="inlineStr">
        <is>
          <t>enabled</t>
        </is>
      </c>
      <c r="P214" s="2" t="n"/>
      <c r="Q214" s="2" t="n"/>
      <c r="R214" s="2" t="n"/>
      <c r="S214" s="2" t="n"/>
      <c r="T214" s="2" t="n"/>
      <c r="U214" s="2" t="inlineStr">
        <is>
          <t>negativeExact — Other product: 5 clicks, 0 orders, $2 in 90 days</t>
        </is>
      </c>
    </row>
    <row r="215">
      <c r="A215" s="7" t="inlineStr">
        <is>
          <t>Load</t>
        </is>
      </c>
      <c r="B215" s="2" t="inlineStr">
        <is>
          <t>One −15% step (B); re-read after 7 clean days; stop if rank slips past the guard</t>
        </is>
      </c>
      <c r="C215" s="2" t="n">
        <v>6</v>
      </c>
      <c r="D215" s="2" t="inlineStr">
        <is>
          <t>Sponsored Products</t>
        </is>
      </c>
      <c r="E215" s="2" t="inlineStr">
        <is>
          <t>Keyword</t>
        </is>
      </c>
      <c r="F215" s="2" t="inlineStr">
        <is>
          <t>Update</t>
        </is>
      </c>
      <c r="G215" s="2" t="inlineStr">
        <is>
          <t>431861599747071</t>
        </is>
      </c>
      <c r="H215" s="2" t="inlineStr">
        <is>
          <t>488679016849667</t>
        </is>
      </c>
      <c r="I215" s="2" t="n"/>
      <c r="J215" s="2" t="inlineStr">
        <is>
          <t>318415086628873</t>
        </is>
      </c>
      <c r="K215" s="2" t="n"/>
      <c r="L215" s="2" t="inlineStr">
        <is>
          <t>queen sheets set silk</t>
        </is>
      </c>
      <c r="M215" s="2" t="n"/>
      <c r="N215" s="2" t="n"/>
      <c r="O215" s="2" t="n"/>
      <c r="P215" s="2" t="n"/>
      <c r="Q215" s="2" t="n">
        <v>1.73</v>
      </c>
      <c r="R215" s="2" t="n"/>
      <c r="S215" s="2" t="n"/>
      <c r="T215" s="2" t="n"/>
      <c r="U215" s="2" t="inlineStr">
        <is>
          <t>step −15%</t>
        </is>
      </c>
    </row>
    <row r="216">
      <c r="A216" s="7" t="inlineStr">
        <is>
          <t>Load</t>
        </is>
      </c>
      <c r="B216" s="2" t="inlineStr">
        <is>
          <t>One −15% step (B); re-read after 7 clean days; stop if rank slips past the guard</t>
        </is>
      </c>
      <c r="C216" s="2" t="n">
        <v>6</v>
      </c>
      <c r="D216" s="2" t="inlineStr">
        <is>
          <t>Sponsored Products</t>
        </is>
      </c>
      <c r="E216" s="2" t="inlineStr">
        <is>
          <t>Keyword</t>
        </is>
      </c>
      <c r="F216" s="2" t="inlineStr">
        <is>
          <t>Update</t>
        </is>
      </c>
      <c r="G216" s="2" t="inlineStr">
        <is>
          <t>431861599747071</t>
        </is>
      </c>
      <c r="H216" s="2" t="inlineStr">
        <is>
          <t>488679016849667</t>
        </is>
      </c>
      <c r="I216" s="2" t="n"/>
      <c r="J216" s="2" t="inlineStr">
        <is>
          <t>337589252829105</t>
        </is>
      </c>
      <c r="K216" s="2" t="n"/>
      <c r="L216" s="2" t="inlineStr">
        <is>
          <t>queen size sheet set silk</t>
        </is>
      </c>
      <c r="M216" s="2" t="n"/>
      <c r="N216" s="2" t="n"/>
      <c r="O216" s="2" t="n"/>
      <c r="P216" s="2" t="n"/>
      <c r="Q216" s="2" t="n">
        <v>1.7</v>
      </c>
      <c r="R216" s="2" t="n"/>
      <c r="S216" s="2" t="n"/>
      <c r="T216" s="2" t="n"/>
      <c r="U216" s="2" t="inlineStr">
        <is>
          <t>step −15%</t>
        </is>
      </c>
    </row>
    <row r="217">
      <c r="A217" s="5" t="inlineStr">
        <is>
          <t>After 12 Oct</t>
        </is>
      </c>
      <c r="B217" s="2" t="inlineStr">
        <is>
          <t>Harvest into an existing exact at the source CPC; no launches on deal days</t>
        </is>
      </c>
      <c r="C217" s="2" t="n">
        <v>6</v>
      </c>
      <c r="D217" s="2" t="inlineStr">
        <is>
          <t>Sponsored Products</t>
        </is>
      </c>
      <c r="E217" s="2" t="inlineStr">
        <is>
          <t>Keyword</t>
        </is>
      </c>
      <c r="F217" s="2" t="inlineStr">
        <is>
          <t>Create</t>
        </is>
      </c>
      <c r="G217" s="2" t="inlineStr">
        <is>
          <t>431861599747071</t>
        </is>
      </c>
      <c r="H217" s="2" t="inlineStr">
        <is>
          <t>488679016849667</t>
        </is>
      </c>
      <c r="I217" s="2" t="n"/>
      <c r="J217" s="2" t="n"/>
      <c r="K217" s="2" t="n"/>
      <c r="L217" s="2" t="inlineStr">
        <is>
          <t>satin bedding</t>
        </is>
      </c>
      <c r="M217" s="2" t="inlineStr">
        <is>
          <t>exact</t>
        </is>
      </c>
      <c r="N217" s="2" t="n"/>
      <c r="O217" s="2" t="inlineStr">
        <is>
          <t>enabled</t>
        </is>
      </c>
      <c r="P217" s="2" t="n"/>
      <c r="Q217" s="2" t="n">
        <v>0.66</v>
      </c>
      <c r="R217" s="2" t="n"/>
      <c r="S217" s="2" t="n"/>
      <c r="T217" s="2" t="n"/>
      <c r="U217" s="2" t="inlineStr">
        <is>
          <t>Add exact keyword (harvest) (match type exact)</t>
        </is>
      </c>
    </row>
    <row r="218">
      <c r="A218" s="5" t="inlineStr">
        <is>
          <t>After 12 Oct</t>
        </is>
      </c>
      <c r="B218" s="2" t="inlineStr">
        <is>
          <t>Harvest into an existing exact at the source CPC; no launches on deal days</t>
        </is>
      </c>
      <c r="C218" s="2" t="n">
        <v>6</v>
      </c>
      <c r="D218" s="2" t="inlineStr">
        <is>
          <t>Sponsored Products</t>
        </is>
      </c>
      <c r="E218" s="2" t="inlineStr">
        <is>
          <t>Keyword</t>
        </is>
      </c>
      <c r="F218" s="2" t="inlineStr">
        <is>
          <t>Create</t>
        </is>
      </c>
      <c r="G218" s="2" t="inlineStr">
        <is>
          <t>431861599747071</t>
        </is>
      </c>
      <c r="H218" s="2" t="inlineStr">
        <is>
          <t>488679016849667</t>
        </is>
      </c>
      <c r="I218" s="2" t="n"/>
      <c r="J218" s="2" t="n"/>
      <c r="K218" s="2" t="n"/>
      <c r="L218" s="2" t="inlineStr">
        <is>
          <t>queen size real silk sheet bed set</t>
        </is>
      </c>
      <c r="M218" s="2" t="inlineStr">
        <is>
          <t>exact</t>
        </is>
      </c>
      <c r="N218" s="2" t="n"/>
      <c r="O218" s="2" t="inlineStr">
        <is>
          <t>enabled</t>
        </is>
      </c>
      <c r="P218" s="2" t="n"/>
      <c r="Q218" s="2" t="n">
        <v>0.38</v>
      </c>
      <c r="R218" s="2" t="n"/>
      <c r="S218" s="2" t="n"/>
      <c r="T218" s="2" t="n"/>
      <c r="U218" s="2" t="inlineStr">
        <is>
          <t>Add exact keyword (harvest) (match type exact)</t>
        </is>
      </c>
    </row>
    <row r="219">
      <c r="A219" s="5" t="inlineStr">
        <is>
          <t>After 12 Oct</t>
        </is>
      </c>
      <c r="B219" s="2" t="inlineStr">
        <is>
          <t>Harvest into an existing exact at the source CPC; no launches on deal days</t>
        </is>
      </c>
      <c r="C219" s="2" t="n">
        <v>6</v>
      </c>
      <c r="D219" s="2" t="inlineStr">
        <is>
          <t>Sponsored Products</t>
        </is>
      </c>
      <c r="E219" s="2" t="inlineStr">
        <is>
          <t>Keyword</t>
        </is>
      </c>
      <c r="F219" s="2" t="inlineStr">
        <is>
          <t>Create</t>
        </is>
      </c>
      <c r="G219" s="2" t="inlineStr">
        <is>
          <t>431861599747071</t>
        </is>
      </c>
      <c r="H219" s="2" t="inlineStr">
        <is>
          <t>488679016849667</t>
        </is>
      </c>
      <c r="I219" s="2" t="n"/>
      <c r="J219" s="2" t="n"/>
      <c r="K219" s="2" t="n"/>
      <c r="L219" s="2" t="inlineStr">
        <is>
          <t>bedding silk</t>
        </is>
      </c>
      <c r="M219" s="2" t="inlineStr">
        <is>
          <t>exact</t>
        </is>
      </c>
      <c r="N219" s="2" t="n"/>
      <c r="O219" s="2" t="inlineStr">
        <is>
          <t>enabled</t>
        </is>
      </c>
      <c r="P219" s="2" t="n"/>
      <c r="Q219" s="2" t="n">
        <v>0.82</v>
      </c>
      <c r="R219" s="2" t="n"/>
      <c r="S219" s="2" t="n"/>
      <c r="T219" s="2" t="n"/>
      <c r="U219" s="2" t="inlineStr">
        <is>
          <t>Add exact keyword (harvest) (match type exact)</t>
        </is>
      </c>
    </row>
    <row r="220">
      <c r="A220" s="5" t="inlineStr">
        <is>
          <t>After 12 Oct</t>
        </is>
      </c>
      <c r="B220" s="2" t="inlineStr">
        <is>
          <t>Harvest into an existing exact at the source CPC; no launches on deal days</t>
        </is>
      </c>
      <c r="C220" s="2" t="n">
        <v>6</v>
      </c>
      <c r="D220" s="2" t="inlineStr">
        <is>
          <t>Sponsored Products</t>
        </is>
      </c>
      <c r="E220" s="2" t="inlineStr">
        <is>
          <t>Keyword</t>
        </is>
      </c>
      <c r="F220" s="2" t="inlineStr">
        <is>
          <t>Create</t>
        </is>
      </c>
      <c r="G220" s="2" t="inlineStr">
        <is>
          <t>431861599747071</t>
        </is>
      </c>
      <c r="H220" s="2" t="inlineStr">
        <is>
          <t>488679016849667</t>
        </is>
      </c>
      <c r="I220" s="2" t="n"/>
      <c r="J220" s="2" t="n"/>
      <c r="K220" s="2" t="n"/>
      <c r="L220" s="2" t="inlineStr">
        <is>
          <t>silk sheets queen 6 piece</t>
        </is>
      </c>
      <c r="M220" s="2" t="inlineStr">
        <is>
          <t>exact</t>
        </is>
      </c>
      <c r="N220" s="2" t="n"/>
      <c r="O220" s="2" t="inlineStr">
        <is>
          <t>enabled</t>
        </is>
      </c>
      <c r="P220" s="2" t="n"/>
      <c r="Q220" s="2" t="n">
        <v>0.36</v>
      </c>
      <c r="R220" s="2" t="n"/>
      <c r="S220" s="2" t="n"/>
      <c r="T220" s="2" t="n"/>
      <c r="U220" s="2" t="inlineStr">
        <is>
          <t>Add exact keyword (harvest) (match type exact)</t>
        </is>
      </c>
    </row>
    <row r="221">
      <c r="A221" s="5" t="inlineStr">
        <is>
          <t>After 12 Oct</t>
        </is>
      </c>
      <c r="B221" s="2" t="inlineStr">
        <is>
          <t>Harvest into an existing exact at the source CPC; no launches on deal days</t>
        </is>
      </c>
      <c r="C221" s="2" t="n">
        <v>6</v>
      </c>
      <c r="D221" s="2" t="inlineStr">
        <is>
          <t>Sponsored Products</t>
        </is>
      </c>
      <c r="E221" s="2" t="inlineStr">
        <is>
          <t>Keyword</t>
        </is>
      </c>
      <c r="F221" s="2" t="inlineStr">
        <is>
          <t>Create</t>
        </is>
      </c>
      <c r="G221" s="2" t="inlineStr">
        <is>
          <t>431861599747071</t>
        </is>
      </c>
      <c r="H221" s="2" t="inlineStr">
        <is>
          <t>488679016849667</t>
        </is>
      </c>
      <c r="I221" s="2" t="n"/>
      <c r="J221" s="2" t="n"/>
      <c r="K221" s="2" t="n"/>
      <c r="L221" s="2" t="inlineStr">
        <is>
          <t>satin bedding set</t>
        </is>
      </c>
      <c r="M221" s="2" t="inlineStr">
        <is>
          <t>exact</t>
        </is>
      </c>
      <c r="N221" s="2" t="n"/>
      <c r="O221" s="2" t="inlineStr">
        <is>
          <t>enabled</t>
        </is>
      </c>
      <c r="P221" s="2" t="n"/>
      <c r="Q221" s="2" t="n">
        <v>0.71</v>
      </c>
      <c r="R221" s="2" t="n"/>
      <c r="S221" s="2" t="n"/>
      <c r="T221" s="2" t="n"/>
      <c r="U221" s="2" t="inlineStr">
        <is>
          <t>Add exact keyword (harvest) (match type exact)</t>
        </is>
      </c>
    </row>
    <row r="222">
      <c r="A222" s="4" t="inlineStr">
        <is>
          <t>Exclude</t>
        </is>
      </c>
      <c r="B222" s="2" t="inlineStr">
        <is>
          <t>S4 owns this term (the engine’s own sibling-ownership check); not harvested into S6</t>
        </is>
      </c>
      <c r="C222" s="2" t="n">
        <v>6</v>
      </c>
      <c r="D222" s="2" t="inlineStr">
        <is>
          <t>Sponsored Products</t>
        </is>
      </c>
      <c r="E222" s="2" t="inlineStr">
        <is>
          <t>Keyword</t>
        </is>
      </c>
      <c r="F222" s="2" t="inlineStr">
        <is>
          <t>Create</t>
        </is>
      </c>
      <c r="G222" s="2" t="inlineStr">
        <is>
          <t>431861599747071</t>
        </is>
      </c>
      <c r="H222" s="2" t="inlineStr">
        <is>
          <t>488679016849667</t>
        </is>
      </c>
      <c r="I222" s="2" t="n"/>
      <c r="J222" s="2" t="n"/>
      <c r="K222" s="2" t="n"/>
      <c r="L222" s="2" t="inlineStr">
        <is>
          <t>sateen sheets queen size</t>
        </is>
      </c>
      <c r="M222" s="2" t="inlineStr">
        <is>
          <t>exact</t>
        </is>
      </c>
      <c r="N222" s="2" t="n"/>
      <c r="O222" s="2" t="inlineStr">
        <is>
          <t>enabled</t>
        </is>
      </c>
      <c r="P222" s="2" t="n"/>
      <c r="Q222" s="2" t="n">
        <v>0.53</v>
      </c>
      <c r="R222" s="2" t="n"/>
      <c r="S222" s="2" t="n"/>
      <c r="T222" s="2" t="n"/>
      <c r="U222" s="2" t="inlineStr">
        <is>
          <t>Add exact keyword (harvest) (match type exact)</t>
        </is>
      </c>
    </row>
    <row r="223">
      <c r="A223" s="5" t="inlineStr">
        <is>
          <t>After 12 Oct</t>
        </is>
      </c>
      <c r="B223" s="2" t="inlineStr">
        <is>
          <t>Harvest into an existing exact at the source CPC; no launches on deal days</t>
        </is>
      </c>
      <c r="C223" s="2" t="n">
        <v>6</v>
      </c>
      <c r="D223" s="2" t="inlineStr">
        <is>
          <t>Sponsored Products</t>
        </is>
      </c>
      <c r="E223" s="2" t="inlineStr">
        <is>
          <t>Keyword</t>
        </is>
      </c>
      <c r="F223" s="2" t="inlineStr">
        <is>
          <t>Create</t>
        </is>
      </c>
      <c r="G223" s="2" t="inlineStr">
        <is>
          <t>431861599747071</t>
        </is>
      </c>
      <c r="H223" s="2" t="inlineStr">
        <is>
          <t>488679016849667</t>
        </is>
      </c>
      <c r="I223" s="2" t="n"/>
      <c r="J223" s="2" t="n"/>
      <c r="K223" s="2" t="n"/>
      <c r="L223" s="2" t="inlineStr">
        <is>
          <t>silky satin sheets queen</t>
        </is>
      </c>
      <c r="M223" s="2" t="inlineStr">
        <is>
          <t>exact</t>
        </is>
      </c>
      <c r="N223" s="2" t="n"/>
      <c r="O223" s="2" t="inlineStr">
        <is>
          <t>enabled</t>
        </is>
      </c>
      <c r="P223" s="2" t="n"/>
      <c r="Q223" s="2" t="n">
        <v>0.77</v>
      </c>
      <c r="R223" s="2" t="n"/>
      <c r="S223" s="2" t="n"/>
      <c r="T223" s="2" t="n"/>
      <c r="U223" s="2" t="inlineStr">
        <is>
          <t>Add exact keyword (harvest) (match type exact)</t>
        </is>
      </c>
    </row>
    <row r="224">
      <c r="A224" s="5" t="inlineStr">
        <is>
          <t>After 12 Oct</t>
        </is>
      </c>
      <c r="B224" s="2" t="inlineStr">
        <is>
          <t>Harvest into an existing exact at the source CPC; no launches on deal days</t>
        </is>
      </c>
      <c r="C224" s="2" t="n">
        <v>6</v>
      </c>
      <c r="D224" s="2" t="inlineStr">
        <is>
          <t>Sponsored Products</t>
        </is>
      </c>
      <c r="E224" s="2" t="inlineStr">
        <is>
          <t>Keyword</t>
        </is>
      </c>
      <c r="F224" s="2" t="inlineStr">
        <is>
          <t>Create</t>
        </is>
      </c>
      <c r="G224" s="2" t="inlineStr">
        <is>
          <t>431861599747071</t>
        </is>
      </c>
      <c r="H224" s="2" t="inlineStr">
        <is>
          <t>488679016849667</t>
        </is>
      </c>
      <c r="I224" s="2" t="n"/>
      <c r="J224" s="2" t="n"/>
      <c r="K224" s="2" t="n"/>
      <c r="L224" s="2" t="inlineStr">
        <is>
          <t>satin sheets with corner straps</t>
        </is>
      </c>
      <c r="M224" s="2" t="inlineStr">
        <is>
          <t>exact</t>
        </is>
      </c>
      <c r="N224" s="2" t="n"/>
      <c r="O224" s="2" t="inlineStr">
        <is>
          <t>enabled</t>
        </is>
      </c>
      <c r="P224" s="2" t="n"/>
      <c r="Q224" s="2" t="n">
        <v>0.75</v>
      </c>
      <c r="R224" s="2" t="n"/>
      <c r="S224" s="2" t="n"/>
      <c r="T224" s="2" t="n"/>
      <c r="U224" s="2" t="inlineStr">
        <is>
          <t>Add exact keyword (harvest) (match type exact)</t>
        </is>
      </c>
    </row>
    <row r="225">
      <c r="A225" s="5" t="inlineStr">
        <is>
          <t>After 12 Oct</t>
        </is>
      </c>
      <c r="B225" s="2" t="inlineStr">
        <is>
          <t>Harvest into an existing exact at the source CPC; no launches on deal days</t>
        </is>
      </c>
      <c r="C225" s="2" t="n">
        <v>6</v>
      </c>
      <c r="D225" s="2" t="inlineStr">
        <is>
          <t>Sponsored Products</t>
        </is>
      </c>
      <c r="E225" s="2" t="inlineStr">
        <is>
          <t>Keyword</t>
        </is>
      </c>
      <c r="F225" s="2" t="inlineStr">
        <is>
          <t>Create</t>
        </is>
      </c>
      <c r="G225" s="2" t="inlineStr">
        <is>
          <t>431861599747071</t>
        </is>
      </c>
      <c r="H225" s="2" t="inlineStr">
        <is>
          <t>488679016849667</t>
        </is>
      </c>
      <c r="I225" s="2" t="n"/>
      <c r="J225" s="2" t="n"/>
      <c r="K225" s="2" t="n"/>
      <c r="L225" s="2" t="inlineStr">
        <is>
          <t>silk sheets with corner straps</t>
        </is>
      </c>
      <c r="M225" s="2" t="inlineStr">
        <is>
          <t>exact</t>
        </is>
      </c>
      <c r="N225" s="2" t="n"/>
      <c r="O225" s="2" t="inlineStr">
        <is>
          <t>enabled</t>
        </is>
      </c>
      <c r="P225" s="2" t="n"/>
      <c r="Q225" s="2" t="n">
        <v>0.72</v>
      </c>
      <c r="R225" s="2" t="n"/>
      <c r="S225" s="2" t="n"/>
      <c r="T225" s="2" t="n"/>
      <c r="U225" s="2" t="inlineStr">
        <is>
          <t>Add exact keyword (harvest) (match type exact)</t>
        </is>
      </c>
    </row>
    <row r="226">
      <c r="A226" s="4" t="inlineStr">
        <is>
          <t>Exclude</t>
        </is>
      </c>
      <c r="B226" s="2" t="inlineStr">
        <is>
          <t>S4 owns this term (the engine’s own sibling-ownership check); not harvested into S6</t>
        </is>
      </c>
      <c r="C226" s="2" t="n">
        <v>6</v>
      </c>
      <c r="D226" s="2" t="inlineStr">
        <is>
          <t>Sponsored Products</t>
        </is>
      </c>
      <c r="E226" s="2" t="inlineStr">
        <is>
          <t>Keyword</t>
        </is>
      </c>
      <c r="F226" s="2" t="inlineStr">
        <is>
          <t>Create</t>
        </is>
      </c>
      <c r="G226" s="2" t="inlineStr">
        <is>
          <t>431861599747071</t>
        </is>
      </c>
      <c r="H226" s="2" t="inlineStr">
        <is>
          <t>488679016849667</t>
        </is>
      </c>
      <c r="I226" s="2" t="n"/>
      <c r="J226" s="2" t="n"/>
      <c r="K226" s="2" t="n"/>
      <c r="L226" s="2" t="inlineStr">
        <is>
          <t>cooling satin sheets</t>
        </is>
      </c>
      <c r="M226" s="2" t="inlineStr">
        <is>
          <t>exact</t>
        </is>
      </c>
      <c r="N226" s="2" t="n"/>
      <c r="O226" s="2" t="inlineStr">
        <is>
          <t>enabled</t>
        </is>
      </c>
      <c r="P226" s="2" t="n"/>
      <c r="Q226" s="2" t="n">
        <v>0.91</v>
      </c>
      <c r="R226" s="2" t="n"/>
      <c r="S226" s="2" t="n"/>
      <c r="T226" s="2" t="n"/>
      <c r="U226" s="2" t="inlineStr">
        <is>
          <t>Add exact keyword (harvest) (match type exact)</t>
        </is>
      </c>
    </row>
    <row r="227">
      <c r="A227" s="5" t="inlineStr">
        <is>
          <t>After 12 Oct</t>
        </is>
      </c>
      <c r="B227" s="2" t="inlineStr">
        <is>
          <t>Harvest into an existing exact at the source CPC; no launches on deal days</t>
        </is>
      </c>
      <c r="C227" s="2" t="n">
        <v>6</v>
      </c>
      <c r="D227" s="2" t="inlineStr">
        <is>
          <t>Sponsored Products</t>
        </is>
      </c>
      <c r="E227" s="2" t="inlineStr">
        <is>
          <t>Keyword</t>
        </is>
      </c>
      <c r="F227" s="2" t="inlineStr">
        <is>
          <t>Create</t>
        </is>
      </c>
      <c r="G227" s="2" t="inlineStr">
        <is>
          <t>431861599747071</t>
        </is>
      </c>
      <c r="H227" s="2" t="inlineStr">
        <is>
          <t>488679016849667</t>
        </is>
      </c>
      <c r="I227" s="2" t="n"/>
      <c r="J227" s="2" t="n"/>
      <c r="K227" s="2" t="n"/>
      <c r="L227" s="2" t="inlineStr">
        <is>
          <t>patterned silk sheets</t>
        </is>
      </c>
      <c r="M227" s="2" t="inlineStr">
        <is>
          <t>exact</t>
        </is>
      </c>
      <c r="N227" s="2" t="n"/>
      <c r="O227" s="2" t="inlineStr">
        <is>
          <t>enabled</t>
        </is>
      </c>
      <c r="P227" s="2" t="n"/>
      <c r="Q227" s="2" t="n">
        <v>0.5600000000000001</v>
      </c>
      <c r="R227" s="2" t="n"/>
      <c r="S227" s="2" t="n"/>
      <c r="T227" s="2" t="n"/>
      <c r="U227" s="2" t="inlineStr">
        <is>
          <t>Add exact keyword (harvest) (match type exact)</t>
        </is>
      </c>
    </row>
    <row r="228">
      <c r="A228" s="7" t="inlineStr">
        <is>
          <t>Load</t>
        </is>
      </c>
      <c r="B228" s="2" t="inlineStr">
        <is>
          <t>B</t>
        </is>
      </c>
      <c r="C228" s="2" t="n">
        <v>6</v>
      </c>
      <c r="D228" s="2" t="inlineStr">
        <is>
          <t>Sponsored Products</t>
        </is>
      </c>
      <c r="E228" s="2" t="inlineStr">
        <is>
          <t>Campaign Negative Keyword</t>
        </is>
      </c>
      <c r="F228" s="2" t="inlineStr">
        <is>
          <t>Create</t>
        </is>
      </c>
      <c r="G228" s="2" t="inlineStr">
        <is>
          <t>436536798047561</t>
        </is>
      </c>
      <c r="H228" s="2" t="n"/>
      <c r="I228" s="2" t="n"/>
      <c r="J228" s="2" t="n"/>
      <c r="K228" s="2" t="n"/>
      <c r="L228" s="2" t="inlineStr">
        <is>
          <t>king size satin comforter set</t>
        </is>
      </c>
      <c r="M228" s="2" t="inlineStr">
        <is>
          <t>negativeExact</t>
        </is>
      </c>
      <c r="N228" s="2" t="n"/>
      <c r="O228" s="2" t="inlineStr">
        <is>
          <t>enabled</t>
        </is>
      </c>
      <c r="P228" s="2" t="n"/>
      <c r="Q228" s="2" t="n"/>
      <c r="R228" s="2" t="n"/>
      <c r="S228" s="2" t="n"/>
      <c r="T228" s="2" t="n"/>
      <c r="U228" s="2" t="inlineStr">
        <is>
          <t>negativeExact — Other product: 11 clicks, 0 orders, $8 in 90 days</t>
        </is>
      </c>
    </row>
    <row r="229">
      <c r="A229" s="7" t="inlineStr">
        <is>
          <t>Load</t>
        </is>
      </c>
      <c r="B229" s="2" t="inlineStr">
        <is>
          <t>B</t>
        </is>
      </c>
      <c r="C229" s="2" t="n">
        <v>6</v>
      </c>
      <c r="D229" s="2" t="inlineStr">
        <is>
          <t>Sponsored Products</t>
        </is>
      </c>
      <c r="E229" s="2" t="inlineStr">
        <is>
          <t>Campaign Negative Keyword</t>
        </is>
      </c>
      <c r="F229" s="2" t="inlineStr">
        <is>
          <t>Create</t>
        </is>
      </c>
      <c r="G229" s="2" t="inlineStr">
        <is>
          <t>436536798047561</t>
        </is>
      </c>
      <c r="H229" s="2" t="n"/>
      <c r="I229" s="2" t="n"/>
      <c r="J229" s="2" t="n"/>
      <c r="K229" s="2" t="n"/>
      <c r="L229" s="2" t="inlineStr">
        <is>
          <t>purple comforter set queen</t>
        </is>
      </c>
      <c r="M229" s="2" t="inlineStr">
        <is>
          <t>negativeExact</t>
        </is>
      </c>
      <c r="N229" s="2" t="n"/>
      <c r="O229" s="2" t="inlineStr">
        <is>
          <t>enabled</t>
        </is>
      </c>
      <c r="P229" s="2" t="n"/>
      <c r="Q229" s="2" t="n"/>
      <c r="R229" s="2" t="n"/>
      <c r="S229" s="2" t="n"/>
      <c r="T229" s="2" t="n"/>
      <c r="U229" s="2" t="inlineStr">
        <is>
          <t>negativeExact — Other product: 16 clicks, 0 orders, $8 in 90 days</t>
        </is>
      </c>
    </row>
    <row r="230">
      <c r="A230" s="7" t="inlineStr">
        <is>
          <t>Load</t>
        </is>
      </c>
      <c r="B230" s="2" t="inlineStr">
        <is>
          <t>B</t>
        </is>
      </c>
      <c r="C230" s="2" t="n">
        <v>6</v>
      </c>
      <c r="D230" s="2" t="inlineStr">
        <is>
          <t>Sponsored Products</t>
        </is>
      </c>
      <c r="E230" s="2" t="inlineStr">
        <is>
          <t>Campaign Negative Keyword</t>
        </is>
      </c>
      <c r="F230" s="2" t="inlineStr">
        <is>
          <t>Create</t>
        </is>
      </c>
      <c r="G230" s="2" t="inlineStr">
        <is>
          <t>436536798047561</t>
        </is>
      </c>
      <c r="H230" s="2" t="n"/>
      <c r="I230" s="2" t="n"/>
      <c r="J230" s="2" t="n"/>
      <c r="K230" s="2" t="n"/>
      <c r="L230" s="2" t="inlineStr">
        <is>
          <t>satin comforter set</t>
        </is>
      </c>
      <c r="M230" s="2" t="inlineStr">
        <is>
          <t>negativeExact</t>
        </is>
      </c>
      <c r="N230" s="2" t="n"/>
      <c r="O230" s="2" t="inlineStr">
        <is>
          <t>enabled</t>
        </is>
      </c>
      <c r="P230" s="2" t="n"/>
      <c r="Q230" s="2" t="n"/>
      <c r="R230" s="2" t="n"/>
      <c r="S230" s="2" t="n"/>
      <c r="T230" s="2" t="n"/>
      <c r="U230" s="2" t="inlineStr">
        <is>
          <t>negativeExact — Other product: 10 clicks, 0 orders, $7 in 90 days</t>
        </is>
      </c>
    </row>
    <row r="231">
      <c r="A231" s="7" t="inlineStr">
        <is>
          <t>Load</t>
        </is>
      </c>
      <c r="B231" s="2" t="inlineStr">
        <is>
          <t>B</t>
        </is>
      </c>
      <c r="C231" s="2" t="n">
        <v>6</v>
      </c>
      <c r="D231" s="2" t="inlineStr">
        <is>
          <t>Sponsored Products</t>
        </is>
      </c>
      <c r="E231" s="2" t="inlineStr">
        <is>
          <t>Campaign Negative Keyword</t>
        </is>
      </c>
      <c r="F231" s="2" t="inlineStr">
        <is>
          <t>Create</t>
        </is>
      </c>
      <c r="G231" s="2" t="inlineStr">
        <is>
          <t>436536798047561</t>
        </is>
      </c>
      <c r="H231" s="2" t="n"/>
      <c r="I231" s="2" t="n"/>
      <c r="J231" s="2" t="n"/>
      <c r="K231" s="2" t="n"/>
      <c r="L231" s="2" t="inlineStr">
        <is>
          <t>king size comforter set silk</t>
        </is>
      </c>
      <c r="M231" s="2" t="inlineStr">
        <is>
          <t>negativeExact</t>
        </is>
      </c>
      <c r="N231" s="2" t="n"/>
      <c r="O231" s="2" t="inlineStr">
        <is>
          <t>enabled</t>
        </is>
      </c>
      <c r="P231" s="2" t="n"/>
      <c r="Q231" s="2" t="n"/>
      <c r="R231" s="2" t="n"/>
      <c r="S231" s="2" t="n"/>
      <c r="T231" s="2" t="n"/>
      <c r="U231" s="2" t="inlineStr">
        <is>
          <t>negativeExact — Other product: 7 clicks, 0 orders, $7 in 90 days</t>
        </is>
      </c>
    </row>
    <row r="232">
      <c r="A232" s="7" t="inlineStr">
        <is>
          <t>Load</t>
        </is>
      </c>
      <c r="B232" s="2" t="inlineStr">
        <is>
          <t>B</t>
        </is>
      </c>
      <c r="C232" s="2" t="n">
        <v>6</v>
      </c>
      <c r="D232" s="2" t="inlineStr">
        <is>
          <t>Sponsored Products</t>
        </is>
      </c>
      <c r="E232" s="2" t="inlineStr">
        <is>
          <t>Campaign Negative Keyword</t>
        </is>
      </c>
      <c r="F232" s="2" t="inlineStr">
        <is>
          <t>Create</t>
        </is>
      </c>
      <c r="G232" s="2" t="inlineStr">
        <is>
          <t>436536798047561</t>
        </is>
      </c>
      <c r="H232" s="2" t="n"/>
      <c r="I232" s="2" t="n"/>
      <c r="J232" s="2" t="n"/>
      <c r="K232" s="2" t="n"/>
      <c r="L232" s="2" t="inlineStr">
        <is>
          <t>queen comforter set</t>
        </is>
      </c>
      <c r="M232" s="2" t="inlineStr">
        <is>
          <t>negativeExact</t>
        </is>
      </c>
      <c r="N232" s="2" t="n"/>
      <c r="O232" s="2" t="inlineStr">
        <is>
          <t>enabled</t>
        </is>
      </c>
      <c r="P232" s="2" t="n"/>
      <c r="Q232" s="2" t="n"/>
      <c r="R232" s="2" t="n"/>
      <c r="S232" s="2" t="n"/>
      <c r="T232" s="2" t="n"/>
      <c r="U232" s="2" t="inlineStr">
        <is>
          <t>negativeExact — Other product: 10 clicks, 0 orders, $6 in 90 days</t>
        </is>
      </c>
    </row>
    <row r="233">
      <c r="A233" s="7" t="inlineStr">
        <is>
          <t>Load</t>
        </is>
      </c>
      <c r="B233" s="2" t="inlineStr">
        <is>
          <t>B</t>
        </is>
      </c>
      <c r="C233" s="2" t="n">
        <v>6</v>
      </c>
      <c r="D233" s="2" t="inlineStr">
        <is>
          <t>Sponsored Products</t>
        </is>
      </c>
      <c r="E233" s="2" t="inlineStr">
        <is>
          <t>Campaign Negative Keyword</t>
        </is>
      </c>
      <c r="F233" s="2" t="inlineStr">
        <is>
          <t>Create</t>
        </is>
      </c>
      <c r="G233" s="2" t="inlineStr">
        <is>
          <t>436536798047561</t>
        </is>
      </c>
      <c r="H233" s="2" t="n"/>
      <c r="I233" s="2" t="n"/>
      <c r="J233" s="2" t="n"/>
      <c r="K233" s="2" t="n"/>
      <c r="L233" s="2" t="inlineStr">
        <is>
          <t>black silk comforter set</t>
        </is>
      </c>
      <c r="M233" s="2" t="inlineStr">
        <is>
          <t>negativeExact</t>
        </is>
      </c>
      <c r="N233" s="2" t="n"/>
      <c r="O233" s="2" t="inlineStr">
        <is>
          <t>enabled</t>
        </is>
      </c>
      <c r="P233" s="2" t="n"/>
      <c r="Q233" s="2" t="n"/>
      <c r="R233" s="2" t="n"/>
      <c r="S233" s="2" t="n"/>
      <c r="T233" s="2" t="n"/>
      <c r="U233" s="2" t="inlineStr">
        <is>
          <t>negativeExact — Other product: 5 clicks, 0 orders, $6 in 90 days</t>
        </is>
      </c>
    </row>
    <row r="234">
      <c r="A234" s="7" t="inlineStr">
        <is>
          <t>Load</t>
        </is>
      </c>
      <c r="B234" s="2" t="inlineStr">
        <is>
          <t>B</t>
        </is>
      </c>
      <c r="C234" s="2" t="n">
        <v>6</v>
      </c>
      <c r="D234" s="2" t="inlineStr">
        <is>
          <t>Sponsored Products</t>
        </is>
      </c>
      <c r="E234" s="2" t="inlineStr">
        <is>
          <t>Campaign Negative Keyword</t>
        </is>
      </c>
      <c r="F234" s="2" t="inlineStr">
        <is>
          <t>Create</t>
        </is>
      </c>
      <c r="G234" s="2" t="inlineStr">
        <is>
          <t>436536798047561</t>
        </is>
      </c>
      <c r="H234" s="2" t="n"/>
      <c r="I234" s="2" t="n"/>
      <c r="J234" s="2" t="n"/>
      <c r="K234" s="2" t="n"/>
      <c r="L234" s="2" t="inlineStr">
        <is>
          <t>parson chair covers set of 6</t>
        </is>
      </c>
      <c r="M234" s="2" t="inlineStr">
        <is>
          <t>negativeExact</t>
        </is>
      </c>
      <c r="N234" s="2" t="n"/>
      <c r="O234" s="2" t="inlineStr">
        <is>
          <t>enabled</t>
        </is>
      </c>
      <c r="P234" s="2" t="n"/>
      <c r="Q234" s="2" t="n"/>
      <c r="R234" s="2" t="n"/>
      <c r="S234" s="2" t="n"/>
      <c r="T234" s="2" t="n"/>
      <c r="U234" s="2" t="inlineStr">
        <is>
          <t>negativeExact — Other product: 10 clicks, 0 orders, $5 in 90 days</t>
        </is>
      </c>
    </row>
    <row r="235">
      <c r="A235" s="7" t="inlineStr">
        <is>
          <t>Load</t>
        </is>
      </c>
      <c r="B235" s="2" t="inlineStr">
        <is>
          <t>B</t>
        </is>
      </c>
      <c r="C235" s="2" t="n">
        <v>6</v>
      </c>
      <c r="D235" s="2" t="inlineStr">
        <is>
          <t>Sponsored Products</t>
        </is>
      </c>
      <c r="E235" s="2" t="inlineStr">
        <is>
          <t>Campaign Negative Keyword</t>
        </is>
      </c>
      <c r="F235" s="2" t="inlineStr">
        <is>
          <t>Create</t>
        </is>
      </c>
      <c r="G235" s="2" t="inlineStr">
        <is>
          <t>436536798047561</t>
        </is>
      </c>
      <c r="H235" s="2" t="n"/>
      <c r="I235" s="2" t="n"/>
      <c r="J235" s="2" t="n"/>
      <c r="K235" s="2" t="n"/>
      <c r="L235" s="2" t="inlineStr">
        <is>
          <t>satin comforter set queen</t>
        </is>
      </c>
      <c r="M235" s="2" t="inlineStr">
        <is>
          <t>negativeExact</t>
        </is>
      </c>
      <c r="N235" s="2" t="n"/>
      <c r="O235" s="2" t="inlineStr">
        <is>
          <t>enabled</t>
        </is>
      </c>
      <c r="P235" s="2" t="n"/>
      <c r="Q235" s="2" t="n"/>
      <c r="R235" s="2" t="n"/>
      <c r="S235" s="2" t="n"/>
      <c r="T235" s="2" t="n"/>
      <c r="U235" s="2" t="inlineStr">
        <is>
          <t>negativeExact — Other product: 7 clicks, 0 orders, $4 in 90 days</t>
        </is>
      </c>
    </row>
    <row r="236">
      <c r="A236" s="7" t="inlineStr">
        <is>
          <t>Load</t>
        </is>
      </c>
      <c r="B236" s="2" t="inlineStr">
        <is>
          <t>B</t>
        </is>
      </c>
      <c r="C236" s="2" t="n">
        <v>6</v>
      </c>
      <c r="D236" s="2" t="inlineStr">
        <is>
          <t>Sponsored Products</t>
        </is>
      </c>
      <c r="E236" s="2" t="inlineStr">
        <is>
          <t>Campaign Negative Keyword</t>
        </is>
      </c>
      <c r="F236" s="2" t="inlineStr">
        <is>
          <t>Create</t>
        </is>
      </c>
      <c r="G236" s="2" t="inlineStr">
        <is>
          <t>436536798047561</t>
        </is>
      </c>
      <c r="H236" s="2" t="n"/>
      <c r="I236" s="2" t="n"/>
      <c r="J236" s="2" t="n"/>
      <c r="K236" s="2" t="n"/>
      <c r="L236" s="2" t="inlineStr">
        <is>
          <t>satin bedspread</t>
        </is>
      </c>
      <c r="M236" s="2" t="inlineStr">
        <is>
          <t>negativeExact</t>
        </is>
      </c>
      <c r="N236" s="2" t="n"/>
      <c r="O236" s="2" t="inlineStr">
        <is>
          <t>enabled</t>
        </is>
      </c>
      <c r="P236" s="2" t="n"/>
      <c r="Q236" s="2" t="n"/>
      <c r="R236" s="2" t="n"/>
      <c r="S236" s="2" t="n"/>
      <c r="T236" s="2" t="n"/>
      <c r="U236" s="2" t="inlineStr">
        <is>
          <t>negativeExact — Other product: 7 clicks, 0 orders, $4 in 90 days</t>
        </is>
      </c>
    </row>
    <row r="237">
      <c r="A237" s="7" t="inlineStr">
        <is>
          <t>Load</t>
        </is>
      </c>
      <c r="B237" s="2" t="inlineStr">
        <is>
          <t>B</t>
        </is>
      </c>
      <c r="C237" s="2" t="n">
        <v>6</v>
      </c>
      <c r="D237" s="2" t="inlineStr">
        <is>
          <t>Sponsored Products</t>
        </is>
      </c>
      <c r="E237" s="2" t="inlineStr">
        <is>
          <t>Campaign Negative Keyword</t>
        </is>
      </c>
      <c r="F237" s="2" t="inlineStr">
        <is>
          <t>Create</t>
        </is>
      </c>
      <c r="G237" s="2" t="inlineStr">
        <is>
          <t>436536798047561</t>
        </is>
      </c>
      <c r="H237" s="2" t="n"/>
      <c r="I237" s="2" t="n"/>
      <c r="J237" s="2" t="n"/>
      <c r="K237" s="2" t="n"/>
      <c r="L237" s="2" t="inlineStr">
        <is>
          <t>silver king size comforter set</t>
        </is>
      </c>
      <c r="M237" s="2" t="inlineStr">
        <is>
          <t>negativeExact</t>
        </is>
      </c>
      <c r="N237" s="2" t="n"/>
      <c r="O237" s="2" t="inlineStr">
        <is>
          <t>enabled</t>
        </is>
      </c>
      <c r="P237" s="2" t="n"/>
      <c r="Q237" s="2" t="n"/>
      <c r="R237" s="2" t="n"/>
      <c r="S237" s="2" t="n"/>
      <c r="T237" s="2" t="n"/>
      <c r="U237" s="2" t="inlineStr">
        <is>
          <t>negativeExact — Other product: 8 clicks, 0 orders, $4 in 90 days</t>
        </is>
      </c>
    </row>
    <row r="238">
      <c r="A238" s="7" t="inlineStr">
        <is>
          <t>Load</t>
        </is>
      </c>
      <c r="B238" s="2" t="inlineStr">
        <is>
          <t>B</t>
        </is>
      </c>
      <c r="C238" s="2" t="n">
        <v>6</v>
      </c>
      <c r="D238" s="2" t="inlineStr">
        <is>
          <t>Sponsored Products</t>
        </is>
      </c>
      <c r="E238" s="2" t="inlineStr">
        <is>
          <t>Campaign Negative Keyword</t>
        </is>
      </c>
      <c r="F238" s="2" t="inlineStr">
        <is>
          <t>Create</t>
        </is>
      </c>
      <c r="G238" s="2" t="inlineStr">
        <is>
          <t>436536798047561</t>
        </is>
      </c>
      <c r="H238" s="2" t="n"/>
      <c r="I238" s="2" t="n"/>
      <c r="J238" s="2" t="n"/>
      <c r="K238" s="2" t="n"/>
      <c r="L238" s="2" t="inlineStr">
        <is>
          <t>gold comforter set queen</t>
        </is>
      </c>
      <c r="M238" s="2" t="inlineStr">
        <is>
          <t>negativeExact</t>
        </is>
      </c>
      <c r="N238" s="2" t="n"/>
      <c r="O238" s="2" t="inlineStr">
        <is>
          <t>enabled</t>
        </is>
      </c>
      <c r="P238" s="2" t="n"/>
      <c r="Q238" s="2" t="n"/>
      <c r="R238" s="2" t="n"/>
      <c r="S238" s="2" t="n"/>
      <c r="T238" s="2" t="n"/>
      <c r="U238" s="2" t="inlineStr">
        <is>
          <t>negativeExact — Other product: 10 clicks, 0 orders, $4 in 90 days</t>
        </is>
      </c>
    </row>
    <row r="239">
      <c r="A239" s="7" t="inlineStr">
        <is>
          <t>Load</t>
        </is>
      </c>
      <c r="B239" s="2" t="inlineStr">
        <is>
          <t>B</t>
        </is>
      </c>
      <c r="C239" s="2" t="n">
        <v>6</v>
      </c>
      <c r="D239" s="2" t="inlineStr">
        <is>
          <t>Sponsored Products</t>
        </is>
      </c>
      <c r="E239" s="2" t="inlineStr">
        <is>
          <t>Campaign Negative Keyword</t>
        </is>
      </c>
      <c r="F239" s="2" t="inlineStr">
        <is>
          <t>Create</t>
        </is>
      </c>
      <c r="G239" s="2" t="inlineStr">
        <is>
          <t>436536798047561</t>
        </is>
      </c>
      <c r="H239" s="2" t="n"/>
      <c r="I239" s="2" t="n"/>
      <c r="J239" s="2" t="n"/>
      <c r="K239" s="2" t="n"/>
      <c r="L239" s="2" t="inlineStr">
        <is>
          <t>satin king comforter set</t>
        </is>
      </c>
      <c r="M239" s="2" t="inlineStr">
        <is>
          <t>negativeExact</t>
        </is>
      </c>
      <c r="N239" s="2" t="n"/>
      <c r="O239" s="2" t="inlineStr">
        <is>
          <t>enabled</t>
        </is>
      </c>
      <c r="P239" s="2" t="n"/>
      <c r="Q239" s="2" t="n"/>
      <c r="R239" s="2" t="n"/>
      <c r="S239" s="2" t="n"/>
      <c r="T239" s="2" t="n"/>
      <c r="U239" s="2" t="inlineStr">
        <is>
          <t>negativeExact — Other product: 5 clicks, 0 orders, $3 in 90 days</t>
        </is>
      </c>
    </row>
    <row r="240">
      <c r="A240" s="7" t="inlineStr">
        <is>
          <t>Load</t>
        </is>
      </c>
      <c r="B240" s="2" t="inlineStr">
        <is>
          <t>B</t>
        </is>
      </c>
      <c r="C240" s="2" t="n">
        <v>6</v>
      </c>
      <c r="D240" s="2" t="inlineStr">
        <is>
          <t>Sponsored Products</t>
        </is>
      </c>
      <c r="E240" s="2" t="inlineStr">
        <is>
          <t>Campaign Negative Keyword</t>
        </is>
      </c>
      <c r="F240" s="2" t="inlineStr">
        <is>
          <t>Create</t>
        </is>
      </c>
      <c r="G240" s="2" t="inlineStr">
        <is>
          <t>436536798047561</t>
        </is>
      </c>
      <c r="H240" s="2" t="n"/>
      <c r="I240" s="2" t="n"/>
      <c r="J240" s="2" t="n"/>
      <c r="K240" s="2" t="n"/>
      <c r="L240" s="2" t="inlineStr">
        <is>
          <t>satin king comforter</t>
        </is>
      </c>
      <c r="M240" s="2" t="inlineStr">
        <is>
          <t>negativeExact</t>
        </is>
      </c>
      <c r="N240" s="2" t="n"/>
      <c r="O240" s="2" t="inlineStr">
        <is>
          <t>enabled</t>
        </is>
      </c>
      <c r="P240" s="2" t="n"/>
      <c r="Q240" s="2" t="n"/>
      <c r="R240" s="2" t="n"/>
      <c r="S240" s="2" t="n"/>
      <c r="T240" s="2" t="n"/>
      <c r="U240" s="2" t="inlineStr">
        <is>
          <t>negativeExact — Other product: 5 clicks, 0 orders, $3 in 90 days</t>
        </is>
      </c>
    </row>
    <row r="241">
      <c r="A241" s="7" t="inlineStr">
        <is>
          <t>Load</t>
        </is>
      </c>
      <c r="B241" s="2" t="inlineStr">
        <is>
          <t>B</t>
        </is>
      </c>
      <c r="C241" s="2" t="n">
        <v>6</v>
      </c>
      <c r="D241" s="2" t="inlineStr">
        <is>
          <t>Sponsored Products</t>
        </is>
      </c>
      <c r="E241" s="2" t="inlineStr">
        <is>
          <t>Campaign Negative Keyword</t>
        </is>
      </c>
      <c r="F241" s="2" t="inlineStr">
        <is>
          <t>Create</t>
        </is>
      </c>
      <c r="G241" s="2" t="inlineStr">
        <is>
          <t>436536798047561</t>
        </is>
      </c>
      <c r="H241" s="2" t="n"/>
      <c r="I241" s="2" t="n"/>
      <c r="J241" s="2" t="n"/>
      <c r="K241" s="2" t="n"/>
      <c r="L241" s="2" t="inlineStr">
        <is>
          <t>silk comforter</t>
        </is>
      </c>
      <c r="M241" s="2" t="inlineStr">
        <is>
          <t>negativeExact</t>
        </is>
      </c>
      <c r="N241" s="2" t="n"/>
      <c r="O241" s="2" t="inlineStr">
        <is>
          <t>enabled</t>
        </is>
      </c>
      <c r="P241" s="2" t="n"/>
      <c r="Q241" s="2" t="n"/>
      <c r="R241" s="2" t="n"/>
      <c r="S241" s="2" t="n"/>
      <c r="T241" s="2" t="n"/>
      <c r="U241" s="2" t="inlineStr">
        <is>
          <t>negativeExact — Other product: 5 clicks, 0 orders, $3 in 90 days</t>
        </is>
      </c>
    </row>
    <row r="242">
      <c r="A242" s="7" t="inlineStr">
        <is>
          <t>Load</t>
        </is>
      </c>
      <c r="B242" s="2" t="inlineStr">
        <is>
          <t>B</t>
        </is>
      </c>
      <c r="C242" s="2" t="n">
        <v>6</v>
      </c>
      <c r="D242" s="2" t="inlineStr">
        <is>
          <t>Sponsored Products</t>
        </is>
      </c>
      <c r="E242" s="2" t="inlineStr">
        <is>
          <t>Campaign Negative Keyword</t>
        </is>
      </c>
      <c r="F242" s="2" t="inlineStr">
        <is>
          <t>Create</t>
        </is>
      </c>
      <c r="G242" s="2" t="inlineStr">
        <is>
          <t>436536798047561</t>
        </is>
      </c>
      <c r="H242" s="2" t="n"/>
      <c r="I242" s="2" t="n"/>
      <c r="J242" s="2" t="n"/>
      <c r="K242" s="2" t="n"/>
      <c r="L242" s="2" t="inlineStr">
        <is>
          <t>stretch dining chair covers</t>
        </is>
      </c>
      <c r="M242" s="2" t="inlineStr">
        <is>
          <t>negativeExact</t>
        </is>
      </c>
      <c r="N242" s="2" t="n"/>
      <c r="O242" s="2" t="inlineStr">
        <is>
          <t>enabled</t>
        </is>
      </c>
      <c r="P242" s="2" t="n"/>
      <c r="Q242" s="2" t="n"/>
      <c r="R242" s="2" t="n"/>
      <c r="S242" s="2" t="n"/>
      <c r="T242" s="2" t="n"/>
      <c r="U242" s="2" t="inlineStr">
        <is>
          <t>negativeExact — Other product: 7 clicks, 0 orders, $3 in 90 days</t>
        </is>
      </c>
    </row>
    <row r="243">
      <c r="A243" s="7" t="inlineStr">
        <is>
          <t>Load</t>
        </is>
      </c>
      <c r="B243" s="2" t="inlineStr">
        <is>
          <t>B</t>
        </is>
      </c>
      <c r="C243" s="2" t="n">
        <v>6</v>
      </c>
      <c r="D243" s="2" t="inlineStr">
        <is>
          <t>Sponsored Products</t>
        </is>
      </c>
      <c r="E243" s="2" t="inlineStr">
        <is>
          <t>Campaign Negative Keyword</t>
        </is>
      </c>
      <c r="F243" s="2" t="inlineStr">
        <is>
          <t>Create</t>
        </is>
      </c>
      <c r="G243" s="2" t="inlineStr">
        <is>
          <t>436536798047561</t>
        </is>
      </c>
      <c r="H243" s="2" t="n"/>
      <c r="I243" s="2" t="n"/>
      <c r="J243" s="2" t="n"/>
      <c r="K243" s="2" t="n"/>
      <c r="L243" s="2" t="inlineStr">
        <is>
          <t>royal blue comforter set queen</t>
        </is>
      </c>
      <c r="M243" s="2" t="inlineStr">
        <is>
          <t>negativeExact</t>
        </is>
      </c>
      <c r="N243" s="2" t="n"/>
      <c r="O243" s="2" t="inlineStr">
        <is>
          <t>enabled</t>
        </is>
      </c>
      <c r="P243" s="2" t="n"/>
      <c r="Q243" s="2" t="n"/>
      <c r="R243" s="2" t="n"/>
      <c r="S243" s="2" t="n"/>
      <c r="T243" s="2" t="n"/>
      <c r="U243" s="2" t="inlineStr">
        <is>
          <t>negativeExact — Other product: 5 clicks, 0 orders, $3 in 90 days</t>
        </is>
      </c>
    </row>
    <row r="244">
      <c r="A244" s="7" t="inlineStr">
        <is>
          <t>Load</t>
        </is>
      </c>
      <c r="B244" s="2" t="inlineStr">
        <is>
          <t>B</t>
        </is>
      </c>
      <c r="C244" s="2" t="n">
        <v>6</v>
      </c>
      <c r="D244" s="2" t="inlineStr">
        <is>
          <t>Sponsored Products</t>
        </is>
      </c>
      <c r="E244" s="2" t="inlineStr">
        <is>
          <t>Campaign Negative Keyword</t>
        </is>
      </c>
      <c r="F244" s="2" t="inlineStr">
        <is>
          <t>Create</t>
        </is>
      </c>
      <c r="G244" s="2" t="inlineStr">
        <is>
          <t>436536798047561</t>
        </is>
      </c>
      <c r="H244" s="2" t="n"/>
      <c r="I244" s="2" t="n"/>
      <c r="J244" s="2" t="n"/>
      <c r="K244" s="2" t="n"/>
      <c r="L244" s="2" t="inlineStr">
        <is>
          <t>leather chair covers for dining chairs</t>
        </is>
      </c>
      <c r="M244" s="2" t="inlineStr">
        <is>
          <t>negativeExact</t>
        </is>
      </c>
      <c r="N244" s="2" t="n"/>
      <c r="O244" s="2" t="inlineStr">
        <is>
          <t>enabled</t>
        </is>
      </c>
      <c r="P244" s="2" t="n"/>
      <c r="Q244" s="2" t="n"/>
      <c r="R244" s="2" t="n"/>
      <c r="S244" s="2" t="n"/>
      <c r="T244" s="2" t="n"/>
      <c r="U244" s="2" t="inlineStr">
        <is>
          <t>negativeExact — Other product: 6 clicks, 0 orders, $3 in 90 days</t>
        </is>
      </c>
    </row>
    <row r="245">
      <c r="A245" s="7" t="inlineStr">
        <is>
          <t>Load</t>
        </is>
      </c>
      <c r="B245" s="2" t="inlineStr">
        <is>
          <t>B</t>
        </is>
      </c>
      <c r="C245" s="2" t="n">
        <v>6</v>
      </c>
      <c r="D245" s="2" t="inlineStr">
        <is>
          <t>Sponsored Products</t>
        </is>
      </c>
      <c r="E245" s="2" t="inlineStr">
        <is>
          <t>Campaign Negative Keyword</t>
        </is>
      </c>
      <c r="F245" s="2" t="inlineStr">
        <is>
          <t>Create</t>
        </is>
      </c>
      <c r="G245" s="2" t="inlineStr">
        <is>
          <t>436536798047561</t>
        </is>
      </c>
      <c r="H245" s="2" t="n"/>
      <c r="I245" s="2" t="n"/>
      <c r="J245" s="2" t="n"/>
      <c r="K245" s="2" t="n"/>
      <c r="L245" s="2" t="inlineStr">
        <is>
          <t>king size comforter set purple</t>
        </is>
      </c>
      <c r="M245" s="2" t="inlineStr">
        <is>
          <t>negativeExact</t>
        </is>
      </c>
      <c r="N245" s="2" t="n"/>
      <c r="O245" s="2" t="inlineStr">
        <is>
          <t>enabled</t>
        </is>
      </c>
      <c r="P245" s="2" t="n"/>
      <c r="Q245" s="2" t="n"/>
      <c r="R245" s="2" t="n"/>
      <c r="S245" s="2" t="n"/>
      <c r="T245" s="2" t="n"/>
      <c r="U245" s="2" t="inlineStr">
        <is>
          <t>negativeExact — Other product: 5 clicks, 0 orders, $3 in 90 days</t>
        </is>
      </c>
    </row>
    <row r="246">
      <c r="A246" s="7" t="inlineStr">
        <is>
          <t>Load</t>
        </is>
      </c>
      <c r="B246" s="2" t="inlineStr">
        <is>
          <t>B</t>
        </is>
      </c>
      <c r="C246" s="2" t="n">
        <v>6</v>
      </c>
      <c r="D246" s="2" t="inlineStr">
        <is>
          <t>Sponsored Products</t>
        </is>
      </c>
      <c r="E246" s="2" t="inlineStr">
        <is>
          <t>Campaign Negative Keyword</t>
        </is>
      </c>
      <c r="F246" s="2" t="inlineStr">
        <is>
          <t>Create</t>
        </is>
      </c>
      <c r="G246" s="2" t="inlineStr">
        <is>
          <t>436536798047561</t>
        </is>
      </c>
      <c r="H246" s="2" t="n"/>
      <c r="I246" s="2" t="n"/>
      <c r="J246" s="2" t="n"/>
      <c r="K246" s="2" t="n"/>
      <c r="L246" s="2" t="inlineStr">
        <is>
          <t>royal blue comforter set</t>
        </is>
      </c>
      <c r="M246" s="2" t="inlineStr">
        <is>
          <t>negativeExact</t>
        </is>
      </c>
      <c r="N246" s="2" t="n"/>
      <c r="O246" s="2" t="inlineStr">
        <is>
          <t>enabled</t>
        </is>
      </c>
      <c r="P246" s="2" t="n"/>
      <c r="Q246" s="2" t="n"/>
      <c r="R246" s="2" t="n"/>
      <c r="S246" s="2" t="n"/>
      <c r="T246" s="2" t="n"/>
      <c r="U246" s="2" t="inlineStr">
        <is>
          <t>negativeExact — Other product: 5 clicks, 0 orders, $3 in 90 days</t>
        </is>
      </c>
    </row>
    <row r="247">
      <c r="A247" s="7" t="inlineStr">
        <is>
          <t>Load</t>
        </is>
      </c>
      <c r="B247" s="2" t="inlineStr">
        <is>
          <t>B</t>
        </is>
      </c>
      <c r="C247" s="2" t="n">
        <v>6</v>
      </c>
      <c r="D247" s="2" t="inlineStr">
        <is>
          <t>Sponsored Products</t>
        </is>
      </c>
      <c r="E247" s="2" t="inlineStr">
        <is>
          <t>Campaign Negative Keyword</t>
        </is>
      </c>
      <c r="F247" s="2" t="inlineStr">
        <is>
          <t>Create</t>
        </is>
      </c>
      <c r="G247" s="2" t="inlineStr">
        <is>
          <t>436536798047561</t>
        </is>
      </c>
      <c r="H247" s="2" t="n"/>
      <c r="I247" s="2" t="n"/>
      <c r="J247" s="2" t="n"/>
      <c r="K247" s="2" t="n"/>
      <c r="L247" s="2" t="inlineStr">
        <is>
          <t>comforters queen size pink</t>
        </is>
      </c>
      <c r="M247" s="2" t="inlineStr">
        <is>
          <t>negativeExact</t>
        </is>
      </c>
      <c r="N247" s="2" t="n"/>
      <c r="O247" s="2" t="inlineStr">
        <is>
          <t>enabled</t>
        </is>
      </c>
      <c r="P247" s="2" t="n"/>
      <c r="Q247" s="2" t="n"/>
      <c r="R247" s="2" t="n"/>
      <c r="S247" s="2" t="n"/>
      <c r="T247" s="2" t="n"/>
      <c r="U247" s="2" t="inlineStr">
        <is>
          <t>negativeExact — Other product: 5 clicks, 0 orders, $3 in 90 days</t>
        </is>
      </c>
    </row>
    <row r="248">
      <c r="A248" s="7" t="inlineStr">
        <is>
          <t>Load</t>
        </is>
      </c>
      <c r="B248" s="2" t="inlineStr">
        <is>
          <t>B</t>
        </is>
      </c>
      <c r="C248" s="2" t="n">
        <v>6</v>
      </c>
      <c r="D248" s="2" t="inlineStr">
        <is>
          <t>Sponsored Products</t>
        </is>
      </c>
      <c r="E248" s="2" t="inlineStr">
        <is>
          <t>Campaign Negative Keyword</t>
        </is>
      </c>
      <c r="F248" s="2" t="inlineStr">
        <is>
          <t>Create</t>
        </is>
      </c>
      <c r="G248" s="2" t="inlineStr">
        <is>
          <t>436536798047561</t>
        </is>
      </c>
      <c r="H248" s="2" t="n"/>
      <c r="I248" s="2" t="n"/>
      <c r="J248" s="2" t="n"/>
      <c r="K248" s="2" t="n"/>
      <c r="L248" s="2" t="inlineStr">
        <is>
          <t>purple queen comforter set</t>
        </is>
      </c>
      <c r="M248" s="2" t="inlineStr">
        <is>
          <t>negativeExact</t>
        </is>
      </c>
      <c r="N248" s="2" t="n"/>
      <c r="O248" s="2" t="inlineStr">
        <is>
          <t>enabled</t>
        </is>
      </c>
      <c r="P248" s="2" t="n"/>
      <c r="Q248" s="2" t="n"/>
      <c r="R248" s="2" t="n"/>
      <c r="S248" s="2" t="n"/>
      <c r="T248" s="2" t="n"/>
      <c r="U248" s="2" t="inlineStr">
        <is>
          <t>negativeExact — Other product: 5 clicks, 0 orders, $2 in 90 days</t>
        </is>
      </c>
    </row>
    <row r="249">
      <c r="A249" s="7" t="inlineStr">
        <is>
          <t>Load</t>
        </is>
      </c>
      <c r="B249" s="2" t="inlineStr">
        <is>
          <t>B</t>
        </is>
      </c>
      <c r="C249" s="2" t="n">
        <v>6</v>
      </c>
      <c r="D249" s="2" t="inlineStr">
        <is>
          <t>Sponsored Products</t>
        </is>
      </c>
      <c r="E249" s="2" t="inlineStr">
        <is>
          <t>Campaign Negative Keyword</t>
        </is>
      </c>
      <c r="F249" s="2" t="inlineStr">
        <is>
          <t>Create</t>
        </is>
      </c>
      <c r="G249" s="2" t="inlineStr">
        <is>
          <t>436536798047561</t>
        </is>
      </c>
      <c r="H249" s="2" t="n"/>
      <c r="I249" s="2" t="n"/>
      <c r="J249" s="2" t="n"/>
      <c r="K249" s="2" t="n"/>
      <c r="L249" s="2" t="inlineStr">
        <is>
          <t>dining room chair covers set of 6</t>
        </is>
      </c>
      <c r="M249" s="2" t="inlineStr">
        <is>
          <t>negativeExact</t>
        </is>
      </c>
      <c r="N249" s="2" t="n"/>
      <c r="O249" s="2" t="inlineStr">
        <is>
          <t>enabled</t>
        </is>
      </c>
      <c r="P249" s="2" t="n"/>
      <c r="Q249" s="2" t="n"/>
      <c r="R249" s="2" t="n"/>
      <c r="S249" s="2" t="n"/>
      <c r="T249" s="2" t="n"/>
      <c r="U249" s="2" t="inlineStr">
        <is>
          <t>negativeExact — Other product: 5 clicks, 0 orders, $2 in 90 days</t>
        </is>
      </c>
    </row>
    <row r="250">
      <c r="A250" s="7" t="inlineStr">
        <is>
          <t>Load</t>
        </is>
      </c>
      <c r="B250" s="2" t="inlineStr">
        <is>
          <t>One −15% step (B); re-read after 7 clean days; stop if rank slips past the guard</t>
        </is>
      </c>
      <c r="C250" s="2" t="n">
        <v>6</v>
      </c>
      <c r="D250" s="2" t="inlineStr">
        <is>
          <t>Sponsored Products</t>
        </is>
      </c>
      <c r="E250" s="2" t="inlineStr">
        <is>
          <t>Product Targeting</t>
        </is>
      </c>
      <c r="F250" s="2" t="inlineStr">
        <is>
          <t>Update</t>
        </is>
      </c>
      <c r="G250" s="2" t="inlineStr">
        <is>
          <t>496520755912577</t>
        </is>
      </c>
      <c r="H250" s="2" t="inlineStr">
        <is>
          <t>340545759177299</t>
        </is>
      </c>
      <c r="I250" s="2" t="n"/>
      <c r="J250" s="2" t="n"/>
      <c r="K250" s="2" t="inlineStr">
        <is>
          <t>437642473250721</t>
        </is>
      </c>
      <c r="L250" s="2" t="inlineStr">
        <is>
          <t>product_complements</t>
        </is>
      </c>
      <c r="M250" s="2" t="n"/>
      <c r="N250" s="2" t="n"/>
      <c r="O250" s="2" t="n"/>
      <c r="P250" s="2" t="n"/>
      <c r="Q250" s="2" t="n">
        <v>0.42</v>
      </c>
      <c r="R250" s="2" t="n"/>
      <c r="S250" s="2" t="n"/>
      <c r="T250" s="2" t="n"/>
      <c r="U250" s="2" t="inlineStr">
        <is>
          <t>step −15%</t>
        </is>
      </c>
    </row>
    <row r="251">
      <c r="A251" s="7" t="inlineStr">
        <is>
          <t>Load</t>
        </is>
      </c>
      <c r="B251" s="2" t="inlineStr">
        <is>
          <t>One −15% step (B); re-read after 7 clean days; stop if rank slips past the guard</t>
        </is>
      </c>
      <c r="C251" s="2" t="n">
        <v>6</v>
      </c>
      <c r="D251" s="2" t="inlineStr">
        <is>
          <t>Sponsored Products</t>
        </is>
      </c>
      <c r="E251" s="2" t="inlineStr">
        <is>
          <t>Product Targeting</t>
        </is>
      </c>
      <c r="F251" s="2" t="inlineStr">
        <is>
          <t>Update</t>
        </is>
      </c>
      <c r="G251" s="2" t="inlineStr">
        <is>
          <t>496520755912577</t>
        </is>
      </c>
      <c r="H251" s="2" t="inlineStr">
        <is>
          <t>340545759177299</t>
        </is>
      </c>
      <c r="I251" s="2" t="n"/>
      <c r="J251" s="2" t="n"/>
      <c r="K251" s="2" t="inlineStr">
        <is>
          <t>416495338987417</t>
        </is>
      </c>
      <c r="L251" s="2" t="inlineStr">
        <is>
          <t>product_substitutes</t>
        </is>
      </c>
      <c r="M251" s="2" t="n"/>
      <c r="N251" s="2" t="n"/>
      <c r="O251" s="2" t="n"/>
      <c r="P251" s="2" t="n"/>
      <c r="Q251" s="2" t="n">
        <v>0.42</v>
      </c>
      <c r="R251" s="2" t="n"/>
      <c r="S251" s="2" t="n"/>
      <c r="T251" s="2" t="n"/>
      <c r="U251" s="2" t="inlineStr">
        <is>
          <t>step −15%</t>
        </is>
      </c>
    </row>
    <row r="252">
      <c r="A252" s="7" t="inlineStr">
        <is>
          <t>Load</t>
        </is>
      </c>
      <c r="B252" s="2" t="inlineStr">
        <is>
          <t>One −15% step (B); re-read after 7 clean days; stop if rank slips past the guard</t>
        </is>
      </c>
      <c r="C252" s="2" t="n">
        <v>6</v>
      </c>
      <c r="D252" s="2" t="inlineStr">
        <is>
          <t>Sponsored Products</t>
        </is>
      </c>
      <c r="E252" s="2" t="inlineStr">
        <is>
          <t>Product Targeting</t>
        </is>
      </c>
      <c r="F252" s="2" t="inlineStr">
        <is>
          <t>Update</t>
        </is>
      </c>
      <c r="G252" s="2" t="inlineStr">
        <is>
          <t>496520755912577</t>
        </is>
      </c>
      <c r="H252" s="2" t="inlineStr">
        <is>
          <t>340545759177299</t>
        </is>
      </c>
      <c r="I252" s="2" t="n"/>
      <c r="J252" s="2" t="n"/>
      <c r="K252" s="2" t="inlineStr">
        <is>
          <t>374533250698449</t>
        </is>
      </c>
      <c r="L252" s="2" t="inlineStr">
        <is>
          <t>search_close_match</t>
        </is>
      </c>
      <c r="M252" s="2" t="n"/>
      <c r="N252" s="2" t="n"/>
      <c r="O252" s="2" t="n"/>
      <c r="P252" s="2" t="n"/>
      <c r="Q252" s="2" t="n">
        <v>0.42</v>
      </c>
      <c r="R252" s="2" t="n"/>
      <c r="S252" s="2" t="n"/>
      <c r="T252" s="2" t="n"/>
      <c r="U252" s="2" t="inlineStr">
        <is>
          <t>step −15%</t>
        </is>
      </c>
    </row>
    <row r="253">
      <c r="A253" s="7" t="inlineStr">
        <is>
          <t>Load</t>
        </is>
      </c>
      <c r="B253" s="2" t="inlineStr">
        <is>
          <t>One −15% step (B); re-read after 7 clean days; stop if rank slips past the guard</t>
        </is>
      </c>
      <c r="C253" s="2" t="n">
        <v>6</v>
      </c>
      <c r="D253" s="2" t="inlineStr">
        <is>
          <t>Sponsored Products</t>
        </is>
      </c>
      <c r="E253" s="2" t="inlineStr">
        <is>
          <t>Product Targeting</t>
        </is>
      </c>
      <c r="F253" s="2" t="inlineStr">
        <is>
          <t>Update</t>
        </is>
      </c>
      <c r="G253" s="2" t="inlineStr">
        <is>
          <t>496520755912577</t>
        </is>
      </c>
      <c r="H253" s="2" t="inlineStr">
        <is>
          <t>340545759177299</t>
        </is>
      </c>
      <c r="I253" s="2" t="n"/>
      <c r="J253" s="2" t="n"/>
      <c r="K253" s="2" t="inlineStr">
        <is>
          <t>557904802530637</t>
        </is>
      </c>
      <c r="L253" s="2" t="inlineStr">
        <is>
          <t>search_loose_match</t>
        </is>
      </c>
      <c r="M253" s="2" t="n"/>
      <c r="N253" s="2" t="n"/>
      <c r="O253" s="2" t="n"/>
      <c r="P253" s="2" t="n"/>
      <c r="Q253" s="2" t="n">
        <v>0.42</v>
      </c>
      <c r="R253" s="2" t="n"/>
      <c r="S253" s="2" t="n"/>
      <c r="T253" s="2" t="n"/>
      <c r="U253" s="2" t="inlineStr">
        <is>
          <t>step −15%</t>
        </is>
      </c>
    </row>
    <row r="254">
      <c r="A254" s="5" t="inlineStr">
        <is>
          <t>After 12 Oct</t>
        </is>
      </c>
      <c r="B254" s="2" t="inlineStr">
        <is>
          <t>Isolation negative: loads the same day as its harvested exact</t>
        </is>
      </c>
      <c r="C254" s="2" t="n">
        <v>6</v>
      </c>
      <c r="D254" s="2" t="inlineStr">
        <is>
          <t>Sponsored Products</t>
        </is>
      </c>
      <c r="E254" s="2" t="inlineStr">
        <is>
          <t>Campaign Negative Keyword</t>
        </is>
      </c>
      <c r="F254" s="2" t="inlineStr">
        <is>
          <t>Create</t>
        </is>
      </c>
      <c r="G254" s="2" t="inlineStr">
        <is>
          <t>496520755912577</t>
        </is>
      </c>
      <c r="H254" s="2" t="n"/>
      <c r="I254" s="2" t="n"/>
      <c r="J254" s="2" t="n"/>
      <c r="K254" s="2" t="n"/>
      <c r="L254" s="2" t="inlineStr">
        <is>
          <t>satin bedding</t>
        </is>
      </c>
      <c r="M254" s="2" t="inlineStr">
        <is>
          <t>negativeExact</t>
        </is>
      </c>
      <c r="N254" s="2" t="n"/>
      <c r="O254" s="2" t="inlineStr">
        <is>
          <t>enabled</t>
        </is>
      </c>
      <c r="P254" s="2" t="n"/>
      <c r="Q254" s="2" t="n"/>
      <c r="R254" s="2" t="n"/>
      <c r="S254" s="2" t="n"/>
      <c r="T254" s="2" t="n"/>
      <c r="U254" s="2" t="inlineStr">
        <is>
          <t>negativeExact — harvested to exact: isolate it from discovery</t>
        </is>
      </c>
    </row>
    <row r="255">
      <c r="A255" s="7" t="inlineStr">
        <is>
          <t>Load</t>
        </is>
      </c>
      <c r="B255" s="2" t="inlineStr">
        <is>
          <t>B</t>
        </is>
      </c>
      <c r="C255" s="2" t="n">
        <v>6</v>
      </c>
      <c r="D255" s="2" t="inlineStr">
        <is>
          <t>Sponsored Products</t>
        </is>
      </c>
      <c r="E255" s="2" t="inlineStr">
        <is>
          <t>Campaign Negative Keyword</t>
        </is>
      </c>
      <c r="F255" s="2" t="inlineStr">
        <is>
          <t>Create</t>
        </is>
      </c>
      <c r="G255" s="2" t="inlineStr">
        <is>
          <t>496520755912577</t>
        </is>
      </c>
      <c r="H255" s="2" t="n"/>
      <c r="I255" s="2" t="n"/>
      <c r="J255" s="2" t="n"/>
      <c r="K255" s="2" t="n"/>
      <c r="L255" s="2" t="inlineStr">
        <is>
          <t>king size satin comforter set</t>
        </is>
      </c>
      <c r="M255" s="2" t="inlineStr">
        <is>
          <t>negativeExact</t>
        </is>
      </c>
      <c r="N255" s="2" t="n"/>
      <c r="O255" s="2" t="inlineStr">
        <is>
          <t>enabled</t>
        </is>
      </c>
      <c r="P255" s="2" t="n"/>
      <c r="Q255" s="2" t="n"/>
      <c r="R255" s="2" t="n"/>
      <c r="S255" s="2" t="n"/>
      <c r="T255" s="2" t="n"/>
      <c r="U255" s="2" t="inlineStr">
        <is>
          <t>negativeExact — Other product: 11 clicks, 0 orders, $8 in 90 days</t>
        </is>
      </c>
    </row>
    <row r="256">
      <c r="A256" s="7" t="inlineStr">
        <is>
          <t>Load</t>
        </is>
      </c>
      <c r="B256" s="2" t="inlineStr">
        <is>
          <t>B</t>
        </is>
      </c>
      <c r="C256" s="2" t="n">
        <v>6</v>
      </c>
      <c r="D256" s="2" t="inlineStr">
        <is>
          <t>Sponsored Products</t>
        </is>
      </c>
      <c r="E256" s="2" t="inlineStr">
        <is>
          <t>Campaign Negative Keyword</t>
        </is>
      </c>
      <c r="F256" s="2" t="inlineStr">
        <is>
          <t>Create</t>
        </is>
      </c>
      <c r="G256" s="2" t="inlineStr">
        <is>
          <t>496520755912577</t>
        </is>
      </c>
      <c r="H256" s="2" t="n"/>
      <c r="I256" s="2" t="n"/>
      <c r="J256" s="2" t="n"/>
      <c r="K256" s="2" t="n"/>
      <c r="L256" s="2" t="inlineStr">
        <is>
          <t>purple comforter set queen</t>
        </is>
      </c>
      <c r="M256" s="2" t="inlineStr">
        <is>
          <t>negativeExact</t>
        </is>
      </c>
      <c r="N256" s="2" t="n"/>
      <c r="O256" s="2" t="inlineStr">
        <is>
          <t>enabled</t>
        </is>
      </c>
      <c r="P256" s="2" t="n"/>
      <c r="Q256" s="2" t="n"/>
      <c r="R256" s="2" t="n"/>
      <c r="S256" s="2" t="n"/>
      <c r="T256" s="2" t="n"/>
      <c r="U256" s="2" t="inlineStr">
        <is>
          <t>negativeExact — Other product: 16 clicks, 0 orders, $8 in 90 days</t>
        </is>
      </c>
    </row>
    <row r="257">
      <c r="A257" s="7" t="inlineStr">
        <is>
          <t>Load</t>
        </is>
      </c>
      <c r="B257" s="2" t="inlineStr">
        <is>
          <t>B</t>
        </is>
      </c>
      <c r="C257" s="2" t="n">
        <v>6</v>
      </c>
      <c r="D257" s="2" t="inlineStr">
        <is>
          <t>Sponsored Products</t>
        </is>
      </c>
      <c r="E257" s="2" t="inlineStr">
        <is>
          <t>Campaign Negative Keyword</t>
        </is>
      </c>
      <c r="F257" s="2" t="inlineStr">
        <is>
          <t>Create</t>
        </is>
      </c>
      <c r="G257" s="2" t="inlineStr">
        <is>
          <t>496520755912577</t>
        </is>
      </c>
      <c r="H257" s="2" t="n"/>
      <c r="I257" s="2" t="n"/>
      <c r="J257" s="2" t="n"/>
      <c r="K257" s="2" t="n"/>
      <c r="L257" s="2" t="inlineStr">
        <is>
          <t>satin comforter set</t>
        </is>
      </c>
      <c r="M257" s="2" t="inlineStr">
        <is>
          <t>negativeExact</t>
        </is>
      </c>
      <c r="N257" s="2" t="n"/>
      <c r="O257" s="2" t="inlineStr">
        <is>
          <t>enabled</t>
        </is>
      </c>
      <c r="P257" s="2" t="n"/>
      <c r="Q257" s="2" t="n"/>
      <c r="R257" s="2" t="n"/>
      <c r="S257" s="2" t="n"/>
      <c r="T257" s="2" t="n"/>
      <c r="U257" s="2" t="inlineStr">
        <is>
          <t>negativeExact — Other product: 10 clicks, 0 orders, $7 in 90 days</t>
        </is>
      </c>
    </row>
    <row r="258">
      <c r="A258" s="7" t="inlineStr">
        <is>
          <t>Load</t>
        </is>
      </c>
      <c r="B258" s="2" t="inlineStr">
        <is>
          <t>B</t>
        </is>
      </c>
      <c r="C258" s="2" t="n">
        <v>6</v>
      </c>
      <c r="D258" s="2" t="inlineStr">
        <is>
          <t>Sponsored Products</t>
        </is>
      </c>
      <c r="E258" s="2" t="inlineStr">
        <is>
          <t>Campaign Negative Keyword</t>
        </is>
      </c>
      <c r="F258" s="2" t="inlineStr">
        <is>
          <t>Create</t>
        </is>
      </c>
      <c r="G258" s="2" t="inlineStr">
        <is>
          <t>496520755912577</t>
        </is>
      </c>
      <c r="H258" s="2" t="n"/>
      <c r="I258" s="2" t="n"/>
      <c r="J258" s="2" t="n"/>
      <c r="K258" s="2" t="n"/>
      <c r="L258" s="2" t="inlineStr">
        <is>
          <t>king size comforter set silk</t>
        </is>
      </c>
      <c r="M258" s="2" t="inlineStr">
        <is>
          <t>negativeExact</t>
        </is>
      </c>
      <c r="N258" s="2" t="n"/>
      <c r="O258" s="2" t="inlineStr">
        <is>
          <t>enabled</t>
        </is>
      </c>
      <c r="P258" s="2" t="n"/>
      <c r="Q258" s="2" t="n"/>
      <c r="R258" s="2" t="n"/>
      <c r="S258" s="2" t="n"/>
      <c r="T258" s="2" t="n"/>
      <c r="U258" s="2" t="inlineStr">
        <is>
          <t>negativeExact — Other product: 7 clicks, 0 orders, $7 in 90 days</t>
        </is>
      </c>
    </row>
    <row r="259">
      <c r="A259" s="7" t="inlineStr">
        <is>
          <t>Load</t>
        </is>
      </c>
      <c r="B259" s="2" t="inlineStr">
        <is>
          <t>B</t>
        </is>
      </c>
      <c r="C259" s="2" t="n">
        <v>6</v>
      </c>
      <c r="D259" s="2" t="inlineStr">
        <is>
          <t>Sponsored Products</t>
        </is>
      </c>
      <c r="E259" s="2" t="inlineStr">
        <is>
          <t>Campaign Negative Keyword</t>
        </is>
      </c>
      <c r="F259" s="2" t="inlineStr">
        <is>
          <t>Create</t>
        </is>
      </c>
      <c r="G259" s="2" t="inlineStr">
        <is>
          <t>496520755912577</t>
        </is>
      </c>
      <c r="H259" s="2" t="n"/>
      <c r="I259" s="2" t="n"/>
      <c r="J259" s="2" t="n"/>
      <c r="K259" s="2" t="n"/>
      <c r="L259" s="2" t="inlineStr">
        <is>
          <t>queen comforter set</t>
        </is>
      </c>
      <c r="M259" s="2" t="inlineStr">
        <is>
          <t>negativeExact</t>
        </is>
      </c>
      <c r="N259" s="2" t="n"/>
      <c r="O259" s="2" t="inlineStr">
        <is>
          <t>enabled</t>
        </is>
      </c>
      <c r="P259" s="2" t="n"/>
      <c r="Q259" s="2" t="n"/>
      <c r="R259" s="2" t="n"/>
      <c r="S259" s="2" t="n"/>
      <c r="T259" s="2" t="n"/>
      <c r="U259" s="2" t="inlineStr">
        <is>
          <t>negativeExact — Other product: 10 clicks, 0 orders, $6 in 90 days</t>
        </is>
      </c>
    </row>
    <row r="260">
      <c r="A260" s="7" t="inlineStr">
        <is>
          <t>Load</t>
        </is>
      </c>
      <c r="B260" s="2" t="inlineStr">
        <is>
          <t>B</t>
        </is>
      </c>
      <c r="C260" s="2" t="n">
        <v>6</v>
      </c>
      <c r="D260" s="2" t="inlineStr">
        <is>
          <t>Sponsored Products</t>
        </is>
      </c>
      <c r="E260" s="2" t="inlineStr">
        <is>
          <t>Campaign Negative Keyword</t>
        </is>
      </c>
      <c r="F260" s="2" t="inlineStr">
        <is>
          <t>Create</t>
        </is>
      </c>
      <c r="G260" s="2" t="inlineStr">
        <is>
          <t>496520755912577</t>
        </is>
      </c>
      <c r="H260" s="2" t="n"/>
      <c r="I260" s="2" t="n"/>
      <c r="J260" s="2" t="n"/>
      <c r="K260" s="2" t="n"/>
      <c r="L260" s="2" t="inlineStr">
        <is>
          <t>black silk comforter set</t>
        </is>
      </c>
      <c r="M260" s="2" t="inlineStr">
        <is>
          <t>negativeExact</t>
        </is>
      </c>
      <c r="N260" s="2" t="n"/>
      <c r="O260" s="2" t="inlineStr">
        <is>
          <t>enabled</t>
        </is>
      </c>
      <c r="P260" s="2" t="n"/>
      <c r="Q260" s="2" t="n"/>
      <c r="R260" s="2" t="n"/>
      <c r="S260" s="2" t="n"/>
      <c r="T260" s="2" t="n"/>
      <c r="U260" s="2" t="inlineStr">
        <is>
          <t>negativeExact — Other product: 5 clicks, 0 orders, $6 in 90 days</t>
        </is>
      </c>
    </row>
    <row r="261">
      <c r="A261" s="7" t="inlineStr">
        <is>
          <t>Load</t>
        </is>
      </c>
      <c r="B261" s="2" t="inlineStr">
        <is>
          <t>B</t>
        </is>
      </c>
      <c r="C261" s="2" t="n">
        <v>6</v>
      </c>
      <c r="D261" s="2" t="inlineStr">
        <is>
          <t>Sponsored Products</t>
        </is>
      </c>
      <c r="E261" s="2" t="inlineStr">
        <is>
          <t>Campaign Negative Keyword</t>
        </is>
      </c>
      <c r="F261" s="2" t="inlineStr">
        <is>
          <t>Create</t>
        </is>
      </c>
      <c r="G261" s="2" t="inlineStr">
        <is>
          <t>496520755912577</t>
        </is>
      </c>
      <c r="H261" s="2" t="n"/>
      <c r="I261" s="2" t="n"/>
      <c r="J261" s="2" t="n"/>
      <c r="K261" s="2" t="n"/>
      <c r="L261" s="2" t="inlineStr">
        <is>
          <t>parson chair covers set of 6</t>
        </is>
      </c>
      <c r="M261" s="2" t="inlineStr">
        <is>
          <t>negativeExact</t>
        </is>
      </c>
      <c r="N261" s="2" t="n"/>
      <c r="O261" s="2" t="inlineStr">
        <is>
          <t>enabled</t>
        </is>
      </c>
      <c r="P261" s="2" t="n"/>
      <c r="Q261" s="2" t="n"/>
      <c r="R261" s="2" t="n"/>
      <c r="S261" s="2" t="n"/>
      <c r="T261" s="2" t="n"/>
      <c r="U261" s="2" t="inlineStr">
        <is>
          <t>negativeExact — Other product: 10 clicks, 0 orders, $5 in 90 days</t>
        </is>
      </c>
    </row>
    <row r="262">
      <c r="A262" s="7" t="inlineStr">
        <is>
          <t>Load</t>
        </is>
      </c>
      <c r="B262" s="2" t="inlineStr">
        <is>
          <t>B</t>
        </is>
      </c>
      <c r="C262" s="2" t="n">
        <v>6</v>
      </c>
      <c r="D262" s="2" t="inlineStr">
        <is>
          <t>Sponsored Products</t>
        </is>
      </c>
      <c r="E262" s="2" t="inlineStr">
        <is>
          <t>Campaign Negative Keyword</t>
        </is>
      </c>
      <c r="F262" s="2" t="inlineStr">
        <is>
          <t>Create</t>
        </is>
      </c>
      <c r="G262" s="2" t="inlineStr">
        <is>
          <t>496520755912577</t>
        </is>
      </c>
      <c r="H262" s="2" t="n"/>
      <c r="I262" s="2" t="n"/>
      <c r="J262" s="2" t="n"/>
      <c r="K262" s="2" t="n"/>
      <c r="L262" s="2" t="inlineStr">
        <is>
          <t>satin comforter set queen</t>
        </is>
      </c>
      <c r="M262" s="2" t="inlineStr">
        <is>
          <t>negativeExact</t>
        </is>
      </c>
      <c r="N262" s="2" t="n"/>
      <c r="O262" s="2" t="inlineStr">
        <is>
          <t>enabled</t>
        </is>
      </c>
      <c r="P262" s="2" t="n"/>
      <c r="Q262" s="2" t="n"/>
      <c r="R262" s="2" t="n"/>
      <c r="S262" s="2" t="n"/>
      <c r="T262" s="2" t="n"/>
      <c r="U262" s="2" t="inlineStr">
        <is>
          <t>negativeExact — Other product: 7 clicks, 0 orders, $4 in 90 days</t>
        </is>
      </c>
    </row>
    <row r="263">
      <c r="A263" s="7" t="inlineStr">
        <is>
          <t>Load</t>
        </is>
      </c>
      <c r="B263" s="2" t="inlineStr">
        <is>
          <t>B</t>
        </is>
      </c>
      <c r="C263" s="2" t="n">
        <v>6</v>
      </c>
      <c r="D263" s="2" t="inlineStr">
        <is>
          <t>Sponsored Products</t>
        </is>
      </c>
      <c r="E263" s="2" t="inlineStr">
        <is>
          <t>Campaign Negative Keyword</t>
        </is>
      </c>
      <c r="F263" s="2" t="inlineStr">
        <is>
          <t>Create</t>
        </is>
      </c>
      <c r="G263" s="2" t="inlineStr">
        <is>
          <t>496520755912577</t>
        </is>
      </c>
      <c r="H263" s="2" t="n"/>
      <c r="I263" s="2" t="n"/>
      <c r="J263" s="2" t="n"/>
      <c r="K263" s="2" t="n"/>
      <c r="L263" s="2" t="inlineStr">
        <is>
          <t>satin bedspread</t>
        </is>
      </c>
      <c r="M263" s="2" t="inlineStr">
        <is>
          <t>negativeExact</t>
        </is>
      </c>
      <c r="N263" s="2" t="n"/>
      <c r="O263" s="2" t="inlineStr">
        <is>
          <t>enabled</t>
        </is>
      </c>
      <c r="P263" s="2" t="n"/>
      <c r="Q263" s="2" t="n"/>
      <c r="R263" s="2" t="n"/>
      <c r="S263" s="2" t="n"/>
      <c r="T263" s="2" t="n"/>
      <c r="U263" s="2" t="inlineStr">
        <is>
          <t>negativeExact — Other product: 7 clicks, 0 orders, $4 in 90 days</t>
        </is>
      </c>
    </row>
    <row r="264">
      <c r="A264" s="7" t="inlineStr">
        <is>
          <t>Load</t>
        </is>
      </c>
      <c r="B264" s="2" t="inlineStr">
        <is>
          <t>B</t>
        </is>
      </c>
      <c r="C264" s="2" t="n">
        <v>6</v>
      </c>
      <c r="D264" s="2" t="inlineStr">
        <is>
          <t>Sponsored Products</t>
        </is>
      </c>
      <c r="E264" s="2" t="inlineStr">
        <is>
          <t>Campaign Negative Keyword</t>
        </is>
      </c>
      <c r="F264" s="2" t="inlineStr">
        <is>
          <t>Create</t>
        </is>
      </c>
      <c r="G264" s="2" t="inlineStr">
        <is>
          <t>496520755912577</t>
        </is>
      </c>
      <c r="H264" s="2" t="n"/>
      <c r="I264" s="2" t="n"/>
      <c r="J264" s="2" t="n"/>
      <c r="K264" s="2" t="n"/>
      <c r="L264" s="2" t="inlineStr">
        <is>
          <t>silver king size comforter set</t>
        </is>
      </c>
      <c r="M264" s="2" t="inlineStr">
        <is>
          <t>negativeExact</t>
        </is>
      </c>
      <c r="N264" s="2" t="n"/>
      <c r="O264" s="2" t="inlineStr">
        <is>
          <t>enabled</t>
        </is>
      </c>
      <c r="P264" s="2" t="n"/>
      <c r="Q264" s="2" t="n"/>
      <c r="R264" s="2" t="n"/>
      <c r="S264" s="2" t="n"/>
      <c r="T264" s="2" t="n"/>
      <c r="U264" s="2" t="inlineStr">
        <is>
          <t>negativeExact — Other product: 8 clicks, 0 orders, $4 in 90 days</t>
        </is>
      </c>
    </row>
    <row r="265">
      <c r="A265" s="7" t="inlineStr">
        <is>
          <t>Load</t>
        </is>
      </c>
      <c r="B265" s="2" t="inlineStr">
        <is>
          <t>B</t>
        </is>
      </c>
      <c r="C265" s="2" t="n">
        <v>6</v>
      </c>
      <c r="D265" s="2" t="inlineStr">
        <is>
          <t>Sponsored Products</t>
        </is>
      </c>
      <c r="E265" s="2" t="inlineStr">
        <is>
          <t>Campaign Negative Keyword</t>
        </is>
      </c>
      <c r="F265" s="2" t="inlineStr">
        <is>
          <t>Create</t>
        </is>
      </c>
      <c r="G265" s="2" t="inlineStr">
        <is>
          <t>496520755912577</t>
        </is>
      </c>
      <c r="H265" s="2" t="n"/>
      <c r="I265" s="2" t="n"/>
      <c r="J265" s="2" t="n"/>
      <c r="K265" s="2" t="n"/>
      <c r="L265" s="2" t="inlineStr">
        <is>
          <t>gold comforter set queen</t>
        </is>
      </c>
      <c r="M265" s="2" t="inlineStr">
        <is>
          <t>negativeExact</t>
        </is>
      </c>
      <c r="N265" s="2" t="n"/>
      <c r="O265" s="2" t="inlineStr">
        <is>
          <t>enabled</t>
        </is>
      </c>
      <c r="P265" s="2" t="n"/>
      <c r="Q265" s="2" t="n"/>
      <c r="R265" s="2" t="n"/>
      <c r="S265" s="2" t="n"/>
      <c r="T265" s="2" t="n"/>
      <c r="U265" s="2" t="inlineStr">
        <is>
          <t>negativeExact — Other product: 10 clicks, 0 orders, $4 in 90 days</t>
        </is>
      </c>
    </row>
    <row r="266">
      <c r="A266" s="7" t="inlineStr">
        <is>
          <t>Load</t>
        </is>
      </c>
      <c r="B266" s="2" t="inlineStr">
        <is>
          <t>B</t>
        </is>
      </c>
      <c r="C266" s="2" t="n">
        <v>6</v>
      </c>
      <c r="D266" s="2" t="inlineStr">
        <is>
          <t>Sponsored Products</t>
        </is>
      </c>
      <c r="E266" s="2" t="inlineStr">
        <is>
          <t>Campaign Negative Keyword</t>
        </is>
      </c>
      <c r="F266" s="2" t="inlineStr">
        <is>
          <t>Create</t>
        </is>
      </c>
      <c r="G266" s="2" t="inlineStr">
        <is>
          <t>496520755912577</t>
        </is>
      </c>
      <c r="H266" s="2" t="n"/>
      <c r="I266" s="2" t="n"/>
      <c r="J266" s="2" t="n"/>
      <c r="K266" s="2" t="n"/>
      <c r="L266" s="2" t="inlineStr">
        <is>
          <t>satin king comforter set</t>
        </is>
      </c>
      <c r="M266" s="2" t="inlineStr">
        <is>
          <t>negativeExact</t>
        </is>
      </c>
      <c r="N266" s="2" t="n"/>
      <c r="O266" s="2" t="inlineStr">
        <is>
          <t>enabled</t>
        </is>
      </c>
      <c r="P266" s="2" t="n"/>
      <c r="Q266" s="2" t="n"/>
      <c r="R266" s="2" t="n"/>
      <c r="S266" s="2" t="n"/>
      <c r="T266" s="2" t="n"/>
      <c r="U266" s="2" t="inlineStr">
        <is>
          <t>negativeExact — Other product: 5 clicks, 0 orders, $3 in 90 days</t>
        </is>
      </c>
    </row>
    <row r="267">
      <c r="A267" s="7" t="inlineStr">
        <is>
          <t>Load</t>
        </is>
      </c>
      <c r="B267" s="2" t="inlineStr">
        <is>
          <t>B</t>
        </is>
      </c>
      <c r="C267" s="2" t="n">
        <v>6</v>
      </c>
      <c r="D267" s="2" t="inlineStr">
        <is>
          <t>Sponsored Products</t>
        </is>
      </c>
      <c r="E267" s="2" t="inlineStr">
        <is>
          <t>Campaign Negative Keyword</t>
        </is>
      </c>
      <c r="F267" s="2" t="inlineStr">
        <is>
          <t>Create</t>
        </is>
      </c>
      <c r="G267" s="2" t="inlineStr">
        <is>
          <t>496520755912577</t>
        </is>
      </c>
      <c r="H267" s="2" t="n"/>
      <c r="I267" s="2" t="n"/>
      <c r="J267" s="2" t="n"/>
      <c r="K267" s="2" t="n"/>
      <c r="L267" s="2" t="inlineStr">
        <is>
          <t>satin king comforter</t>
        </is>
      </c>
      <c r="M267" s="2" t="inlineStr">
        <is>
          <t>negativeExact</t>
        </is>
      </c>
      <c r="N267" s="2" t="n"/>
      <c r="O267" s="2" t="inlineStr">
        <is>
          <t>enabled</t>
        </is>
      </c>
      <c r="P267" s="2" t="n"/>
      <c r="Q267" s="2" t="n"/>
      <c r="R267" s="2" t="n"/>
      <c r="S267" s="2" t="n"/>
      <c r="T267" s="2" t="n"/>
      <c r="U267" s="2" t="inlineStr">
        <is>
          <t>negativeExact — Other product: 5 clicks, 0 orders, $3 in 90 days</t>
        </is>
      </c>
    </row>
    <row r="268">
      <c r="A268" s="7" t="inlineStr">
        <is>
          <t>Load</t>
        </is>
      </c>
      <c r="B268" s="2" t="inlineStr">
        <is>
          <t>B</t>
        </is>
      </c>
      <c r="C268" s="2" t="n">
        <v>6</v>
      </c>
      <c r="D268" s="2" t="inlineStr">
        <is>
          <t>Sponsored Products</t>
        </is>
      </c>
      <c r="E268" s="2" t="inlineStr">
        <is>
          <t>Campaign Negative Keyword</t>
        </is>
      </c>
      <c r="F268" s="2" t="inlineStr">
        <is>
          <t>Create</t>
        </is>
      </c>
      <c r="G268" s="2" t="inlineStr">
        <is>
          <t>496520755912577</t>
        </is>
      </c>
      <c r="H268" s="2" t="n"/>
      <c r="I268" s="2" t="n"/>
      <c r="J268" s="2" t="n"/>
      <c r="K268" s="2" t="n"/>
      <c r="L268" s="2" t="inlineStr">
        <is>
          <t>silk comforter</t>
        </is>
      </c>
      <c r="M268" s="2" t="inlineStr">
        <is>
          <t>negativeExact</t>
        </is>
      </c>
      <c r="N268" s="2" t="n"/>
      <c r="O268" s="2" t="inlineStr">
        <is>
          <t>enabled</t>
        </is>
      </c>
      <c r="P268" s="2" t="n"/>
      <c r="Q268" s="2" t="n"/>
      <c r="R268" s="2" t="n"/>
      <c r="S268" s="2" t="n"/>
      <c r="T268" s="2" t="n"/>
      <c r="U268" s="2" t="inlineStr">
        <is>
          <t>negativeExact — Other product: 5 clicks, 0 orders, $3 in 90 days</t>
        </is>
      </c>
    </row>
    <row r="269">
      <c r="A269" s="7" t="inlineStr">
        <is>
          <t>Load</t>
        </is>
      </c>
      <c r="B269" s="2" t="inlineStr">
        <is>
          <t>B</t>
        </is>
      </c>
      <c r="C269" s="2" t="n">
        <v>6</v>
      </c>
      <c r="D269" s="2" t="inlineStr">
        <is>
          <t>Sponsored Products</t>
        </is>
      </c>
      <c r="E269" s="2" t="inlineStr">
        <is>
          <t>Campaign Negative Keyword</t>
        </is>
      </c>
      <c r="F269" s="2" t="inlineStr">
        <is>
          <t>Create</t>
        </is>
      </c>
      <c r="G269" s="2" t="inlineStr">
        <is>
          <t>496520755912577</t>
        </is>
      </c>
      <c r="H269" s="2" t="n"/>
      <c r="I269" s="2" t="n"/>
      <c r="J269" s="2" t="n"/>
      <c r="K269" s="2" t="n"/>
      <c r="L269" s="2" t="inlineStr">
        <is>
          <t>stretch dining chair covers</t>
        </is>
      </c>
      <c r="M269" s="2" t="inlineStr">
        <is>
          <t>negativeExact</t>
        </is>
      </c>
      <c r="N269" s="2" t="n"/>
      <c r="O269" s="2" t="inlineStr">
        <is>
          <t>enabled</t>
        </is>
      </c>
      <c r="P269" s="2" t="n"/>
      <c r="Q269" s="2" t="n"/>
      <c r="R269" s="2" t="n"/>
      <c r="S269" s="2" t="n"/>
      <c r="T269" s="2" t="n"/>
      <c r="U269" s="2" t="inlineStr">
        <is>
          <t>negativeExact — Other product: 7 clicks, 0 orders, $3 in 90 days</t>
        </is>
      </c>
    </row>
    <row r="270">
      <c r="A270" s="7" t="inlineStr">
        <is>
          <t>Load</t>
        </is>
      </c>
      <c r="B270" s="2" t="inlineStr">
        <is>
          <t>B</t>
        </is>
      </c>
      <c r="C270" s="2" t="n">
        <v>6</v>
      </c>
      <c r="D270" s="2" t="inlineStr">
        <is>
          <t>Sponsored Products</t>
        </is>
      </c>
      <c r="E270" s="2" t="inlineStr">
        <is>
          <t>Campaign Negative Keyword</t>
        </is>
      </c>
      <c r="F270" s="2" t="inlineStr">
        <is>
          <t>Create</t>
        </is>
      </c>
      <c r="G270" s="2" t="inlineStr">
        <is>
          <t>496520755912577</t>
        </is>
      </c>
      <c r="H270" s="2" t="n"/>
      <c r="I270" s="2" t="n"/>
      <c r="J270" s="2" t="n"/>
      <c r="K270" s="2" t="n"/>
      <c r="L270" s="2" t="inlineStr">
        <is>
          <t>royal blue comforter set queen</t>
        </is>
      </c>
      <c r="M270" s="2" t="inlineStr">
        <is>
          <t>negativeExact</t>
        </is>
      </c>
      <c r="N270" s="2" t="n"/>
      <c r="O270" s="2" t="inlineStr">
        <is>
          <t>enabled</t>
        </is>
      </c>
      <c r="P270" s="2" t="n"/>
      <c r="Q270" s="2" t="n"/>
      <c r="R270" s="2" t="n"/>
      <c r="S270" s="2" t="n"/>
      <c r="T270" s="2" t="n"/>
      <c r="U270" s="2" t="inlineStr">
        <is>
          <t>negativeExact — Other product: 5 clicks, 0 orders, $3 in 90 days</t>
        </is>
      </c>
    </row>
    <row r="271">
      <c r="A271" s="7" t="inlineStr">
        <is>
          <t>Load</t>
        </is>
      </c>
      <c r="B271" s="2" t="inlineStr">
        <is>
          <t>B</t>
        </is>
      </c>
      <c r="C271" s="2" t="n">
        <v>6</v>
      </c>
      <c r="D271" s="2" t="inlineStr">
        <is>
          <t>Sponsored Products</t>
        </is>
      </c>
      <c r="E271" s="2" t="inlineStr">
        <is>
          <t>Campaign Negative Keyword</t>
        </is>
      </c>
      <c r="F271" s="2" t="inlineStr">
        <is>
          <t>Create</t>
        </is>
      </c>
      <c r="G271" s="2" t="inlineStr">
        <is>
          <t>496520755912577</t>
        </is>
      </c>
      <c r="H271" s="2" t="n"/>
      <c r="I271" s="2" t="n"/>
      <c r="J271" s="2" t="n"/>
      <c r="K271" s="2" t="n"/>
      <c r="L271" s="2" t="inlineStr">
        <is>
          <t>leather chair covers for dining chairs</t>
        </is>
      </c>
      <c r="M271" s="2" t="inlineStr">
        <is>
          <t>negativeExact</t>
        </is>
      </c>
      <c r="N271" s="2" t="n"/>
      <c r="O271" s="2" t="inlineStr">
        <is>
          <t>enabled</t>
        </is>
      </c>
      <c r="P271" s="2" t="n"/>
      <c r="Q271" s="2" t="n"/>
      <c r="R271" s="2" t="n"/>
      <c r="S271" s="2" t="n"/>
      <c r="T271" s="2" t="n"/>
      <c r="U271" s="2" t="inlineStr">
        <is>
          <t>negativeExact — Other product: 6 clicks, 0 orders, $3 in 90 days</t>
        </is>
      </c>
    </row>
    <row r="272">
      <c r="A272" s="7" t="inlineStr">
        <is>
          <t>Load</t>
        </is>
      </c>
      <c r="B272" s="2" t="inlineStr">
        <is>
          <t>B</t>
        </is>
      </c>
      <c r="C272" s="2" t="n">
        <v>6</v>
      </c>
      <c r="D272" s="2" t="inlineStr">
        <is>
          <t>Sponsored Products</t>
        </is>
      </c>
      <c r="E272" s="2" t="inlineStr">
        <is>
          <t>Campaign Negative Keyword</t>
        </is>
      </c>
      <c r="F272" s="2" t="inlineStr">
        <is>
          <t>Create</t>
        </is>
      </c>
      <c r="G272" s="2" t="inlineStr">
        <is>
          <t>496520755912577</t>
        </is>
      </c>
      <c r="H272" s="2" t="n"/>
      <c r="I272" s="2" t="n"/>
      <c r="J272" s="2" t="n"/>
      <c r="K272" s="2" t="n"/>
      <c r="L272" s="2" t="inlineStr">
        <is>
          <t>king size comforter set purple</t>
        </is>
      </c>
      <c r="M272" s="2" t="inlineStr">
        <is>
          <t>negativeExact</t>
        </is>
      </c>
      <c r="N272" s="2" t="n"/>
      <c r="O272" s="2" t="inlineStr">
        <is>
          <t>enabled</t>
        </is>
      </c>
      <c r="P272" s="2" t="n"/>
      <c r="Q272" s="2" t="n"/>
      <c r="R272" s="2" t="n"/>
      <c r="S272" s="2" t="n"/>
      <c r="T272" s="2" t="n"/>
      <c r="U272" s="2" t="inlineStr">
        <is>
          <t>negativeExact — Other product: 5 clicks, 0 orders, $3 in 90 days</t>
        </is>
      </c>
    </row>
    <row r="273">
      <c r="A273" s="7" t="inlineStr">
        <is>
          <t>Load</t>
        </is>
      </c>
      <c r="B273" s="2" t="inlineStr">
        <is>
          <t>B</t>
        </is>
      </c>
      <c r="C273" s="2" t="n">
        <v>6</v>
      </c>
      <c r="D273" s="2" t="inlineStr">
        <is>
          <t>Sponsored Products</t>
        </is>
      </c>
      <c r="E273" s="2" t="inlineStr">
        <is>
          <t>Campaign Negative Keyword</t>
        </is>
      </c>
      <c r="F273" s="2" t="inlineStr">
        <is>
          <t>Create</t>
        </is>
      </c>
      <c r="G273" s="2" t="inlineStr">
        <is>
          <t>496520755912577</t>
        </is>
      </c>
      <c r="H273" s="2" t="n"/>
      <c r="I273" s="2" t="n"/>
      <c r="J273" s="2" t="n"/>
      <c r="K273" s="2" t="n"/>
      <c r="L273" s="2" t="inlineStr">
        <is>
          <t>royal blue comforter set</t>
        </is>
      </c>
      <c r="M273" s="2" t="inlineStr">
        <is>
          <t>negativeExact</t>
        </is>
      </c>
      <c r="N273" s="2" t="n"/>
      <c r="O273" s="2" t="inlineStr">
        <is>
          <t>enabled</t>
        </is>
      </c>
      <c r="P273" s="2" t="n"/>
      <c r="Q273" s="2" t="n"/>
      <c r="R273" s="2" t="n"/>
      <c r="S273" s="2" t="n"/>
      <c r="T273" s="2" t="n"/>
      <c r="U273" s="2" t="inlineStr">
        <is>
          <t>negativeExact — Other product: 5 clicks, 0 orders, $3 in 90 days</t>
        </is>
      </c>
    </row>
    <row r="274">
      <c r="A274" s="7" t="inlineStr">
        <is>
          <t>Load</t>
        </is>
      </c>
      <c r="B274" s="2" t="inlineStr">
        <is>
          <t>B</t>
        </is>
      </c>
      <c r="C274" s="2" t="n">
        <v>6</v>
      </c>
      <c r="D274" s="2" t="inlineStr">
        <is>
          <t>Sponsored Products</t>
        </is>
      </c>
      <c r="E274" s="2" t="inlineStr">
        <is>
          <t>Campaign Negative Keyword</t>
        </is>
      </c>
      <c r="F274" s="2" t="inlineStr">
        <is>
          <t>Create</t>
        </is>
      </c>
      <c r="G274" s="2" t="inlineStr">
        <is>
          <t>496520755912577</t>
        </is>
      </c>
      <c r="H274" s="2" t="n"/>
      <c r="I274" s="2" t="n"/>
      <c r="J274" s="2" t="n"/>
      <c r="K274" s="2" t="n"/>
      <c r="L274" s="2" t="inlineStr">
        <is>
          <t>comforters queen size pink</t>
        </is>
      </c>
      <c r="M274" s="2" t="inlineStr">
        <is>
          <t>negativeExact</t>
        </is>
      </c>
      <c r="N274" s="2" t="n"/>
      <c r="O274" s="2" t="inlineStr">
        <is>
          <t>enabled</t>
        </is>
      </c>
      <c r="P274" s="2" t="n"/>
      <c r="Q274" s="2" t="n"/>
      <c r="R274" s="2" t="n"/>
      <c r="S274" s="2" t="n"/>
      <c r="T274" s="2" t="n"/>
      <c r="U274" s="2" t="inlineStr">
        <is>
          <t>negativeExact — Other product: 5 clicks, 0 orders, $3 in 90 days</t>
        </is>
      </c>
    </row>
    <row r="275">
      <c r="A275" s="7" t="inlineStr">
        <is>
          <t>Load</t>
        </is>
      </c>
      <c r="B275" s="2" t="inlineStr">
        <is>
          <t>B</t>
        </is>
      </c>
      <c r="C275" s="2" t="n">
        <v>6</v>
      </c>
      <c r="D275" s="2" t="inlineStr">
        <is>
          <t>Sponsored Products</t>
        </is>
      </c>
      <c r="E275" s="2" t="inlineStr">
        <is>
          <t>Campaign Negative Keyword</t>
        </is>
      </c>
      <c r="F275" s="2" t="inlineStr">
        <is>
          <t>Create</t>
        </is>
      </c>
      <c r="G275" s="2" t="inlineStr">
        <is>
          <t>496520755912577</t>
        </is>
      </c>
      <c r="H275" s="2" t="n"/>
      <c r="I275" s="2" t="n"/>
      <c r="J275" s="2" t="n"/>
      <c r="K275" s="2" t="n"/>
      <c r="L275" s="2" t="inlineStr">
        <is>
          <t>purple queen comforter set</t>
        </is>
      </c>
      <c r="M275" s="2" t="inlineStr">
        <is>
          <t>negativeExact</t>
        </is>
      </c>
      <c r="N275" s="2" t="n"/>
      <c r="O275" s="2" t="inlineStr">
        <is>
          <t>enabled</t>
        </is>
      </c>
      <c r="P275" s="2" t="n"/>
      <c r="Q275" s="2" t="n"/>
      <c r="R275" s="2" t="n"/>
      <c r="S275" s="2" t="n"/>
      <c r="T275" s="2" t="n"/>
      <c r="U275" s="2" t="inlineStr">
        <is>
          <t>negativeExact — Other product: 5 clicks, 0 orders, $2 in 90 days</t>
        </is>
      </c>
    </row>
    <row r="276">
      <c r="A276" s="7" t="inlineStr">
        <is>
          <t>Load</t>
        </is>
      </c>
      <c r="B276" s="2" t="inlineStr">
        <is>
          <t>B</t>
        </is>
      </c>
      <c r="C276" s="2" t="n">
        <v>6</v>
      </c>
      <c r="D276" s="2" t="inlineStr">
        <is>
          <t>Sponsored Products</t>
        </is>
      </c>
      <c r="E276" s="2" t="inlineStr">
        <is>
          <t>Campaign Negative Keyword</t>
        </is>
      </c>
      <c r="F276" s="2" t="inlineStr">
        <is>
          <t>Create</t>
        </is>
      </c>
      <c r="G276" s="2" t="inlineStr">
        <is>
          <t>496520755912577</t>
        </is>
      </c>
      <c r="H276" s="2" t="n"/>
      <c r="I276" s="2" t="n"/>
      <c r="J276" s="2" t="n"/>
      <c r="K276" s="2" t="n"/>
      <c r="L276" s="2" t="inlineStr">
        <is>
          <t>dining room chair covers set of 6</t>
        </is>
      </c>
      <c r="M276" s="2" t="inlineStr">
        <is>
          <t>negativeExact</t>
        </is>
      </c>
      <c r="N276" s="2" t="n"/>
      <c r="O276" s="2" t="inlineStr">
        <is>
          <t>enabled</t>
        </is>
      </c>
      <c r="P276" s="2" t="n"/>
      <c r="Q276" s="2" t="n"/>
      <c r="R276" s="2" t="n"/>
      <c r="S276" s="2" t="n"/>
      <c r="T276" s="2" t="n"/>
      <c r="U276" s="2" t="inlineStr">
        <is>
          <t>negativeExact — Other product: 5 clicks, 0 orders, $2 in 90 days</t>
        </is>
      </c>
    </row>
    <row r="277">
      <c r="A277" s="7" t="inlineStr">
        <is>
          <t>Load</t>
        </is>
      </c>
      <c r="B277" s="2" t="inlineStr">
        <is>
          <t>One −15% step (B); re-read after 7 clean days; stop if rank slips past the guard</t>
        </is>
      </c>
      <c r="C277" s="2" t="n">
        <v>6</v>
      </c>
      <c r="D277" s="2" t="inlineStr">
        <is>
          <t>Sponsored Products</t>
        </is>
      </c>
      <c r="E277" s="2" t="inlineStr">
        <is>
          <t>Product Targeting</t>
        </is>
      </c>
      <c r="F277" s="2" t="inlineStr">
        <is>
          <t>Update</t>
        </is>
      </c>
      <c r="G277" s="2" t="inlineStr">
        <is>
          <t>532267387589866</t>
        </is>
      </c>
      <c r="H277" s="2" t="inlineStr">
        <is>
          <t>434995803850371</t>
        </is>
      </c>
      <c r="I277" s="2" t="n"/>
      <c r="J277" s="2" t="n"/>
      <c r="K277" s="2" t="inlineStr">
        <is>
          <t>547062565050091</t>
        </is>
      </c>
      <c r="L277" s="2" t="inlineStr">
        <is>
          <t>b082b7j2h9</t>
        </is>
      </c>
      <c r="M277" s="2" t="n"/>
      <c r="N277" s="2" t="n"/>
      <c r="O277" s="2" t="n"/>
      <c r="P277" s="2" t="n"/>
      <c r="Q277" s="2" t="n">
        <v>0.89</v>
      </c>
      <c r="R277" s="2" t="n"/>
      <c r="S277" s="2" t="n"/>
      <c r="T277" s="2" t="n"/>
      <c r="U277" s="2" t="inlineStr">
        <is>
          <t>step −15%</t>
        </is>
      </c>
    </row>
    <row r="278">
      <c r="A278" s="7" t="inlineStr">
        <is>
          <t>Load</t>
        </is>
      </c>
      <c r="B278" s="2" t="inlineStr">
        <is>
          <t>One −15% step (B); re-read after 7 clean days; stop if rank slips past the guard</t>
        </is>
      </c>
      <c r="C278" s="2" t="n">
        <v>6</v>
      </c>
      <c r="D278" s="2" t="inlineStr">
        <is>
          <t>Sponsored Products</t>
        </is>
      </c>
      <c r="E278" s="2" t="inlineStr">
        <is>
          <t>Product Targeting</t>
        </is>
      </c>
      <c r="F278" s="2" t="inlineStr">
        <is>
          <t>Update</t>
        </is>
      </c>
      <c r="G278" s="2" t="inlineStr">
        <is>
          <t>548380884060717</t>
        </is>
      </c>
      <c r="H278" s="2" t="inlineStr">
        <is>
          <t>539006374078906</t>
        </is>
      </c>
      <c r="I278" s="2" t="n"/>
      <c r="J278" s="2" t="n"/>
      <c r="K278" s="2" t="inlineStr">
        <is>
          <t>351381850971980</t>
        </is>
      </c>
      <c r="L278" s="2" t="inlineStr">
        <is>
          <t>product_complements</t>
        </is>
      </c>
      <c r="M278" s="2" t="n"/>
      <c r="N278" s="2" t="n"/>
      <c r="O278" s="2" t="n"/>
      <c r="P278" s="2" t="n"/>
      <c r="Q278" s="2" t="n">
        <v>0.38</v>
      </c>
      <c r="R278" s="2" t="n"/>
      <c r="S278" s="2" t="n"/>
      <c r="T278" s="2" t="n"/>
      <c r="U278" s="2" t="inlineStr">
        <is>
          <t>step −15%</t>
        </is>
      </c>
    </row>
    <row r="279">
      <c r="A279" s="7" t="inlineStr">
        <is>
          <t>Load</t>
        </is>
      </c>
      <c r="B279" s="2" t="inlineStr">
        <is>
          <t>One −15% step (B); re-read after 7 clean days; stop if rank slips past the guard</t>
        </is>
      </c>
      <c r="C279" s="2" t="n">
        <v>6</v>
      </c>
      <c r="D279" s="2" t="inlineStr">
        <is>
          <t>Sponsored Products</t>
        </is>
      </c>
      <c r="E279" s="2" t="inlineStr">
        <is>
          <t>Product Targeting</t>
        </is>
      </c>
      <c r="F279" s="2" t="inlineStr">
        <is>
          <t>Update</t>
        </is>
      </c>
      <c r="G279" s="2" t="inlineStr">
        <is>
          <t>548380884060717</t>
        </is>
      </c>
      <c r="H279" s="2" t="inlineStr">
        <is>
          <t>539006374078906</t>
        </is>
      </c>
      <c r="I279" s="2" t="n"/>
      <c r="J279" s="2" t="n"/>
      <c r="K279" s="2" t="inlineStr">
        <is>
          <t>320949645894716</t>
        </is>
      </c>
      <c r="L279" s="2" t="inlineStr">
        <is>
          <t>search_close_match</t>
        </is>
      </c>
      <c r="M279" s="2" t="n"/>
      <c r="N279" s="2" t="n"/>
      <c r="O279" s="2" t="n"/>
      <c r="P279" s="2" t="n"/>
      <c r="Q279" s="2" t="n">
        <v>0.41</v>
      </c>
      <c r="R279" s="2" t="n"/>
      <c r="S279" s="2" t="n"/>
      <c r="T279" s="2" t="n"/>
      <c r="U279" s="2" t="inlineStr">
        <is>
          <t>step −15%</t>
        </is>
      </c>
    </row>
    <row r="280">
      <c r="A280" s="7" t="inlineStr">
        <is>
          <t>Load</t>
        </is>
      </c>
      <c r="B280" s="2" t="inlineStr">
        <is>
          <t>One −15% step (B); re-read after 7 clean days; stop if rank slips past the guard</t>
        </is>
      </c>
      <c r="C280" s="2" t="n">
        <v>6</v>
      </c>
      <c r="D280" s="2" t="inlineStr">
        <is>
          <t>Sponsored Products</t>
        </is>
      </c>
      <c r="E280" s="2" t="inlineStr">
        <is>
          <t>Product Targeting</t>
        </is>
      </c>
      <c r="F280" s="2" t="inlineStr">
        <is>
          <t>Update</t>
        </is>
      </c>
      <c r="G280" s="2" t="inlineStr">
        <is>
          <t>548380884060717</t>
        </is>
      </c>
      <c r="H280" s="2" t="inlineStr">
        <is>
          <t>539006374078906</t>
        </is>
      </c>
      <c r="I280" s="2" t="n"/>
      <c r="J280" s="2" t="n"/>
      <c r="K280" s="2" t="inlineStr">
        <is>
          <t>408612951216431</t>
        </is>
      </c>
      <c r="L280" s="2" t="inlineStr">
        <is>
          <t>search_loose_match</t>
        </is>
      </c>
      <c r="M280" s="2" t="n"/>
      <c r="N280" s="2" t="n"/>
      <c r="O280" s="2" t="n"/>
      <c r="P280" s="2" t="n"/>
      <c r="Q280" s="2" t="n">
        <v>0.42</v>
      </c>
      <c r="R280" s="2" t="n"/>
      <c r="S280" s="2" t="n"/>
      <c r="T280" s="2" t="n"/>
      <c r="U280" s="2" t="inlineStr">
        <is>
          <t>step −15%</t>
        </is>
      </c>
    </row>
    <row r="281">
      <c r="A281" s="5" t="inlineStr">
        <is>
          <t>After 12 Oct</t>
        </is>
      </c>
      <c r="B281" s="2" t="inlineStr">
        <is>
          <t>Isolation negative: loads the same day as its harvested exact</t>
        </is>
      </c>
      <c r="C281" s="2" t="n">
        <v>6</v>
      </c>
      <c r="D281" s="2" t="inlineStr">
        <is>
          <t>Sponsored Products</t>
        </is>
      </c>
      <c r="E281" s="2" t="inlineStr">
        <is>
          <t>Campaign Negative Keyword</t>
        </is>
      </c>
      <c r="F281" s="2" t="inlineStr">
        <is>
          <t>Create</t>
        </is>
      </c>
      <c r="G281" s="2" t="inlineStr">
        <is>
          <t>548380884060717</t>
        </is>
      </c>
      <c r="H281" s="2" t="n"/>
      <c r="I281" s="2" t="n"/>
      <c r="J281" s="2" t="n"/>
      <c r="K281" s="2" t="n"/>
      <c r="L281" s="2" t="inlineStr">
        <is>
          <t>satin bedding</t>
        </is>
      </c>
      <c r="M281" s="2" t="inlineStr">
        <is>
          <t>negativeExact</t>
        </is>
      </c>
      <c r="N281" s="2" t="n"/>
      <c r="O281" s="2" t="inlineStr">
        <is>
          <t>enabled</t>
        </is>
      </c>
      <c r="P281" s="2" t="n"/>
      <c r="Q281" s="2" t="n"/>
      <c r="R281" s="2" t="n"/>
      <c r="S281" s="2" t="n"/>
      <c r="T281" s="2" t="n"/>
      <c r="U281" s="2" t="inlineStr">
        <is>
          <t>negativeExact — harvested to exact: isolate it from discovery</t>
        </is>
      </c>
    </row>
    <row r="282">
      <c r="A282" s="7" t="inlineStr">
        <is>
          <t>Load</t>
        </is>
      </c>
      <c r="B282" s="2" t="inlineStr">
        <is>
          <t>B</t>
        </is>
      </c>
      <c r="C282" s="2" t="n">
        <v>6</v>
      </c>
      <c r="D282" s="2" t="inlineStr">
        <is>
          <t>Sponsored Products</t>
        </is>
      </c>
      <c r="E282" s="2" t="inlineStr">
        <is>
          <t>Campaign Negative Keyword</t>
        </is>
      </c>
      <c r="F282" s="2" t="inlineStr">
        <is>
          <t>Create</t>
        </is>
      </c>
      <c r="G282" s="2" t="inlineStr">
        <is>
          <t>548380884060717</t>
        </is>
      </c>
      <c r="H282" s="2" t="n"/>
      <c r="I282" s="2" t="n"/>
      <c r="J282" s="2" t="n"/>
      <c r="K282" s="2" t="n"/>
      <c r="L282" s="2" t="inlineStr">
        <is>
          <t>deep pocket sheets queen</t>
        </is>
      </c>
      <c r="M282" s="2" t="inlineStr">
        <is>
          <t>negativeExact</t>
        </is>
      </c>
      <c r="N282" s="2" t="n"/>
      <c r="O282" s="2" t="inlineStr">
        <is>
          <t>enabled</t>
        </is>
      </c>
      <c r="P282" s="2" t="n"/>
      <c r="Q282" s="2" t="n"/>
      <c r="R282" s="2" t="n"/>
      <c r="S282" s="2" t="n"/>
      <c r="T282" s="2" t="n"/>
      <c r="U282" s="2" t="inlineStr">
        <is>
          <t>negativeExact — 45 clicks, 0 orders in 90 days — chance of that at our paid CVR 8.4% is 1.9%</t>
        </is>
      </c>
    </row>
    <row r="283">
      <c r="A283" s="5" t="inlineStr">
        <is>
          <t>After 12 Oct</t>
        </is>
      </c>
      <c r="B283" s="2" t="inlineStr">
        <is>
          <t>Isolation negative: loads the same day as its harvested exact</t>
        </is>
      </c>
      <c r="C283" s="2" t="n">
        <v>6</v>
      </c>
      <c r="D283" s="2" t="inlineStr">
        <is>
          <t>Sponsored Products</t>
        </is>
      </c>
      <c r="E283" s="2" t="inlineStr">
        <is>
          <t>Campaign Negative Keyword</t>
        </is>
      </c>
      <c r="F283" s="2" t="inlineStr">
        <is>
          <t>Create</t>
        </is>
      </c>
      <c r="G283" s="2" t="inlineStr">
        <is>
          <t>548380884060717</t>
        </is>
      </c>
      <c r="H283" s="2" t="n"/>
      <c r="I283" s="2" t="n"/>
      <c r="J283" s="2" t="n"/>
      <c r="K283" s="2" t="n"/>
      <c r="L283" s="2" t="inlineStr">
        <is>
          <t>bedding silk</t>
        </is>
      </c>
      <c r="M283" s="2" t="inlineStr">
        <is>
          <t>negativeExact</t>
        </is>
      </c>
      <c r="N283" s="2" t="n"/>
      <c r="O283" s="2" t="inlineStr">
        <is>
          <t>enabled</t>
        </is>
      </c>
      <c r="P283" s="2" t="n"/>
      <c r="Q283" s="2" t="n"/>
      <c r="R283" s="2" t="n"/>
      <c r="S283" s="2" t="n"/>
      <c r="T283" s="2" t="n"/>
      <c r="U283" s="2" t="inlineStr">
        <is>
          <t>negativeExact — harvested to exact: isolate it from discovery</t>
        </is>
      </c>
    </row>
    <row r="284">
      <c r="A284" s="7" t="inlineStr">
        <is>
          <t>Load</t>
        </is>
      </c>
      <c r="B284" s="2" t="inlineStr">
        <is>
          <t>B</t>
        </is>
      </c>
      <c r="C284" s="2" t="n">
        <v>6</v>
      </c>
      <c r="D284" s="2" t="inlineStr">
        <is>
          <t>Sponsored Products</t>
        </is>
      </c>
      <c r="E284" s="2" t="inlineStr">
        <is>
          <t>Campaign Negative Keyword</t>
        </is>
      </c>
      <c r="F284" s="2" t="inlineStr">
        <is>
          <t>Create</t>
        </is>
      </c>
      <c r="G284" s="2" t="inlineStr">
        <is>
          <t>548380884060717</t>
        </is>
      </c>
      <c r="H284" s="2" t="n"/>
      <c r="I284" s="2" t="n"/>
      <c r="J284" s="2" t="n"/>
      <c r="K284" s="2" t="n"/>
      <c r="L284" s="2" t="inlineStr">
        <is>
          <t>red and black silk sheets</t>
        </is>
      </c>
      <c r="M284" s="2" t="inlineStr">
        <is>
          <t>negativeExact</t>
        </is>
      </c>
      <c r="N284" s="2" t="n"/>
      <c r="O284" s="2" t="inlineStr">
        <is>
          <t>enabled</t>
        </is>
      </c>
      <c r="P284" s="2" t="n"/>
      <c r="Q284" s="2" t="n"/>
      <c r="R284" s="2" t="n"/>
      <c r="S284" s="2" t="n"/>
      <c r="T284" s="2" t="n"/>
      <c r="U284" s="2" t="inlineStr">
        <is>
          <t>negativeExact — 53 clicks, 0 orders in 90 days — chance of that at our paid CVR 8.4% is 1.0%</t>
        </is>
      </c>
    </row>
    <row r="285">
      <c r="A285" s="7" t="inlineStr">
        <is>
          <t>Load</t>
        </is>
      </c>
      <c r="B285" s="2" t="inlineStr">
        <is>
          <t>B</t>
        </is>
      </c>
      <c r="C285" s="2" t="n">
        <v>6</v>
      </c>
      <c r="D285" s="2" t="inlineStr">
        <is>
          <t>Sponsored Products</t>
        </is>
      </c>
      <c r="E285" s="2" t="inlineStr">
        <is>
          <t>Campaign Negative Keyword</t>
        </is>
      </c>
      <c r="F285" s="2" t="inlineStr">
        <is>
          <t>Create</t>
        </is>
      </c>
      <c r="G285" s="2" t="inlineStr">
        <is>
          <t>548380884060717</t>
        </is>
      </c>
      <c r="H285" s="2" t="n"/>
      <c r="I285" s="2" t="n"/>
      <c r="J285" s="2" t="n"/>
      <c r="K285" s="2" t="n"/>
      <c r="L285" s="2" t="inlineStr">
        <is>
          <t>gray satin sheet sets</t>
        </is>
      </c>
      <c r="M285" s="2" t="inlineStr">
        <is>
          <t>negativeExact</t>
        </is>
      </c>
      <c r="N285" s="2" t="n"/>
      <c r="O285" s="2" t="inlineStr">
        <is>
          <t>enabled</t>
        </is>
      </c>
      <c r="P285" s="2" t="n"/>
      <c r="Q285" s="2" t="n"/>
      <c r="R285" s="2" t="n"/>
      <c r="S285" s="2" t="n"/>
      <c r="T285" s="2" t="n"/>
      <c r="U285" s="2" t="inlineStr">
        <is>
          <t>negativeExact — 52 clicks, 0 orders in 90 days — chance of that at our paid CVR 8.4% is 1.0%</t>
        </is>
      </c>
    </row>
    <row r="286">
      <c r="A286" s="5" t="inlineStr">
        <is>
          <t>After 12 Oct</t>
        </is>
      </c>
      <c r="B286" s="2" t="inlineStr">
        <is>
          <t>Isolation negative: loads the same day as its harvested exact</t>
        </is>
      </c>
      <c r="C286" s="2" t="n">
        <v>6</v>
      </c>
      <c r="D286" s="2" t="inlineStr">
        <is>
          <t>Sponsored Products</t>
        </is>
      </c>
      <c r="E286" s="2" t="inlineStr">
        <is>
          <t>Campaign Negative Keyword</t>
        </is>
      </c>
      <c r="F286" s="2" t="inlineStr">
        <is>
          <t>Create</t>
        </is>
      </c>
      <c r="G286" s="2" t="inlineStr">
        <is>
          <t>548380884060717</t>
        </is>
      </c>
      <c r="H286" s="2" t="n"/>
      <c r="I286" s="2" t="n"/>
      <c r="J286" s="2" t="n"/>
      <c r="K286" s="2" t="n"/>
      <c r="L286" s="2" t="inlineStr">
        <is>
          <t>satin king size sheets</t>
        </is>
      </c>
      <c r="M286" s="2" t="inlineStr">
        <is>
          <t>negativeExact</t>
        </is>
      </c>
      <c r="N286" s="2" t="n"/>
      <c r="O286" s="2" t="inlineStr">
        <is>
          <t>enabled</t>
        </is>
      </c>
      <c r="P286" s="2" t="n"/>
      <c r="Q286" s="2" t="n"/>
      <c r="R286" s="2" t="n"/>
      <c r="S286" s="2" t="n"/>
      <c r="T286" s="2" t="n"/>
      <c r="U286" s="2" t="inlineStr">
        <is>
          <t>negativeExact — harvested to exact: isolate it from discovery</t>
        </is>
      </c>
    </row>
    <row r="287">
      <c r="A287" s="7" t="inlineStr">
        <is>
          <t>Load</t>
        </is>
      </c>
      <c r="B287" s="2" t="inlineStr">
        <is>
          <t>B</t>
        </is>
      </c>
      <c r="C287" s="2" t="n">
        <v>6</v>
      </c>
      <c r="D287" s="2" t="inlineStr">
        <is>
          <t>Sponsored Products</t>
        </is>
      </c>
      <c r="E287" s="2" t="inlineStr">
        <is>
          <t>Campaign Negative Keyword</t>
        </is>
      </c>
      <c r="F287" s="2" t="inlineStr">
        <is>
          <t>Create</t>
        </is>
      </c>
      <c r="G287" s="2" t="inlineStr">
        <is>
          <t>548380884060717</t>
        </is>
      </c>
      <c r="H287" s="2" t="n"/>
      <c r="I287" s="2" t="n"/>
      <c r="J287" s="2" t="n"/>
      <c r="K287" s="2" t="n"/>
      <c r="L287" s="2" t="inlineStr">
        <is>
          <t>king size satin comforter set</t>
        </is>
      </c>
      <c r="M287" s="2" t="inlineStr">
        <is>
          <t>negativeExact</t>
        </is>
      </c>
      <c r="N287" s="2" t="n"/>
      <c r="O287" s="2" t="inlineStr">
        <is>
          <t>enabled</t>
        </is>
      </c>
      <c r="P287" s="2" t="n"/>
      <c r="Q287" s="2" t="n"/>
      <c r="R287" s="2" t="n"/>
      <c r="S287" s="2" t="n"/>
      <c r="T287" s="2" t="n"/>
      <c r="U287" s="2" t="inlineStr">
        <is>
          <t>negativeExact — Other product: 11 clicks, 0 orders, $8 in 90 days</t>
        </is>
      </c>
    </row>
    <row r="288">
      <c r="A288" s="7" t="inlineStr">
        <is>
          <t>Load</t>
        </is>
      </c>
      <c r="B288" s="2" t="inlineStr">
        <is>
          <t>B</t>
        </is>
      </c>
      <c r="C288" s="2" t="n">
        <v>6</v>
      </c>
      <c r="D288" s="2" t="inlineStr">
        <is>
          <t>Sponsored Products</t>
        </is>
      </c>
      <c r="E288" s="2" t="inlineStr">
        <is>
          <t>Campaign Negative Keyword</t>
        </is>
      </c>
      <c r="F288" s="2" t="inlineStr">
        <is>
          <t>Create</t>
        </is>
      </c>
      <c r="G288" s="2" t="inlineStr">
        <is>
          <t>548380884060717</t>
        </is>
      </c>
      <c r="H288" s="2" t="n"/>
      <c r="I288" s="2" t="n"/>
      <c r="J288" s="2" t="n"/>
      <c r="K288" s="2" t="n"/>
      <c r="L288" s="2" t="inlineStr">
        <is>
          <t>purple comforter set queen</t>
        </is>
      </c>
      <c r="M288" s="2" t="inlineStr">
        <is>
          <t>negativeExact</t>
        </is>
      </c>
      <c r="N288" s="2" t="n"/>
      <c r="O288" s="2" t="inlineStr">
        <is>
          <t>enabled</t>
        </is>
      </c>
      <c r="P288" s="2" t="n"/>
      <c r="Q288" s="2" t="n"/>
      <c r="R288" s="2" t="n"/>
      <c r="S288" s="2" t="n"/>
      <c r="T288" s="2" t="n"/>
      <c r="U288" s="2" t="inlineStr">
        <is>
          <t>negativeExact — Other product: 16 clicks, 0 orders, $8 in 90 days</t>
        </is>
      </c>
    </row>
    <row r="289">
      <c r="A289" s="7" t="inlineStr">
        <is>
          <t>Load</t>
        </is>
      </c>
      <c r="B289" s="2" t="inlineStr">
        <is>
          <t>B</t>
        </is>
      </c>
      <c r="C289" s="2" t="n">
        <v>6</v>
      </c>
      <c r="D289" s="2" t="inlineStr">
        <is>
          <t>Sponsored Products</t>
        </is>
      </c>
      <c r="E289" s="2" t="inlineStr">
        <is>
          <t>Campaign Negative Keyword</t>
        </is>
      </c>
      <c r="F289" s="2" t="inlineStr">
        <is>
          <t>Create</t>
        </is>
      </c>
      <c r="G289" s="2" t="inlineStr">
        <is>
          <t>548380884060717</t>
        </is>
      </c>
      <c r="H289" s="2" t="n"/>
      <c r="I289" s="2" t="n"/>
      <c r="J289" s="2" t="n"/>
      <c r="K289" s="2" t="n"/>
      <c r="L289" s="2" t="inlineStr">
        <is>
          <t>satin comforter set</t>
        </is>
      </c>
      <c r="M289" s="2" t="inlineStr">
        <is>
          <t>negativeExact</t>
        </is>
      </c>
      <c r="N289" s="2" t="n"/>
      <c r="O289" s="2" t="inlineStr">
        <is>
          <t>enabled</t>
        </is>
      </c>
      <c r="P289" s="2" t="n"/>
      <c r="Q289" s="2" t="n"/>
      <c r="R289" s="2" t="n"/>
      <c r="S289" s="2" t="n"/>
      <c r="T289" s="2" t="n"/>
      <c r="U289" s="2" t="inlineStr">
        <is>
          <t>negativeExact — Other product: 10 clicks, 0 orders, $7 in 90 days</t>
        </is>
      </c>
    </row>
    <row r="290">
      <c r="A290" s="7" t="inlineStr">
        <is>
          <t>Load</t>
        </is>
      </c>
      <c r="B290" s="2" t="inlineStr">
        <is>
          <t>B</t>
        </is>
      </c>
      <c r="C290" s="2" t="n">
        <v>6</v>
      </c>
      <c r="D290" s="2" t="inlineStr">
        <is>
          <t>Sponsored Products</t>
        </is>
      </c>
      <c r="E290" s="2" t="inlineStr">
        <is>
          <t>Campaign Negative Keyword</t>
        </is>
      </c>
      <c r="F290" s="2" t="inlineStr">
        <is>
          <t>Create</t>
        </is>
      </c>
      <c r="G290" s="2" t="inlineStr">
        <is>
          <t>548380884060717</t>
        </is>
      </c>
      <c r="H290" s="2" t="n"/>
      <c r="I290" s="2" t="n"/>
      <c r="J290" s="2" t="n"/>
      <c r="K290" s="2" t="n"/>
      <c r="L290" s="2" t="inlineStr">
        <is>
          <t>king size comforter set silk</t>
        </is>
      </c>
      <c r="M290" s="2" t="inlineStr">
        <is>
          <t>negativeExact</t>
        </is>
      </c>
      <c r="N290" s="2" t="n"/>
      <c r="O290" s="2" t="inlineStr">
        <is>
          <t>enabled</t>
        </is>
      </c>
      <c r="P290" s="2" t="n"/>
      <c r="Q290" s="2" t="n"/>
      <c r="R290" s="2" t="n"/>
      <c r="S290" s="2" t="n"/>
      <c r="T290" s="2" t="n"/>
      <c r="U290" s="2" t="inlineStr">
        <is>
          <t>negativeExact — Other product: 7 clicks, 0 orders, $7 in 90 days</t>
        </is>
      </c>
    </row>
    <row r="291">
      <c r="A291" s="7" t="inlineStr">
        <is>
          <t>Load</t>
        </is>
      </c>
      <c r="B291" s="2" t="inlineStr">
        <is>
          <t>B</t>
        </is>
      </c>
      <c r="C291" s="2" t="n">
        <v>6</v>
      </c>
      <c r="D291" s="2" t="inlineStr">
        <is>
          <t>Sponsored Products</t>
        </is>
      </c>
      <c r="E291" s="2" t="inlineStr">
        <is>
          <t>Campaign Negative Keyword</t>
        </is>
      </c>
      <c r="F291" s="2" t="inlineStr">
        <is>
          <t>Create</t>
        </is>
      </c>
      <c r="G291" s="2" t="inlineStr">
        <is>
          <t>548380884060717</t>
        </is>
      </c>
      <c r="H291" s="2" t="n"/>
      <c r="I291" s="2" t="n"/>
      <c r="J291" s="2" t="n"/>
      <c r="K291" s="2" t="n"/>
      <c r="L291" s="2" t="inlineStr">
        <is>
          <t>queen comforter set</t>
        </is>
      </c>
      <c r="M291" s="2" t="inlineStr">
        <is>
          <t>negativeExact</t>
        </is>
      </c>
      <c r="N291" s="2" t="n"/>
      <c r="O291" s="2" t="inlineStr">
        <is>
          <t>enabled</t>
        </is>
      </c>
      <c r="P291" s="2" t="n"/>
      <c r="Q291" s="2" t="n"/>
      <c r="R291" s="2" t="n"/>
      <c r="S291" s="2" t="n"/>
      <c r="T291" s="2" t="n"/>
      <c r="U291" s="2" t="inlineStr">
        <is>
          <t>negativeExact — Other product: 10 clicks, 0 orders, $6 in 90 days</t>
        </is>
      </c>
    </row>
    <row r="292">
      <c r="A292" s="7" t="inlineStr">
        <is>
          <t>Load</t>
        </is>
      </c>
      <c r="B292" s="2" t="inlineStr">
        <is>
          <t>B</t>
        </is>
      </c>
      <c r="C292" s="2" t="n">
        <v>6</v>
      </c>
      <c r="D292" s="2" t="inlineStr">
        <is>
          <t>Sponsored Products</t>
        </is>
      </c>
      <c r="E292" s="2" t="inlineStr">
        <is>
          <t>Campaign Negative Keyword</t>
        </is>
      </c>
      <c r="F292" s="2" t="inlineStr">
        <is>
          <t>Create</t>
        </is>
      </c>
      <c r="G292" s="2" t="inlineStr">
        <is>
          <t>548380884060717</t>
        </is>
      </c>
      <c r="H292" s="2" t="n"/>
      <c r="I292" s="2" t="n"/>
      <c r="J292" s="2" t="n"/>
      <c r="K292" s="2" t="n"/>
      <c r="L292" s="2" t="inlineStr">
        <is>
          <t>black silk comforter set</t>
        </is>
      </c>
      <c r="M292" s="2" t="inlineStr">
        <is>
          <t>negativeExact</t>
        </is>
      </c>
      <c r="N292" s="2" t="n"/>
      <c r="O292" s="2" t="inlineStr">
        <is>
          <t>enabled</t>
        </is>
      </c>
      <c r="P292" s="2" t="n"/>
      <c r="Q292" s="2" t="n"/>
      <c r="R292" s="2" t="n"/>
      <c r="S292" s="2" t="n"/>
      <c r="T292" s="2" t="n"/>
      <c r="U292" s="2" t="inlineStr">
        <is>
          <t>negativeExact — Other product: 5 clicks, 0 orders, $6 in 90 days</t>
        </is>
      </c>
    </row>
    <row r="293">
      <c r="A293" s="7" t="inlineStr">
        <is>
          <t>Load</t>
        </is>
      </c>
      <c r="B293" s="2" t="inlineStr">
        <is>
          <t>B</t>
        </is>
      </c>
      <c r="C293" s="2" t="n">
        <v>6</v>
      </c>
      <c r="D293" s="2" t="inlineStr">
        <is>
          <t>Sponsored Products</t>
        </is>
      </c>
      <c r="E293" s="2" t="inlineStr">
        <is>
          <t>Campaign Negative Keyword</t>
        </is>
      </c>
      <c r="F293" s="2" t="inlineStr">
        <is>
          <t>Create</t>
        </is>
      </c>
      <c r="G293" s="2" t="inlineStr">
        <is>
          <t>548380884060717</t>
        </is>
      </c>
      <c r="H293" s="2" t="n"/>
      <c r="I293" s="2" t="n"/>
      <c r="J293" s="2" t="n"/>
      <c r="K293" s="2" t="n"/>
      <c r="L293" s="2" t="inlineStr">
        <is>
          <t>parson chair covers set of 6</t>
        </is>
      </c>
      <c r="M293" s="2" t="inlineStr">
        <is>
          <t>negativeExact</t>
        </is>
      </c>
      <c r="N293" s="2" t="n"/>
      <c r="O293" s="2" t="inlineStr">
        <is>
          <t>enabled</t>
        </is>
      </c>
      <c r="P293" s="2" t="n"/>
      <c r="Q293" s="2" t="n"/>
      <c r="R293" s="2" t="n"/>
      <c r="S293" s="2" t="n"/>
      <c r="T293" s="2" t="n"/>
      <c r="U293" s="2" t="inlineStr">
        <is>
          <t>negativeExact — Other product: 10 clicks, 0 orders, $5 in 90 days</t>
        </is>
      </c>
    </row>
    <row r="294">
      <c r="A294" s="7" t="inlineStr">
        <is>
          <t>Load</t>
        </is>
      </c>
      <c r="B294" s="2" t="inlineStr">
        <is>
          <t>B</t>
        </is>
      </c>
      <c r="C294" s="2" t="n">
        <v>6</v>
      </c>
      <c r="D294" s="2" t="inlineStr">
        <is>
          <t>Sponsored Products</t>
        </is>
      </c>
      <c r="E294" s="2" t="inlineStr">
        <is>
          <t>Campaign Negative Keyword</t>
        </is>
      </c>
      <c r="F294" s="2" t="inlineStr">
        <is>
          <t>Create</t>
        </is>
      </c>
      <c r="G294" s="2" t="inlineStr">
        <is>
          <t>548380884060717</t>
        </is>
      </c>
      <c r="H294" s="2" t="n"/>
      <c r="I294" s="2" t="n"/>
      <c r="J294" s="2" t="n"/>
      <c r="K294" s="2" t="n"/>
      <c r="L294" s="2" t="inlineStr">
        <is>
          <t>satin comforter set queen</t>
        </is>
      </c>
      <c r="M294" s="2" t="inlineStr">
        <is>
          <t>negativeExact</t>
        </is>
      </c>
      <c r="N294" s="2" t="n"/>
      <c r="O294" s="2" t="inlineStr">
        <is>
          <t>enabled</t>
        </is>
      </c>
      <c r="P294" s="2" t="n"/>
      <c r="Q294" s="2" t="n"/>
      <c r="R294" s="2" t="n"/>
      <c r="S294" s="2" t="n"/>
      <c r="T294" s="2" t="n"/>
      <c r="U294" s="2" t="inlineStr">
        <is>
          <t>negativeExact — Other product: 7 clicks, 0 orders, $4 in 90 days</t>
        </is>
      </c>
    </row>
    <row r="295">
      <c r="A295" s="7" t="inlineStr">
        <is>
          <t>Load</t>
        </is>
      </c>
      <c r="B295" s="2" t="inlineStr">
        <is>
          <t>B</t>
        </is>
      </c>
      <c r="C295" s="2" t="n">
        <v>6</v>
      </c>
      <c r="D295" s="2" t="inlineStr">
        <is>
          <t>Sponsored Products</t>
        </is>
      </c>
      <c r="E295" s="2" t="inlineStr">
        <is>
          <t>Campaign Negative Keyword</t>
        </is>
      </c>
      <c r="F295" s="2" t="inlineStr">
        <is>
          <t>Create</t>
        </is>
      </c>
      <c r="G295" s="2" t="inlineStr">
        <is>
          <t>548380884060717</t>
        </is>
      </c>
      <c r="H295" s="2" t="n"/>
      <c r="I295" s="2" t="n"/>
      <c r="J295" s="2" t="n"/>
      <c r="K295" s="2" t="n"/>
      <c r="L295" s="2" t="inlineStr">
        <is>
          <t>satin bedspread</t>
        </is>
      </c>
      <c r="M295" s="2" t="inlineStr">
        <is>
          <t>negativeExact</t>
        </is>
      </c>
      <c r="N295" s="2" t="n"/>
      <c r="O295" s="2" t="inlineStr">
        <is>
          <t>enabled</t>
        </is>
      </c>
      <c r="P295" s="2" t="n"/>
      <c r="Q295" s="2" t="n"/>
      <c r="R295" s="2" t="n"/>
      <c r="S295" s="2" t="n"/>
      <c r="T295" s="2" t="n"/>
      <c r="U295" s="2" t="inlineStr">
        <is>
          <t>negativeExact — Other product: 7 clicks, 0 orders, $4 in 90 days</t>
        </is>
      </c>
    </row>
    <row r="296">
      <c r="A296" s="7" t="inlineStr">
        <is>
          <t>Load</t>
        </is>
      </c>
      <c r="B296" s="2" t="inlineStr">
        <is>
          <t>B</t>
        </is>
      </c>
      <c r="C296" s="2" t="n">
        <v>6</v>
      </c>
      <c r="D296" s="2" t="inlineStr">
        <is>
          <t>Sponsored Products</t>
        </is>
      </c>
      <c r="E296" s="2" t="inlineStr">
        <is>
          <t>Campaign Negative Keyword</t>
        </is>
      </c>
      <c r="F296" s="2" t="inlineStr">
        <is>
          <t>Create</t>
        </is>
      </c>
      <c r="G296" s="2" t="inlineStr">
        <is>
          <t>548380884060717</t>
        </is>
      </c>
      <c r="H296" s="2" t="n"/>
      <c r="I296" s="2" t="n"/>
      <c r="J296" s="2" t="n"/>
      <c r="K296" s="2" t="n"/>
      <c r="L296" s="2" t="inlineStr">
        <is>
          <t>silver king size comforter set</t>
        </is>
      </c>
      <c r="M296" s="2" t="inlineStr">
        <is>
          <t>negativeExact</t>
        </is>
      </c>
      <c r="N296" s="2" t="n"/>
      <c r="O296" s="2" t="inlineStr">
        <is>
          <t>enabled</t>
        </is>
      </c>
      <c r="P296" s="2" t="n"/>
      <c r="Q296" s="2" t="n"/>
      <c r="R296" s="2" t="n"/>
      <c r="S296" s="2" t="n"/>
      <c r="T296" s="2" t="n"/>
      <c r="U296" s="2" t="inlineStr">
        <is>
          <t>negativeExact — Other product: 8 clicks, 0 orders, $4 in 90 days</t>
        </is>
      </c>
    </row>
    <row r="297">
      <c r="A297" s="7" t="inlineStr">
        <is>
          <t>Load</t>
        </is>
      </c>
      <c r="B297" s="2" t="inlineStr">
        <is>
          <t>B</t>
        </is>
      </c>
      <c r="C297" s="2" t="n">
        <v>6</v>
      </c>
      <c r="D297" s="2" t="inlineStr">
        <is>
          <t>Sponsored Products</t>
        </is>
      </c>
      <c r="E297" s="2" t="inlineStr">
        <is>
          <t>Campaign Negative Keyword</t>
        </is>
      </c>
      <c r="F297" s="2" t="inlineStr">
        <is>
          <t>Create</t>
        </is>
      </c>
      <c r="G297" s="2" t="inlineStr">
        <is>
          <t>548380884060717</t>
        </is>
      </c>
      <c r="H297" s="2" t="n"/>
      <c r="I297" s="2" t="n"/>
      <c r="J297" s="2" t="n"/>
      <c r="K297" s="2" t="n"/>
      <c r="L297" s="2" t="inlineStr">
        <is>
          <t>gold comforter set queen</t>
        </is>
      </c>
      <c r="M297" s="2" t="inlineStr">
        <is>
          <t>negativeExact</t>
        </is>
      </c>
      <c r="N297" s="2" t="n"/>
      <c r="O297" s="2" t="inlineStr">
        <is>
          <t>enabled</t>
        </is>
      </c>
      <c r="P297" s="2" t="n"/>
      <c r="Q297" s="2" t="n"/>
      <c r="R297" s="2" t="n"/>
      <c r="S297" s="2" t="n"/>
      <c r="T297" s="2" t="n"/>
      <c r="U297" s="2" t="inlineStr">
        <is>
          <t>negativeExact — Other product: 10 clicks, 0 orders, $4 in 90 days</t>
        </is>
      </c>
    </row>
    <row r="298">
      <c r="A298" s="7" t="inlineStr">
        <is>
          <t>Load</t>
        </is>
      </c>
      <c r="B298" s="2" t="inlineStr">
        <is>
          <t>B</t>
        </is>
      </c>
      <c r="C298" s="2" t="n">
        <v>6</v>
      </c>
      <c r="D298" s="2" t="inlineStr">
        <is>
          <t>Sponsored Products</t>
        </is>
      </c>
      <c r="E298" s="2" t="inlineStr">
        <is>
          <t>Campaign Negative Keyword</t>
        </is>
      </c>
      <c r="F298" s="2" t="inlineStr">
        <is>
          <t>Create</t>
        </is>
      </c>
      <c r="G298" s="2" t="inlineStr">
        <is>
          <t>548380884060717</t>
        </is>
      </c>
      <c r="H298" s="2" t="n"/>
      <c r="I298" s="2" t="n"/>
      <c r="J298" s="2" t="n"/>
      <c r="K298" s="2" t="n"/>
      <c r="L298" s="2" t="inlineStr">
        <is>
          <t>satin king comforter set</t>
        </is>
      </c>
      <c r="M298" s="2" t="inlineStr">
        <is>
          <t>negativeExact</t>
        </is>
      </c>
      <c r="N298" s="2" t="n"/>
      <c r="O298" s="2" t="inlineStr">
        <is>
          <t>enabled</t>
        </is>
      </c>
      <c r="P298" s="2" t="n"/>
      <c r="Q298" s="2" t="n"/>
      <c r="R298" s="2" t="n"/>
      <c r="S298" s="2" t="n"/>
      <c r="T298" s="2" t="n"/>
      <c r="U298" s="2" t="inlineStr">
        <is>
          <t>negativeExact — Other product: 5 clicks, 0 orders, $3 in 90 days</t>
        </is>
      </c>
    </row>
    <row r="299">
      <c r="A299" s="7" t="inlineStr">
        <is>
          <t>Load</t>
        </is>
      </c>
      <c r="B299" s="2" t="inlineStr">
        <is>
          <t>B</t>
        </is>
      </c>
      <c r="C299" s="2" t="n">
        <v>6</v>
      </c>
      <c r="D299" s="2" t="inlineStr">
        <is>
          <t>Sponsored Products</t>
        </is>
      </c>
      <c r="E299" s="2" t="inlineStr">
        <is>
          <t>Campaign Negative Keyword</t>
        </is>
      </c>
      <c r="F299" s="2" t="inlineStr">
        <is>
          <t>Create</t>
        </is>
      </c>
      <c r="G299" s="2" t="inlineStr">
        <is>
          <t>548380884060717</t>
        </is>
      </c>
      <c r="H299" s="2" t="n"/>
      <c r="I299" s="2" t="n"/>
      <c r="J299" s="2" t="n"/>
      <c r="K299" s="2" t="n"/>
      <c r="L299" s="2" t="inlineStr">
        <is>
          <t>satin king comforter</t>
        </is>
      </c>
      <c r="M299" s="2" t="inlineStr">
        <is>
          <t>negativeExact</t>
        </is>
      </c>
      <c r="N299" s="2" t="n"/>
      <c r="O299" s="2" t="inlineStr">
        <is>
          <t>enabled</t>
        </is>
      </c>
      <c r="P299" s="2" t="n"/>
      <c r="Q299" s="2" t="n"/>
      <c r="R299" s="2" t="n"/>
      <c r="S299" s="2" t="n"/>
      <c r="T299" s="2" t="n"/>
      <c r="U299" s="2" t="inlineStr">
        <is>
          <t>negativeExact — Other product: 5 clicks, 0 orders, $3 in 90 days</t>
        </is>
      </c>
    </row>
    <row r="300">
      <c r="A300" s="7" t="inlineStr">
        <is>
          <t>Load</t>
        </is>
      </c>
      <c r="B300" s="2" t="inlineStr">
        <is>
          <t>B</t>
        </is>
      </c>
      <c r="C300" s="2" t="n">
        <v>6</v>
      </c>
      <c r="D300" s="2" t="inlineStr">
        <is>
          <t>Sponsored Products</t>
        </is>
      </c>
      <c r="E300" s="2" t="inlineStr">
        <is>
          <t>Campaign Negative Keyword</t>
        </is>
      </c>
      <c r="F300" s="2" t="inlineStr">
        <is>
          <t>Create</t>
        </is>
      </c>
      <c r="G300" s="2" t="inlineStr">
        <is>
          <t>548380884060717</t>
        </is>
      </c>
      <c r="H300" s="2" t="n"/>
      <c r="I300" s="2" t="n"/>
      <c r="J300" s="2" t="n"/>
      <c r="K300" s="2" t="n"/>
      <c r="L300" s="2" t="inlineStr">
        <is>
          <t>silk comforter</t>
        </is>
      </c>
      <c r="M300" s="2" t="inlineStr">
        <is>
          <t>negativeExact</t>
        </is>
      </c>
      <c r="N300" s="2" t="n"/>
      <c r="O300" s="2" t="inlineStr">
        <is>
          <t>enabled</t>
        </is>
      </c>
      <c r="P300" s="2" t="n"/>
      <c r="Q300" s="2" t="n"/>
      <c r="R300" s="2" t="n"/>
      <c r="S300" s="2" t="n"/>
      <c r="T300" s="2" t="n"/>
      <c r="U300" s="2" t="inlineStr">
        <is>
          <t>negativeExact — Other product: 5 clicks, 0 orders, $3 in 90 days</t>
        </is>
      </c>
    </row>
    <row r="301">
      <c r="A301" s="7" t="inlineStr">
        <is>
          <t>Load</t>
        </is>
      </c>
      <c r="B301" s="2" t="inlineStr">
        <is>
          <t>B</t>
        </is>
      </c>
      <c r="C301" s="2" t="n">
        <v>6</v>
      </c>
      <c r="D301" s="2" t="inlineStr">
        <is>
          <t>Sponsored Products</t>
        </is>
      </c>
      <c r="E301" s="2" t="inlineStr">
        <is>
          <t>Campaign Negative Keyword</t>
        </is>
      </c>
      <c r="F301" s="2" t="inlineStr">
        <is>
          <t>Create</t>
        </is>
      </c>
      <c r="G301" s="2" t="inlineStr">
        <is>
          <t>548380884060717</t>
        </is>
      </c>
      <c r="H301" s="2" t="n"/>
      <c r="I301" s="2" t="n"/>
      <c r="J301" s="2" t="n"/>
      <c r="K301" s="2" t="n"/>
      <c r="L301" s="2" t="inlineStr">
        <is>
          <t>stretch dining chair covers</t>
        </is>
      </c>
      <c r="M301" s="2" t="inlineStr">
        <is>
          <t>negativeExact</t>
        </is>
      </c>
      <c r="N301" s="2" t="n"/>
      <c r="O301" s="2" t="inlineStr">
        <is>
          <t>enabled</t>
        </is>
      </c>
      <c r="P301" s="2" t="n"/>
      <c r="Q301" s="2" t="n"/>
      <c r="R301" s="2" t="n"/>
      <c r="S301" s="2" t="n"/>
      <c r="T301" s="2" t="n"/>
      <c r="U301" s="2" t="inlineStr">
        <is>
          <t>negativeExact — Other product: 7 clicks, 0 orders, $3 in 90 days</t>
        </is>
      </c>
    </row>
    <row r="302">
      <c r="A302" s="7" t="inlineStr">
        <is>
          <t>Load</t>
        </is>
      </c>
      <c r="B302" s="2" t="inlineStr">
        <is>
          <t>B</t>
        </is>
      </c>
      <c r="C302" s="2" t="n">
        <v>6</v>
      </c>
      <c r="D302" s="2" t="inlineStr">
        <is>
          <t>Sponsored Products</t>
        </is>
      </c>
      <c r="E302" s="2" t="inlineStr">
        <is>
          <t>Campaign Negative Keyword</t>
        </is>
      </c>
      <c r="F302" s="2" t="inlineStr">
        <is>
          <t>Create</t>
        </is>
      </c>
      <c r="G302" s="2" t="inlineStr">
        <is>
          <t>548380884060717</t>
        </is>
      </c>
      <c r="H302" s="2" t="n"/>
      <c r="I302" s="2" t="n"/>
      <c r="J302" s="2" t="n"/>
      <c r="K302" s="2" t="n"/>
      <c r="L302" s="2" t="inlineStr">
        <is>
          <t>royal blue comforter set queen</t>
        </is>
      </c>
      <c r="M302" s="2" t="inlineStr">
        <is>
          <t>negativeExact</t>
        </is>
      </c>
      <c r="N302" s="2" t="n"/>
      <c r="O302" s="2" t="inlineStr">
        <is>
          <t>enabled</t>
        </is>
      </c>
      <c r="P302" s="2" t="n"/>
      <c r="Q302" s="2" t="n"/>
      <c r="R302" s="2" t="n"/>
      <c r="S302" s="2" t="n"/>
      <c r="T302" s="2" t="n"/>
      <c r="U302" s="2" t="inlineStr">
        <is>
          <t>negativeExact — Other product: 5 clicks, 0 orders, $3 in 90 days</t>
        </is>
      </c>
    </row>
    <row r="303">
      <c r="A303" s="7" t="inlineStr">
        <is>
          <t>Load</t>
        </is>
      </c>
      <c r="B303" s="2" t="inlineStr">
        <is>
          <t>B</t>
        </is>
      </c>
      <c r="C303" s="2" t="n">
        <v>6</v>
      </c>
      <c r="D303" s="2" t="inlineStr">
        <is>
          <t>Sponsored Products</t>
        </is>
      </c>
      <c r="E303" s="2" t="inlineStr">
        <is>
          <t>Campaign Negative Keyword</t>
        </is>
      </c>
      <c r="F303" s="2" t="inlineStr">
        <is>
          <t>Create</t>
        </is>
      </c>
      <c r="G303" s="2" t="inlineStr">
        <is>
          <t>548380884060717</t>
        </is>
      </c>
      <c r="H303" s="2" t="n"/>
      <c r="I303" s="2" t="n"/>
      <c r="J303" s="2" t="n"/>
      <c r="K303" s="2" t="n"/>
      <c r="L303" s="2" t="inlineStr">
        <is>
          <t>leather chair covers for dining chairs</t>
        </is>
      </c>
      <c r="M303" s="2" t="inlineStr">
        <is>
          <t>negativeExact</t>
        </is>
      </c>
      <c r="N303" s="2" t="n"/>
      <c r="O303" s="2" t="inlineStr">
        <is>
          <t>enabled</t>
        </is>
      </c>
      <c r="P303" s="2" t="n"/>
      <c r="Q303" s="2" t="n"/>
      <c r="R303" s="2" t="n"/>
      <c r="S303" s="2" t="n"/>
      <c r="T303" s="2" t="n"/>
      <c r="U303" s="2" t="inlineStr">
        <is>
          <t>negativeExact — Other product: 6 clicks, 0 orders, $3 in 90 days</t>
        </is>
      </c>
    </row>
    <row r="304">
      <c r="A304" s="7" t="inlineStr">
        <is>
          <t>Load</t>
        </is>
      </c>
      <c r="B304" s="2" t="inlineStr">
        <is>
          <t>B</t>
        </is>
      </c>
      <c r="C304" s="2" t="n">
        <v>6</v>
      </c>
      <c r="D304" s="2" t="inlineStr">
        <is>
          <t>Sponsored Products</t>
        </is>
      </c>
      <c r="E304" s="2" t="inlineStr">
        <is>
          <t>Campaign Negative Keyword</t>
        </is>
      </c>
      <c r="F304" s="2" t="inlineStr">
        <is>
          <t>Create</t>
        </is>
      </c>
      <c r="G304" s="2" t="inlineStr">
        <is>
          <t>548380884060717</t>
        </is>
      </c>
      <c r="H304" s="2" t="n"/>
      <c r="I304" s="2" t="n"/>
      <c r="J304" s="2" t="n"/>
      <c r="K304" s="2" t="n"/>
      <c r="L304" s="2" t="inlineStr">
        <is>
          <t>king size comforter set purple</t>
        </is>
      </c>
      <c r="M304" s="2" t="inlineStr">
        <is>
          <t>negativeExact</t>
        </is>
      </c>
      <c r="N304" s="2" t="n"/>
      <c r="O304" s="2" t="inlineStr">
        <is>
          <t>enabled</t>
        </is>
      </c>
      <c r="P304" s="2" t="n"/>
      <c r="Q304" s="2" t="n"/>
      <c r="R304" s="2" t="n"/>
      <c r="S304" s="2" t="n"/>
      <c r="T304" s="2" t="n"/>
      <c r="U304" s="2" t="inlineStr">
        <is>
          <t>negativeExact — Other product: 5 clicks, 0 orders, $3 in 90 days</t>
        </is>
      </c>
    </row>
    <row r="305">
      <c r="A305" s="7" t="inlineStr">
        <is>
          <t>Load</t>
        </is>
      </c>
      <c r="B305" s="2" t="inlineStr">
        <is>
          <t>B</t>
        </is>
      </c>
      <c r="C305" s="2" t="n">
        <v>6</v>
      </c>
      <c r="D305" s="2" t="inlineStr">
        <is>
          <t>Sponsored Products</t>
        </is>
      </c>
      <c r="E305" s="2" t="inlineStr">
        <is>
          <t>Campaign Negative Keyword</t>
        </is>
      </c>
      <c r="F305" s="2" t="inlineStr">
        <is>
          <t>Create</t>
        </is>
      </c>
      <c r="G305" s="2" t="inlineStr">
        <is>
          <t>548380884060717</t>
        </is>
      </c>
      <c r="H305" s="2" t="n"/>
      <c r="I305" s="2" t="n"/>
      <c r="J305" s="2" t="n"/>
      <c r="K305" s="2" t="n"/>
      <c r="L305" s="2" t="inlineStr">
        <is>
          <t>royal blue comforter set</t>
        </is>
      </c>
      <c r="M305" s="2" t="inlineStr">
        <is>
          <t>negativeExact</t>
        </is>
      </c>
      <c r="N305" s="2" t="n"/>
      <c r="O305" s="2" t="inlineStr">
        <is>
          <t>enabled</t>
        </is>
      </c>
      <c r="P305" s="2" t="n"/>
      <c r="Q305" s="2" t="n"/>
      <c r="R305" s="2" t="n"/>
      <c r="S305" s="2" t="n"/>
      <c r="T305" s="2" t="n"/>
      <c r="U305" s="2" t="inlineStr">
        <is>
          <t>negativeExact — Other product: 5 clicks, 0 orders, $3 in 90 days</t>
        </is>
      </c>
    </row>
    <row r="306">
      <c r="A306" s="7" t="inlineStr">
        <is>
          <t>Load</t>
        </is>
      </c>
      <c r="B306" s="2" t="inlineStr">
        <is>
          <t>B</t>
        </is>
      </c>
      <c r="C306" s="2" t="n">
        <v>6</v>
      </c>
      <c r="D306" s="2" t="inlineStr">
        <is>
          <t>Sponsored Products</t>
        </is>
      </c>
      <c r="E306" s="2" t="inlineStr">
        <is>
          <t>Campaign Negative Keyword</t>
        </is>
      </c>
      <c r="F306" s="2" t="inlineStr">
        <is>
          <t>Create</t>
        </is>
      </c>
      <c r="G306" s="2" t="inlineStr">
        <is>
          <t>548380884060717</t>
        </is>
      </c>
      <c r="H306" s="2" t="n"/>
      <c r="I306" s="2" t="n"/>
      <c r="J306" s="2" t="n"/>
      <c r="K306" s="2" t="n"/>
      <c r="L306" s="2" t="inlineStr">
        <is>
          <t>comforters queen size pink</t>
        </is>
      </c>
      <c r="M306" s="2" t="inlineStr">
        <is>
          <t>negativeExact</t>
        </is>
      </c>
      <c r="N306" s="2" t="n"/>
      <c r="O306" s="2" t="inlineStr">
        <is>
          <t>enabled</t>
        </is>
      </c>
      <c r="P306" s="2" t="n"/>
      <c r="Q306" s="2" t="n"/>
      <c r="R306" s="2" t="n"/>
      <c r="S306" s="2" t="n"/>
      <c r="T306" s="2" t="n"/>
      <c r="U306" s="2" t="inlineStr">
        <is>
          <t>negativeExact — Other product: 5 clicks, 0 orders, $3 in 90 days</t>
        </is>
      </c>
    </row>
    <row r="307">
      <c r="A307" s="7" t="inlineStr">
        <is>
          <t>Load</t>
        </is>
      </c>
      <c r="B307" s="2" t="inlineStr">
        <is>
          <t>B</t>
        </is>
      </c>
      <c r="C307" s="2" t="n">
        <v>6</v>
      </c>
      <c r="D307" s="2" t="inlineStr">
        <is>
          <t>Sponsored Products</t>
        </is>
      </c>
      <c r="E307" s="2" t="inlineStr">
        <is>
          <t>Campaign Negative Keyword</t>
        </is>
      </c>
      <c r="F307" s="2" t="inlineStr">
        <is>
          <t>Create</t>
        </is>
      </c>
      <c r="G307" s="2" t="inlineStr">
        <is>
          <t>548380884060717</t>
        </is>
      </c>
      <c r="H307" s="2" t="n"/>
      <c r="I307" s="2" t="n"/>
      <c r="J307" s="2" t="n"/>
      <c r="K307" s="2" t="n"/>
      <c r="L307" s="2" t="inlineStr">
        <is>
          <t>purple queen comforter set</t>
        </is>
      </c>
      <c r="M307" s="2" t="inlineStr">
        <is>
          <t>negativeExact</t>
        </is>
      </c>
      <c r="N307" s="2" t="n"/>
      <c r="O307" s="2" t="inlineStr">
        <is>
          <t>enabled</t>
        </is>
      </c>
      <c r="P307" s="2" t="n"/>
      <c r="Q307" s="2" t="n"/>
      <c r="R307" s="2" t="n"/>
      <c r="S307" s="2" t="n"/>
      <c r="T307" s="2" t="n"/>
      <c r="U307" s="2" t="inlineStr">
        <is>
          <t>negativeExact — Other product: 5 clicks, 0 orders, $2 in 90 days</t>
        </is>
      </c>
    </row>
    <row r="308">
      <c r="A308" s="7" t="inlineStr">
        <is>
          <t>Load</t>
        </is>
      </c>
      <c r="B308" s="2" t="inlineStr">
        <is>
          <t>B</t>
        </is>
      </c>
      <c r="C308" s="2" t="n">
        <v>6</v>
      </c>
      <c r="D308" s="2" t="inlineStr">
        <is>
          <t>Sponsored Products</t>
        </is>
      </c>
      <c r="E308" s="2" t="inlineStr">
        <is>
          <t>Campaign Negative Keyword</t>
        </is>
      </c>
      <c r="F308" s="2" t="inlineStr">
        <is>
          <t>Create</t>
        </is>
      </c>
      <c r="G308" s="2" t="inlineStr">
        <is>
          <t>548380884060717</t>
        </is>
      </c>
      <c r="H308" s="2" t="n"/>
      <c r="I308" s="2" t="n"/>
      <c r="J308" s="2" t="n"/>
      <c r="K308" s="2" t="n"/>
      <c r="L308" s="2" t="inlineStr">
        <is>
          <t>dining room chair covers set of 6</t>
        </is>
      </c>
      <c r="M308" s="2" t="inlineStr">
        <is>
          <t>negativeExact</t>
        </is>
      </c>
      <c r="N308" s="2" t="n"/>
      <c r="O308" s="2" t="inlineStr">
        <is>
          <t>enabled</t>
        </is>
      </c>
      <c r="P308" s="2" t="n"/>
      <c r="Q308" s="2" t="n"/>
      <c r="R308" s="2" t="n"/>
      <c r="S308" s="2" t="n"/>
      <c r="T308" s="2" t="n"/>
      <c r="U308" s="2" t="inlineStr">
        <is>
          <t>negativeExact — Other product: 5 clicks, 0 orders, $2 in 90 days</t>
        </is>
      </c>
    </row>
    <row r="309">
      <c r="A309" s="7" t="inlineStr">
        <is>
          <t>Load</t>
        </is>
      </c>
      <c r="B309" s="2" t="inlineStr">
        <is>
          <t>One −15% step (B); re-read after 7 clean days; stop if rank slips past the guard</t>
        </is>
      </c>
      <c r="C309" s="2" t="n">
        <v>6</v>
      </c>
      <c r="D309" s="2" t="inlineStr">
        <is>
          <t>Sponsored Products</t>
        </is>
      </c>
      <c r="E309" s="2" t="inlineStr">
        <is>
          <t>Keyword</t>
        </is>
      </c>
      <c r="F309" s="2" t="inlineStr">
        <is>
          <t>Update</t>
        </is>
      </c>
      <c r="G309" s="2" t="inlineStr">
        <is>
          <t>79476263588287</t>
        </is>
      </c>
      <c r="H309" s="2" t="inlineStr">
        <is>
          <t>27952221104014</t>
        </is>
      </c>
      <c r="I309" s="2" t="n"/>
      <c r="J309" s="2" t="inlineStr">
        <is>
          <t>187730182875050</t>
        </is>
      </c>
      <c r="K309" s="2" t="n"/>
      <c r="L309" s="2" t="inlineStr">
        <is>
          <t>sheets full size bed</t>
        </is>
      </c>
      <c r="M309" s="2" t="n"/>
      <c r="N309" s="2" t="n"/>
      <c r="O309" s="2" t="n"/>
      <c r="P309" s="2" t="n"/>
      <c r="Q309" s="2" t="n">
        <v>0.42</v>
      </c>
      <c r="R309" s="2" t="n"/>
      <c r="S309" s="2" t="n"/>
      <c r="T309" s="2" t="n"/>
      <c r="U309" s="2" t="inlineStr">
        <is>
          <t>step −15%</t>
        </is>
      </c>
    </row>
  </sheetData>
  <autoFilter ref="A3:U309"/>
  <mergeCells count="1">
    <mergeCell ref="A1:L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4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40"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s>
  <sheetData>
    <row r="1">
      <c r="A1" s="1" t="inlineStr">
        <is>
          <t>Status</t>
        </is>
      </c>
      <c r="B1" s="1" t="inlineStr">
        <is>
          <t>Why</t>
        </is>
      </c>
      <c r="C1" s="1" t="inlineStr">
        <is>
          <t>Step</t>
        </is>
      </c>
      <c r="D1" s="1" t="inlineStr">
        <is>
          <t>Product</t>
        </is>
      </c>
      <c r="E1" s="1" t="inlineStr">
        <is>
          <t>Entity</t>
        </is>
      </c>
      <c r="F1" s="1" t="inlineStr">
        <is>
          <t>Operation</t>
        </is>
      </c>
      <c r="G1" s="1" t="inlineStr">
        <is>
          <t>Campaign ID</t>
        </is>
      </c>
      <c r="H1" s="1" t="inlineStr">
        <is>
          <t>Ad Group ID</t>
        </is>
      </c>
      <c r="I1" s="1" t="inlineStr">
        <is>
          <t>SKU</t>
        </is>
      </c>
      <c r="J1" s="1" t="inlineStr">
        <is>
          <t>Keyword ID</t>
        </is>
      </c>
      <c r="K1" s="1" t="inlineStr">
        <is>
          <t>Product Targeting ID</t>
        </is>
      </c>
      <c r="L1" s="1" t="inlineStr">
        <is>
          <t>Keyword Text</t>
        </is>
      </c>
      <c r="M1" s="1" t="inlineStr">
        <is>
          <t>Match Type</t>
        </is>
      </c>
      <c r="N1" s="1" t="inlineStr">
        <is>
          <t>Product Targeting Expression</t>
        </is>
      </c>
      <c r="O1" s="1" t="inlineStr">
        <is>
          <t>State</t>
        </is>
      </c>
      <c r="P1" s="1" t="inlineStr">
        <is>
          <t>Daily Budget</t>
        </is>
      </c>
      <c r="Q1" s="1" t="inlineStr">
        <is>
          <t>Bid</t>
        </is>
      </c>
      <c r="R1" s="1" t="inlineStr">
        <is>
          <t>Placement</t>
        </is>
      </c>
      <c r="S1" s="1" t="inlineStr">
        <is>
          <t>Percentage</t>
        </is>
      </c>
      <c r="T1" s="1" t="inlineStr">
        <is>
          <t>Bidding Strategy</t>
        </is>
      </c>
      <c r="U1" s="1" t="inlineStr">
        <is>
          <t>Note</t>
        </is>
      </c>
      <c r="V1" s="1" t="inlineStr">
        <is>
          <t>Missing</t>
        </is>
      </c>
    </row>
    <row r="2">
      <c r="A2" s="6" t="inlineStr">
        <is>
          <t>Needs console IDs</t>
        </is>
      </c>
      <c r="B2" s="2" t="inlineStr">
        <is>
          <t>Product-ad pause: needs the Ad ID from the console (B)</t>
        </is>
      </c>
      <c r="C2" s="2" t="n">
        <v>3</v>
      </c>
      <c r="D2" s="2" t="inlineStr">
        <is>
          <t>Sponsored Products</t>
        </is>
      </c>
      <c r="E2" s="2" t="inlineStr">
        <is>
          <t>Product Ad</t>
        </is>
      </c>
      <c r="F2" s="2" t="inlineStr">
        <is>
          <t>Update</t>
        </is>
      </c>
      <c r="G2" s="2" t="inlineStr">
        <is>
          <t>100955820925215</t>
        </is>
      </c>
      <c r="H2" s="2" t="inlineStr">
        <is>
          <t>134271096796072</t>
        </is>
      </c>
      <c r="I2" s="2" t="inlineStr">
        <is>
          <t>SATIN-STONEGREY-QUEEN-6PCS</t>
        </is>
      </c>
      <c r="J2" s="2" t="n"/>
      <c r="K2" s="2" t="n"/>
      <c r="L2" s="2" t="n"/>
      <c r="M2" s="2" t="n"/>
      <c r="N2" s="2" t="n"/>
      <c r="O2" s="2" t="inlineStr">
        <is>
          <t>paused</t>
        </is>
      </c>
      <c r="P2" s="2" t="n"/>
      <c r="Q2" s="2" t="n"/>
      <c r="R2" s="2" t="n"/>
      <c r="S2" s="2" t="n"/>
      <c r="T2" s="2" t="n"/>
      <c r="U2" s="2" t="inlineStr">
        <is>
          <t>pause product ad</t>
        </is>
      </c>
      <c r="V2" s="2" t="inlineStr">
        <is>
          <t>needs the Ad ID from the console (not in any pull)</t>
        </is>
      </c>
    </row>
    <row r="3">
      <c r="A3" s="6" t="inlineStr">
        <is>
          <t>Needs console IDs</t>
        </is>
      </c>
      <c r="B3" s="2" t="inlineStr">
        <is>
          <t>Product-ad pause: needs the Ad ID from the console (B)</t>
        </is>
      </c>
      <c r="C3" s="2" t="n">
        <v>3</v>
      </c>
      <c r="D3" s="2" t="inlineStr">
        <is>
          <t>Sponsored Products</t>
        </is>
      </c>
      <c r="E3" s="2" t="inlineStr">
        <is>
          <t>Product Ad</t>
        </is>
      </c>
      <c r="F3" s="2" t="inlineStr">
        <is>
          <t>Update</t>
        </is>
      </c>
      <c r="G3" s="2" t="inlineStr">
        <is>
          <t>137947550279454</t>
        </is>
      </c>
      <c r="H3" s="2" t="inlineStr">
        <is>
          <t>72723222015089</t>
        </is>
      </c>
      <c r="I3" s="2" t="inlineStr">
        <is>
          <t>SATIN-STONEGREY-QUEEN-6PCS</t>
        </is>
      </c>
      <c r="J3" s="2" t="n"/>
      <c r="K3" s="2" t="n"/>
      <c r="L3" s="2" t="n"/>
      <c r="M3" s="2" t="n"/>
      <c r="N3" s="2" t="n"/>
      <c r="O3" s="2" t="inlineStr">
        <is>
          <t>paused</t>
        </is>
      </c>
      <c r="P3" s="2" t="n"/>
      <c r="Q3" s="2" t="n"/>
      <c r="R3" s="2" t="n"/>
      <c r="S3" s="2" t="n"/>
      <c r="T3" s="2" t="n"/>
      <c r="U3" s="2" t="inlineStr">
        <is>
          <t>pause product ad</t>
        </is>
      </c>
      <c r="V3" s="2" t="inlineStr">
        <is>
          <t>needs the Ad ID from the console (not in any pull)</t>
        </is>
      </c>
    </row>
    <row r="4">
      <c r="A4" s="6" t="inlineStr">
        <is>
          <t>Needs console IDs</t>
        </is>
      </c>
      <c r="B4" s="2" t="inlineStr">
        <is>
          <t>Product-ad pause: needs the Ad ID from the console (B)</t>
        </is>
      </c>
      <c r="C4" s="2" t="n">
        <v>3</v>
      </c>
      <c r="D4" s="2" t="inlineStr">
        <is>
          <t>Sponsored Products</t>
        </is>
      </c>
      <c r="E4" s="2" t="inlineStr">
        <is>
          <t>Product Ad</t>
        </is>
      </c>
      <c r="F4" s="2" t="inlineStr">
        <is>
          <t>Update</t>
        </is>
      </c>
      <c r="G4" s="2" t="inlineStr">
        <is>
          <t>142077068396902</t>
        </is>
      </c>
      <c r="H4" s="2" t="inlineStr">
        <is>
          <t>254713688437385</t>
        </is>
      </c>
      <c r="I4" s="2" t="inlineStr">
        <is>
          <t>SATIN-STONEGREY-QUEEN-6PCS</t>
        </is>
      </c>
      <c r="J4" s="2" t="n"/>
      <c r="K4" s="2" t="n"/>
      <c r="L4" s="2" t="n"/>
      <c r="M4" s="2" t="n"/>
      <c r="N4" s="2" t="n"/>
      <c r="O4" s="2" t="inlineStr">
        <is>
          <t>paused</t>
        </is>
      </c>
      <c r="P4" s="2" t="n"/>
      <c r="Q4" s="2" t="n"/>
      <c r="R4" s="2" t="n"/>
      <c r="S4" s="2" t="n"/>
      <c r="T4" s="2" t="n"/>
      <c r="U4" s="2" t="inlineStr">
        <is>
          <t>pause product ad</t>
        </is>
      </c>
      <c r="V4" s="2" t="inlineStr">
        <is>
          <t>needs the Ad ID from the console (not in any pull)</t>
        </is>
      </c>
    </row>
    <row r="5">
      <c r="A5" s="6" t="inlineStr">
        <is>
          <t>Needs console IDs</t>
        </is>
      </c>
      <c r="B5" s="2" t="inlineStr">
        <is>
          <t>Product-ad pause: needs the Ad ID from the console (B)</t>
        </is>
      </c>
      <c r="C5" s="2" t="n">
        <v>3</v>
      </c>
      <c r="D5" s="2" t="inlineStr">
        <is>
          <t>Sponsored Products</t>
        </is>
      </c>
      <c r="E5" s="2" t="inlineStr">
        <is>
          <t>Product Ad</t>
        </is>
      </c>
      <c r="F5" s="2" t="inlineStr">
        <is>
          <t>Update</t>
        </is>
      </c>
      <c r="G5" s="2" t="inlineStr">
        <is>
          <t>14819123942557</t>
        </is>
      </c>
      <c r="H5" s="2" t="inlineStr">
        <is>
          <t>188347870454315</t>
        </is>
      </c>
      <c r="I5" s="2" t="inlineStr">
        <is>
          <t>SATIN-STONEGREY-QUEEN-6PCS</t>
        </is>
      </c>
      <c r="J5" s="2" t="n"/>
      <c r="K5" s="2" t="n"/>
      <c r="L5" s="2" t="n"/>
      <c r="M5" s="2" t="n"/>
      <c r="N5" s="2" t="n"/>
      <c r="O5" s="2" t="inlineStr">
        <is>
          <t>paused</t>
        </is>
      </c>
      <c r="P5" s="2" t="n"/>
      <c r="Q5" s="2" t="n"/>
      <c r="R5" s="2" t="n"/>
      <c r="S5" s="2" t="n"/>
      <c r="T5" s="2" t="n"/>
      <c r="U5" s="2" t="inlineStr">
        <is>
          <t>pause product ad</t>
        </is>
      </c>
      <c r="V5" s="2" t="inlineStr">
        <is>
          <t>needs the Ad ID from the console (not in any pull)</t>
        </is>
      </c>
    </row>
    <row r="6">
      <c r="A6" s="6" t="inlineStr">
        <is>
          <t>Needs console IDs</t>
        </is>
      </c>
      <c r="B6" s="2" t="inlineStr">
        <is>
          <t>Product-ad pause: needs the Ad ID from the console (B)</t>
        </is>
      </c>
      <c r="C6" s="2" t="n">
        <v>3</v>
      </c>
      <c r="D6" s="2" t="inlineStr">
        <is>
          <t>Sponsored Products</t>
        </is>
      </c>
      <c r="E6" s="2" t="inlineStr">
        <is>
          <t>Product Ad</t>
        </is>
      </c>
      <c r="F6" s="2" t="inlineStr">
        <is>
          <t>Update</t>
        </is>
      </c>
      <c r="G6" s="2" t="inlineStr">
        <is>
          <t>168680450014742</t>
        </is>
      </c>
      <c r="H6" s="2" t="inlineStr">
        <is>
          <t>188469172124331</t>
        </is>
      </c>
      <c r="I6" s="2" t="inlineStr">
        <is>
          <t>SATIN-STONEGREY-QUEEN-6PCS</t>
        </is>
      </c>
      <c r="J6" s="2" t="n"/>
      <c r="K6" s="2" t="n"/>
      <c r="L6" s="2" t="n"/>
      <c r="M6" s="2" t="n"/>
      <c r="N6" s="2" t="n"/>
      <c r="O6" s="2" t="inlineStr">
        <is>
          <t>paused</t>
        </is>
      </c>
      <c r="P6" s="2" t="n"/>
      <c r="Q6" s="2" t="n"/>
      <c r="R6" s="2" t="n"/>
      <c r="S6" s="2" t="n"/>
      <c r="T6" s="2" t="n"/>
      <c r="U6" s="2" t="inlineStr">
        <is>
          <t>pause product ad</t>
        </is>
      </c>
      <c r="V6" s="2" t="inlineStr">
        <is>
          <t>needs the Ad ID from the console (not in any pull)</t>
        </is>
      </c>
    </row>
    <row r="7">
      <c r="A7" s="6" t="inlineStr">
        <is>
          <t>Needs console IDs</t>
        </is>
      </c>
      <c r="B7" s="2" t="inlineStr">
        <is>
          <t>Product-ad pause: needs the Ad ID from the console (B)</t>
        </is>
      </c>
      <c r="C7" s="2" t="n">
        <v>3</v>
      </c>
      <c r="D7" s="2" t="inlineStr">
        <is>
          <t>Sponsored Products</t>
        </is>
      </c>
      <c r="E7" s="2" t="inlineStr">
        <is>
          <t>Product Ad</t>
        </is>
      </c>
      <c r="F7" s="2" t="inlineStr">
        <is>
          <t>Update</t>
        </is>
      </c>
      <c r="G7" s="2" t="inlineStr">
        <is>
          <t>20907729320541</t>
        </is>
      </c>
      <c r="H7" s="2" t="inlineStr">
        <is>
          <t>258403813332602</t>
        </is>
      </c>
      <c r="I7" s="2" t="inlineStr">
        <is>
          <t>SATIN-RED-KING-6PCS</t>
        </is>
      </c>
      <c r="J7" s="2" t="n"/>
      <c r="K7" s="2" t="n"/>
      <c r="L7" s="2" t="n"/>
      <c r="M7" s="2" t="n"/>
      <c r="N7" s="2" t="n"/>
      <c r="O7" s="2" t="inlineStr">
        <is>
          <t>paused</t>
        </is>
      </c>
      <c r="P7" s="2" t="n"/>
      <c r="Q7" s="2" t="n"/>
      <c r="R7" s="2" t="n"/>
      <c r="S7" s="2" t="n"/>
      <c r="T7" s="2" t="n"/>
      <c r="U7" s="2" t="inlineStr">
        <is>
          <t>pause product ad</t>
        </is>
      </c>
      <c r="V7" s="2" t="inlineStr">
        <is>
          <t>needs the Ad ID from the console (not in any pull)</t>
        </is>
      </c>
    </row>
    <row r="8">
      <c r="A8" s="6" t="inlineStr">
        <is>
          <t>Needs console IDs</t>
        </is>
      </c>
      <c r="B8" s="2" t="inlineStr">
        <is>
          <t>Product-ad pause: needs the Ad ID from the console (B)</t>
        </is>
      </c>
      <c r="C8" s="2" t="n">
        <v>3</v>
      </c>
      <c r="D8" s="2" t="inlineStr">
        <is>
          <t>Sponsored Products</t>
        </is>
      </c>
      <c r="E8" s="2" t="inlineStr">
        <is>
          <t>Product Ad</t>
        </is>
      </c>
      <c r="F8" s="2" t="inlineStr">
        <is>
          <t>Update</t>
        </is>
      </c>
      <c r="G8" s="2" t="inlineStr">
        <is>
          <t>222538605318150</t>
        </is>
      </c>
      <c r="H8" s="2" t="inlineStr">
        <is>
          <t>131182399144542</t>
        </is>
      </c>
      <c r="I8" s="2" t="inlineStr">
        <is>
          <t>SATIN-TWIN-BLACK-6PCS</t>
        </is>
      </c>
      <c r="J8" s="2" t="n"/>
      <c r="K8" s="2" t="n"/>
      <c r="L8" s="2" t="n"/>
      <c r="M8" s="2" t="n"/>
      <c r="N8" s="2" t="n"/>
      <c r="O8" s="2" t="inlineStr">
        <is>
          <t>paused</t>
        </is>
      </c>
      <c r="P8" s="2" t="n"/>
      <c r="Q8" s="2" t="n"/>
      <c r="R8" s="2" t="n"/>
      <c r="S8" s="2" t="n"/>
      <c r="T8" s="2" t="n"/>
      <c r="U8" s="2" t="inlineStr">
        <is>
          <t>pause product ad</t>
        </is>
      </c>
      <c r="V8" s="2" t="inlineStr">
        <is>
          <t>needs the Ad ID from the console (not in any pull)</t>
        </is>
      </c>
    </row>
    <row r="9">
      <c r="A9" s="6" t="inlineStr">
        <is>
          <t>Needs console IDs</t>
        </is>
      </c>
      <c r="B9" s="2" t="inlineStr">
        <is>
          <t>Product-ad pause: needs the Ad ID from the console (B)</t>
        </is>
      </c>
      <c r="C9" s="2" t="n">
        <v>3</v>
      </c>
      <c r="D9" s="2" t="inlineStr">
        <is>
          <t>Sponsored Products</t>
        </is>
      </c>
      <c r="E9" s="2" t="inlineStr">
        <is>
          <t>Product Ad</t>
        </is>
      </c>
      <c r="F9" s="2" t="inlineStr">
        <is>
          <t>Update</t>
        </is>
      </c>
      <c r="G9" s="2" t="inlineStr">
        <is>
          <t>243449375848628</t>
        </is>
      </c>
      <c r="H9" s="2" t="inlineStr">
        <is>
          <t>42046646498361</t>
        </is>
      </c>
      <c r="I9" s="2" t="inlineStr">
        <is>
          <t>SATIN-STONEGREY-QUEEN-6PCS</t>
        </is>
      </c>
      <c r="J9" s="2" t="n"/>
      <c r="K9" s="2" t="n"/>
      <c r="L9" s="2" t="n"/>
      <c r="M9" s="2" t="n"/>
      <c r="N9" s="2" t="n"/>
      <c r="O9" s="2" t="inlineStr">
        <is>
          <t>paused</t>
        </is>
      </c>
      <c r="P9" s="2" t="n"/>
      <c r="Q9" s="2" t="n"/>
      <c r="R9" s="2" t="n"/>
      <c r="S9" s="2" t="n"/>
      <c r="T9" s="2" t="n"/>
      <c r="U9" s="2" t="inlineStr">
        <is>
          <t>pause product ad</t>
        </is>
      </c>
      <c r="V9" s="2" t="inlineStr">
        <is>
          <t>needs the Ad ID from the console (not in any pull)</t>
        </is>
      </c>
    </row>
    <row r="10">
      <c r="A10" s="6" t="inlineStr">
        <is>
          <t>Needs console IDs</t>
        </is>
      </c>
      <c r="B10" s="2" t="inlineStr">
        <is>
          <t>Product-ad pause: needs the Ad ID from the console (B)</t>
        </is>
      </c>
      <c r="C10" s="2" t="n">
        <v>3</v>
      </c>
      <c r="D10" s="2" t="inlineStr">
        <is>
          <t>Sponsored Products</t>
        </is>
      </c>
      <c r="E10" s="2" t="inlineStr">
        <is>
          <t>Product Ad</t>
        </is>
      </c>
      <c r="F10" s="2" t="inlineStr">
        <is>
          <t>Update</t>
        </is>
      </c>
      <c r="G10" s="2" t="inlineStr">
        <is>
          <t>266654197994014</t>
        </is>
      </c>
      <c r="H10" s="2" t="inlineStr">
        <is>
          <t>259692111874707</t>
        </is>
      </c>
      <c r="I10" s="2" t="inlineStr">
        <is>
          <t>SATIN-TWIN-BLACK-6PCS</t>
        </is>
      </c>
      <c r="J10" s="2" t="n"/>
      <c r="K10" s="2" t="n"/>
      <c r="L10" s="2" t="n"/>
      <c r="M10" s="2" t="n"/>
      <c r="N10" s="2" t="n"/>
      <c r="O10" s="2" t="inlineStr">
        <is>
          <t>paused</t>
        </is>
      </c>
      <c r="P10" s="2" t="n"/>
      <c r="Q10" s="2" t="n"/>
      <c r="R10" s="2" t="n"/>
      <c r="S10" s="2" t="n"/>
      <c r="T10" s="2" t="n"/>
      <c r="U10" s="2" t="inlineStr">
        <is>
          <t>pause product ad</t>
        </is>
      </c>
      <c r="V10" s="2" t="inlineStr">
        <is>
          <t>needs the Ad ID from the console (not in any pull)</t>
        </is>
      </c>
    </row>
    <row r="11">
      <c r="A11" s="6" t="inlineStr">
        <is>
          <t>Needs console IDs</t>
        </is>
      </c>
      <c r="B11" s="2" t="inlineStr">
        <is>
          <t>Product-ad pause: needs the Ad ID from the console (B)</t>
        </is>
      </c>
      <c r="C11" s="2" t="n">
        <v>3</v>
      </c>
      <c r="D11" s="2" t="inlineStr">
        <is>
          <t>Sponsored Products</t>
        </is>
      </c>
      <c r="E11" s="2" t="inlineStr">
        <is>
          <t>Product Ad</t>
        </is>
      </c>
      <c r="F11" s="2" t="inlineStr">
        <is>
          <t>Update</t>
        </is>
      </c>
      <c r="G11" s="2" t="inlineStr">
        <is>
          <t>280390753267249</t>
        </is>
      </c>
      <c r="H11" s="2" t="inlineStr">
        <is>
          <t>65360194918350</t>
        </is>
      </c>
      <c r="I11" s="2" t="inlineStr">
        <is>
          <t>SATIN-STONEGREY-QUEEN-6PCS</t>
        </is>
      </c>
      <c r="J11" s="2" t="n"/>
      <c r="K11" s="2" t="n"/>
      <c r="L11" s="2" t="n"/>
      <c r="M11" s="2" t="n"/>
      <c r="N11" s="2" t="n"/>
      <c r="O11" s="2" t="inlineStr">
        <is>
          <t>paused</t>
        </is>
      </c>
      <c r="P11" s="2" t="n"/>
      <c r="Q11" s="2" t="n"/>
      <c r="R11" s="2" t="n"/>
      <c r="S11" s="2" t="n"/>
      <c r="T11" s="2" t="n"/>
      <c r="U11" s="2" t="inlineStr">
        <is>
          <t>pause product ad</t>
        </is>
      </c>
      <c r="V11" s="2" t="inlineStr">
        <is>
          <t>needs the Ad ID from the console (not in any pull)</t>
        </is>
      </c>
    </row>
    <row r="12">
      <c r="A12" s="6" t="inlineStr">
        <is>
          <t>Needs console IDs</t>
        </is>
      </c>
      <c r="B12" s="2" t="inlineStr">
        <is>
          <t>Product-ad pause: needs the Ad ID from the console (B)</t>
        </is>
      </c>
      <c r="C12" s="2" t="n">
        <v>3</v>
      </c>
      <c r="D12" s="2" t="inlineStr">
        <is>
          <t>Sponsored Products</t>
        </is>
      </c>
      <c r="E12" s="2" t="inlineStr">
        <is>
          <t>Product Ad</t>
        </is>
      </c>
      <c r="F12" s="2" t="inlineStr">
        <is>
          <t>Update</t>
        </is>
      </c>
      <c r="G12" s="2" t="inlineStr">
        <is>
          <t>32560048005423</t>
        </is>
      </c>
      <c r="H12" s="2" t="inlineStr">
        <is>
          <t>99647999258625</t>
        </is>
      </c>
      <c r="I12" s="2" t="inlineStr">
        <is>
          <t>SATIN-STONEGREY-QUEEN-6PCS</t>
        </is>
      </c>
      <c r="J12" s="2" t="n"/>
      <c r="K12" s="2" t="n"/>
      <c r="L12" s="2" t="n"/>
      <c r="M12" s="2" t="n"/>
      <c r="N12" s="2" t="n"/>
      <c r="O12" s="2" t="inlineStr">
        <is>
          <t>paused</t>
        </is>
      </c>
      <c r="P12" s="2" t="n"/>
      <c r="Q12" s="2" t="n"/>
      <c r="R12" s="2" t="n"/>
      <c r="S12" s="2" t="n"/>
      <c r="T12" s="2" t="n"/>
      <c r="U12" s="2" t="inlineStr">
        <is>
          <t>pause product ad</t>
        </is>
      </c>
      <c r="V12" s="2" t="inlineStr">
        <is>
          <t>needs the Ad ID from the console (not in any pull)</t>
        </is>
      </c>
    </row>
    <row r="13">
      <c r="A13" s="6" t="inlineStr">
        <is>
          <t>Needs console IDs</t>
        </is>
      </c>
      <c r="B13" s="2" t="inlineStr">
        <is>
          <t>Product-ad pause: needs the Ad ID from the console (B)</t>
        </is>
      </c>
      <c r="C13" s="2" t="n">
        <v>3</v>
      </c>
      <c r="D13" s="2" t="inlineStr">
        <is>
          <t>Sponsored Products</t>
        </is>
      </c>
      <c r="E13" s="2" t="inlineStr">
        <is>
          <t>Product Ad</t>
        </is>
      </c>
      <c r="F13" s="2" t="inlineStr">
        <is>
          <t>Update</t>
        </is>
      </c>
      <c r="G13" s="2" t="inlineStr">
        <is>
          <t>395791432155790</t>
        </is>
      </c>
      <c r="H13" s="2" t="inlineStr">
        <is>
          <t>447212464027644</t>
        </is>
      </c>
      <c r="I13" s="2" t="inlineStr">
        <is>
          <t>SATIN-RED-KING-6PCS</t>
        </is>
      </c>
      <c r="J13" s="2" t="n"/>
      <c r="K13" s="2" t="n"/>
      <c r="L13" s="2" t="n"/>
      <c r="M13" s="2" t="n"/>
      <c r="N13" s="2" t="n"/>
      <c r="O13" s="2" t="inlineStr">
        <is>
          <t>paused</t>
        </is>
      </c>
      <c r="P13" s="2" t="n"/>
      <c r="Q13" s="2" t="n"/>
      <c r="R13" s="2" t="n"/>
      <c r="S13" s="2" t="n"/>
      <c r="T13" s="2" t="n"/>
      <c r="U13" s="2" t="inlineStr">
        <is>
          <t>pause product ad</t>
        </is>
      </c>
      <c r="V13" s="2" t="inlineStr">
        <is>
          <t>needs the Ad ID from the console (not in any pull)</t>
        </is>
      </c>
    </row>
    <row r="14">
      <c r="A14" s="6" t="inlineStr">
        <is>
          <t>Needs console IDs</t>
        </is>
      </c>
      <c r="B14" s="2" t="inlineStr">
        <is>
          <t>Product-ad pause: needs the Ad ID from the console (B)</t>
        </is>
      </c>
      <c r="C14" s="2" t="n">
        <v>3</v>
      </c>
      <c r="D14" s="2" t="inlineStr">
        <is>
          <t>Sponsored Products</t>
        </is>
      </c>
      <c r="E14" s="2" t="inlineStr">
        <is>
          <t>Product Ad</t>
        </is>
      </c>
      <c r="F14" s="2" t="inlineStr">
        <is>
          <t>Update</t>
        </is>
      </c>
      <c r="G14" s="2" t="inlineStr">
        <is>
          <t>446556169592872</t>
        </is>
      </c>
      <c r="H14" s="2" t="inlineStr">
        <is>
          <t>490826438650061</t>
        </is>
      </c>
      <c r="I14" s="2" t="inlineStr">
        <is>
          <t>SATIN-STRIPE-KING-BLUE--6-PCS</t>
        </is>
      </c>
      <c r="J14" s="2" t="n"/>
      <c r="K14" s="2" t="n"/>
      <c r="L14" s="2" t="n"/>
      <c r="M14" s="2" t="n"/>
      <c r="N14" s="2" t="n"/>
      <c r="O14" s="2" t="inlineStr">
        <is>
          <t>paused</t>
        </is>
      </c>
      <c r="P14" s="2" t="n"/>
      <c r="Q14" s="2" t="n"/>
      <c r="R14" s="2" t="n"/>
      <c r="S14" s="2" t="n"/>
      <c r="T14" s="2" t="n"/>
      <c r="U14" s="2" t="inlineStr">
        <is>
          <t>pause product ad</t>
        </is>
      </c>
      <c r="V14" s="2" t="inlineStr">
        <is>
          <t>needs the Ad ID from the console (not in any pull)</t>
        </is>
      </c>
    </row>
    <row r="15">
      <c r="A15" s="6" t="inlineStr">
        <is>
          <t>Needs console IDs</t>
        </is>
      </c>
      <c r="B15" s="2" t="inlineStr">
        <is>
          <t>Product-ad pause: needs the Ad ID from the console (B)</t>
        </is>
      </c>
      <c r="C15" s="2" t="n">
        <v>3</v>
      </c>
      <c r="D15" s="2" t="inlineStr">
        <is>
          <t>Sponsored Products</t>
        </is>
      </c>
      <c r="E15" s="2" t="inlineStr">
        <is>
          <t>Product Ad</t>
        </is>
      </c>
      <c r="F15" s="2" t="inlineStr">
        <is>
          <t>Update</t>
        </is>
      </c>
      <c r="G15" s="2" t="inlineStr">
        <is>
          <t>481103348193216</t>
        </is>
      </c>
      <c r="H15" s="2" t="inlineStr">
        <is>
          <t>305974539709000</t>
        </is>
      </c>
      <c r="I15" s="2" t="inlineStr">
        <is>
          <t>SATIN-RED-KING-6PCS</t>
        </is>
      </c>
      <c r="J15" s="2" t="n"/>
      <c r="K15" s="2" t="n"/>
      <c r="L15" s="2" t="n"/>
      <c r="M15" s="2" t="n"/>
      <c r="N15" s="2" t="n"/>
      <c r="O15" s="2" t="inlineStr">
        <is>
          <t>paused</t>
        </is>
      </c>
      <c r="P15" s="2" t="n"/>
      <c r="Q15" s="2" t="n"/>
      <c r="R15" s="2" t="n"/>
      <c r="S15" s="2" t="n"/>
      <c r="T15" s="2" t="n"/>
      <c r="U15" s="2" t="inlineStr">
        <is>
          <t>pause product ad</t>
        </is>
      </c>
      <c r="V15" s="2" t="inlineStr">
        <is>
          <t>needs the Ad ID from the console (not in any pull)</t>
        </is>
      </c>
    </row>
    <row r="16">
      <c r="A16" s="6" t="inlineStr">
        <is>
          <t>Needs console IDs</t>
        </is>
      </c>
      <c r="B16" s="2" t="inlineStr">
        <is>
          <t>Product-ad pause: needs the Ad ID from the console (B)</t>
        </is>
      </c>
      <c r="C16" s="2" t="n">
        <v>3</v>
      </c>
      <c r="D16" s="2" t="inlineStr">
        <is>
          <t>Sponsored Products</t>
        </is>
      </c>
      <c r="E16" s="2" t="inlineStr">
        <is>
          <t>Product Ad</t>
        </is>
      </c>
      <c r="F16" s="2" t="inlineStr">
        <is>
          <t>Update</t>
        </is>
      </c>
      <c r="G16" s="2" t="inlineStr">
        <is>
          <t>78861953021798</t>
        </is>
      </c>
      <c r="H16" s="2" t="inlineStr">
        <is>
          <t>278944167775087</t>
        </is>
      </c>
      <c r="I16" s="2" t="inlineStr">
        <is>
          <t>SATIN-RED-KING-6PCS</t>
        </is>
      </c>
      <c r="J16" s="2" t="n"/>
      <c r="K16" s="2" t="n"/>
      <c r="L16" s="2" t="n"/>
      <c r="M16" s="2" t="n"/>
      <c r="N16" s="2" t="n"/>
      <c r="O16" s="2" t="inlineStr">
        <is>
          <t>paused</t>
        </is>
      </c>
      <c r="P16" s="2" t="n"/>
      <c r="Q16" s="2" t="n"/>
      <c r="R16" s="2" t="n"/>
      <c r="S16" s="2" t="n"/>
      <c r="T16" s="2" t="n"/>
      <c r="U16" s="2" t="inlineStr">
        <is>
          <t>pause product ad</t>
        </is>
      </c>
      <c r="V16" s="2" t="inlineStr">
        <is>
          <t>needs the Ad ID from the console (not in any pull)</t>
        </is>
      </c>
    </row>
    <row r="17">
      <c r="A17" s="4" t="inlineStr">
        <is>
          <t>Exclude</t>
        </is>
      </c>
      <c r="B17" s="2" t="inlineStr">
        <is>
          <t>Stays paused</t>
        </is>
      </c>
      <c r="C17" s="2" t="n">
        <v>3</v>
      </c>
      <c r="D17" s="2" t="inlineStr">
        <is>
          <t>Sponsored Products</t>
        </is>
      </c>
      <c r="E17" s="2" t="inlineStr">
        <is>
          <t>Product Ad</t>
        </is>
      </c>
      <c r="F17" s="2" t="inlineStr">
        <is>
          <t>Update</t>
        </is>
      </c>
      <c r="G17" s="2" t="inlineStr">
        <is>
          <t>79835451364021</t>
        </is>
      </c>
      <c r="H17" s="2" t="inlineStr">
        <is>
          <t>148796262071163</t>
        </is>
      </c>
      <c r="I17" s="2" t="inlineStr">
        <is>
          <t>SATIN-KING-BLACK-6-PCS</t>
        </is>
      </c>
      <c r="J17" s="2" t="n"/>
      <c r="K17" s="2" t="n"/>
      <c r="L17" s="2" t="n"/>
      <c r="M17" s="2" t="n"/>
      <c r="N17" s="2" t="n"/>
      <c r="O17" s="2" t="inlineStr">
        <is>
          <t>paused</t>
        </is>
      </c>
      <c r="P17" s="2" t="n"/>
      <c r="Q17" s="2" t="n"/>
      <c r="R17" s="2" t="n"/>
      <c r="S17" s="2" t="n"/>
      <c r="T17" s="2" t="n"/>
      <c r="U17" s="2" t="inlineStr">
        <is>
          <t>pause product ad</t>
        </is>
      </c>
      <c r="V17" s="2" t="inlineStr">
        <is>
          <t>needs the Ad ID from the console (not in any pull)</t>
        </is>
      </c>
    </row>
    <row r="18">
      <c r="A18" s="6" t="inlineStr">
        <is>
          <t>Needs console IDs</t>
        </is>
      </c>
      <c r="B18" s="2" t="inlineStr">
        <is>
          <t>Product-ad pause: needs the Ad ID from the console (B)</t>
        </is>
      </c>
      <c r="C18" s="2" t="n">
        <v>3</v>
      </c>
      <c r="D18" s="2" t="inlineStr">
        <is>
          <t>Sponsored Products</t>
        </is>
      </c>
      <c r="E18" s="2" t="inlineStr">
        <is>
          <t>Product Ad</t>
        </is>
      </c>
      <c r="F18" s="2" t="inlineStr">
        <is>
          <t>Update</t>
        </is>
      </c>
      <c r="G18" s="2" t="inlineStr">
        <is>
          <t>84719992221291</t>
        </is>
      </c>
      <c r="H18" s="2" t="inlineStr">
        <is>
          <t>176348019544140</t>
        </is>
      </c>
      <c r="I18" s="2" t="inlineStr">
        <is>
          <t>SATIN-STONEGREY-QUEEN-6PCS</t>
        </is>
      </c>
      <c r="J18" s="2" t="n"/>
      <c r="K18" s="2" t="n"/>
      <c r="L18" s="2" t="n"/>
      <c r="M18" s="2" t="n"/>
      <c r="N18" s="2" t="n"/>
      <c r="O18" s="2" t="inlineStr">
        <is>
          <t>paused</t>
        </is>
      </c>
      <c r="P18" s="2" t="n"/>
      <c r="Q18" s="2" t="n"/>
      <c r="R18" s="2" t="n"/>
      <c r="S18" s="2" t="n"/>
      <c r="T18" s="2" t="n"/>
      <c r="U18" s="2" t="inlineStr">
        <is>
          <t>pause product ad</t>
        </is>
      </c>
      <c r="V18" s="2" t="inlineStr">
        <is>
          <t>needs the Ad ID from the console (not in any pull)</t>
        </is>
      </c>
    </row>
    <row r="19">
      <c r="A19" s="6" t="inlineStr">
        <is>
          <t>Needs console IDs</t>
        </is>
      </c>
      <c r="B19" s="2" t="inlineStr">
        <is>
          <t>Product-ad pause: needs the Ad ID from the console (B)</t>
        </is>
      </c>
      <c r="C19" s="2" t="n">
        <v>3</v>
      </c>
      <c r="D19" s="2" t="inlineStr">
        <is>
          <t>Sponsored Products</t>
        </is>
      </c>
      <c r="E19" s="2" t="inlineStr">
        <is>
          <t>Product Ad</t>
        </is>
      </c>
      <c r="F19" s="2" t="inlineStr">
        <is>
          <t>Update</t>
        </is>
      </c>
      <c r="G19" s="2" t="inlineStr">
        <is>
          <t>93513652984826</t>
        </is>
      </c>
      <c r="H19" s="2" t="inlineStr">
        <is>
          <t>144299218598481</t>
        </is>
      </c>
      <c r="I19" s="2" t="inlineStr">
        <is>
          <t>SATIN-STONEGREY-QUEEN-6PCS</t>
        </is>
      </c>
      <c r="J19" s="2" t="n"/>
      <c r="K19" s="2" t="n"/>
      <c r="L19" s="2" t="n"/>
      <c r="M19" s="2" t="n"/>
      <c r="N19" s="2" t="n"/>
      <c r="O19" s="2" t="inlineStr">
        <is>
          <t>paused</t>
        </is>
      </c>
      <c r="P19" s="2" t="n"/>
      <c r="Q19" s="2" t="n"/>
      <c r="R19" s="2" t="n"/>
      <c r="S19" s="2" t="n"/>
      <c r="T19" s="2" t="n"/>
      <c r="U19" s="2" t="inlineStr">
        <is>
          <t>pause product ad</t>
        </is>
      </c>
      <c r="V19" s="2" t="inlineStr">
        <is>
          <t>needs the Ad ID from the console (not in any pull)</t>
        </is>
      </c>
    </row>
    <row r="20">
      <c r="A20" s="6" t="inlineStr">
        <is>
          <t>Needs console IDs</t>
        </is>
      </c>
      <c r="B20" s="2" t="inlineStr">
        <is>
          <t>Product-ad pause: needs the Ad ID from the console (B)</t>
        </is>
      </c>
      <c r="C20" s="2" t="n">
        <v>3</v>
      </c>
      <c r="D20" s="2" t="inlineStr">
        <is>
          <t>Sponsored Products</t>
        </is>
      </c>
      <c r="E20" s="2" t="inlineStr">
        <is>
          <t>Product Ad</t>
        </is>
      </c>
      <c r="F20" s="2" t="inlineStr">
        <is>
          <t>Update</t>
        </is>
      </c>
      <c r="G20" s="2" t="inlineStr">
        <is>
          <t>98929441283083</t>
        </is>
      </c>
      <c r="H20" s="2" t="inlineStr">
        <is>
          <t>58111363260139</t>
        </is>
      </c>
      <c r="I20" s="2" t="inlineStr">
        <is>
          <t>SATIN-STONEGREY-QUEEN-6PCS</t>
        </is>
      </c>
      <c r="J20" s="2" t="n"/>
      <c r="K20" s="2" t="n"/>
      <c r="L20" s="2" t="n"/>
      <c r="M20" s="2" t="n"/>
      <c r="N20" s="2" t="n"/>
      <c r="O20" s="2" t="inlineStr">
        <is>
          <t>paused</t>
        </is>
      </c>
      <c r="P20" s="2" t="n"/>
      <c r="Q20" s="2" t="n"/>
      <c r="R20" s="2" t="n"/>
      <c r="S20" s="2" t="n"/>
      <c r="T20" s="2" t="n"/>
      <c r="U20" s="2" t="inlineStr">
        <is>
          <t>pause product ad</t>
        </is>
      </c>
      <c r="V20" s="2" t="inlineStr">
        <is>
          <t>needs the Ad ID from the console (not in any pull)</t>
        </is>
      </c>
    </row>
    <row r="21">
      <c r="A21" s="6" t="inlineStr">
        <is>
          <t>Needs console IDs</t>
        </is>
      </c>
      <c r="B21" s="2" t="inlineStr">
        <is>
          <t>Product-ad pause: needs the Ad ID from the console (B)</t>
        </is>
      </c>
      <c r="C21" s="2" t="n">
        <v>5</v>
      </c>
      <c r="D21" s="2" t="inlineStr">
        <is>
          <t>Sponsored Products</t>
        </is>
      </c>
      <c r="E21" s="2" t="inlineStr">
        <is>
          <t>Product Ad</t>
        </is>
      </c>
      <c r="F21" s="2" t="inlineStr">
        <is>
          <t>Create</t>
        </is>
      </c>
      <c r="G21" s="2" t="inlineStr">
        <is>
          <t>112200563552146</t>
        </is>
      </c>
      <c r="H21" s="2" t="n"/>
      <c r="I21" s="2" t="inlineStr">
        <is>
          <t>SATIN-IVORY-KING-6PCS</t>
        </is>
      </c>
      <c r="J21" s="2" t="n"/>
      <c r="K21" s="2" t="n"/>
      <c r="L21" s="2" t="n"/>
      <c r="M21" s="2" t="n"/>
      <c r="N21" s="2" t="n"/>
      <c r="O21" s="2" t="inlineStr">
        <is>
          <t>enabled</t>
        </is>
      </c>
      <c r="P21" s="2" t="n"/>
      <c r="Q21" s="2" t="n"/>
      <c r="R21" s="2" t="n"/>
      <c r="S21" s="2" t="n"/>
      <c r="T21" s="2" t="n"/>
      <c r="U21" s="2" t="inlineStr">
        <is>
          <t>add product ad</t>
        </is>
      </c>
      <c r="V21" s="2" t="inlineStr">
        <is>
          <t>campaign has more than one ad group — pick the ad group in the console</t>
        </is>
      </c>
    </row>
    <row r="22">
      <c r="A22" s="6" t="inlineStr">
        <is>
          <t>Needs console IDs</t>
        </is>
      </c>
      <c r="B22" s="2" t="inlineStr">
        <is>
          <t>Product-ad pause: needs the Ad ID from the console (B)</t>
        </is>
      </c>
      <c r="C22" s="2" t="n">
        <v>5</v>
      </c>
      <c r="D22" s="2" t="inlineStr">
        <is>
          <t>Sponsored Products</t>
        </is>
      </c>
      <c r="E22" s="2" t="inlineStr">
        <is>
          <t>Product Ad</t>
        </is>
      </c>
      <c r="F22" s="2" t="inlineStr">
        <is>
          <t>Update</t>
        </is>
      </c>
      <c r="G22" s="2" t="inlineStr">
        <is>
          <t>112200563552146</t>
        </is>
      </c>
      <c r="H22" s="2" t="n"/>
      <c r="I22" s="2" t="inlineStr">
        <is>
          <t>SATIN-RED-KING-6PCS</t>
        </is>
      </c>
      <c r="J22" s="2" t="n"/>
      <c r="K22" s="2" t="n"/>
      <c r="L22" s="2" t="n"/>
      <c r="M22" s="2" t="n"/>
      <c r="N22" s="2" t="n"/>
      <c r="O22" s="2" t="inlineStr">
        <is>
          <t>paused</t>
        </is>
      </c>
      <c r="P22" s="2" t="n"/>
      <c r="Q22" s="2" t="n"/>
      <c r="R22" s="2" t="n"/>
      <c r="S22" s="2" t="n"/>
      <c r="T22" s="2" t="n"/>
      <c r="U22" s="2" t="inlineStr">
        <is>
          <t>pause product ad</t>
        </is>
      </c>
      <c r="V22" s="2" t="inlineStr">
        <is>
          <t>needs the Ad ID from the console (not in any pull)</t>
        </is>
      </c>
    </row>
    <row r="23">
      <c r="A23" s="6" t="inlineStr">
        <is>
          <t>Needs console IDs</t>
        </is>
      </c>
      <c r="B23" s="2" t="inlineStr">
        <is>
          <t>Product-ad pause: needs the Ad ID from the console (B)</t>
        </is>
      </c>
      <c r="C23" s="2" t="n">
        <v>5</v>
      </c>
      <c r="D23" s="2" t="inlineStr">
        <is>
          <t>Sponsored Products</t>
        </is>
      </c>
      <c r="E23" s="2" t="inlineStr">
        <is>
          <t>Product Ad</t>
        </is>
      </c>
      <c r="F23" s="2" t="inlineStr">
        <is>
          <t>Create</t>
        </is>
      </c>
      <c r="G23" s="2" t="inlineStr">
        <is>
          <t>139599862372923</t>
        </is>
      </c>
      <c r="H23" s="2" t="n"/>
      <c r="I23" s="2" t="inlineStr">
        <is>
          <t>SATIN-IVORY-KING-6PCS</t>
        </is>
      </c>
      <c r="J23" s="2" t="n"/>
      <c r="K23" s="2" t="n"/>
      <c r="L23" s="2" t="n"/>
      <c r="M23" s="2" t="n"/>
      <c r="N23" s="2" t="n"/>
      <c r="O23" s="2" t="inlineStr">
        <is>
          <t>enabled</t>
        </is>
      </c>
      <c r="P23" s="2" t="n"/>
      <c r="Q23" s="2" t="n"/>
      <c r="R23" s="2" t="n"/>
      <c r="S23" s="2" t="n"/>
      <c r="T23" s="2" t="n"/>
      <c r="U23" s="2" t="inlineStr">
        <is>
          <t>add product ad</t>
        </is>
      </c>
      <c r="V23" s="2" t="inlineStr">
        <is>
          <t>campaign has more than one ad group — pick the ad group in the console</t>
        </is>
      </c>
    </row>
    <row r="24">
      <c r="A24" s="6" t="inlineStr">
        <is>
          <t>Needs console IDs</t>
        </is>
      </c>
      <c r="B24" s="2" t="inlineStr">
        <is>
          <t>Product-ad pause: needs the Ad ID from the console (B)</t>
        </is>
      </c>
      <c r="C24" s="2" t="n">
        <v>5</v>
      </c>
      <c r="D24" s="2" t="inlineStr">
        <is>
          <t>Sponsored Products</t>
        </is>
      </c>
      <c r="E24" s="2" t="inlineStr">
        <is>
          <t>Product Ad</t>
        </is>
      </c>
      <c r="F24" s="2" t="inlineStr">
        <is>
          <t>Update</t>
        </is>
      </c>
      <c r="G24" s="2" t="inlineStr">
        <is>
          <t>139599862372923</t>
        </is>
      </c>
      <c r="H24" s="2" t="n"/>
      <c r="I24" s="2" t="inlineStr">
        <is>
          <t>SATIN-RED-KING-6PCS</t>
        </is>
      </c>
      <c r="J24" s="2" t="n"/>
      <c r="K24" s="2" t="n"/>
      <c r="L24" s="2" t="n"/>
      <c r="M24" s="2" t="n"/>
      <c r="N24" s="2" t="n"/>
      <c r="O24" s="2" t="inlineStr">
        <is>
          <t>paused</t>
        </is>
      </c>
      <c r="P24" s="2" t="n"/>
      <c r="Q24" s="2" t="n"/>
      <c r="R24" s="2" t="n"/>
      <c r="S24" s="2" t="n"/>
      <c r="T24" s="2" t="n"/>
      <c r="U24" s="2" t="inlineStr">
        <is>
          <t>pause product ad</t>
        </is>
      </c>
      <c r="V24" s="2" t="inlineStr">
        <is>
          <t>needs the Ad ID from the console (not in any pull)</t>
        </is>
      </c>
    </row>
    <row r="25">
      <c r="A25" s="6" t="inlineStr">
        <is>
          <t>Needs console IDs</t>
        </is>
      </c>
      <c r="B25" s="2" t="inlineStr">
        <is>
          <t>Product-ad pause: needs the Ad ID from the console (B)</t>
        </is>
      </c>
      <c r="C25" s="2" t="n">
        <v>5</v>
      </c>
      <c r="D25" s="2" t="inlineStr">
        <is>
          <t>Sponsored Products</t>
        </is>
      </c>
      <c r="E25" s="2" t="inlineStr">
        <is>
          <t>Product Ad</t>
        </is>
      </c>
      <c r="F25" s="2" t="inlineStr">
        <is>
          <t>Update</t>
        </is>
      </c>
      <c r="G25" s="2" t="inlineStr">
        <is>
          <t>180076903854904</t>
        </is>
      </c>
      <c r="H25" s="2" t="inlineStr">
        <is>
          <t>525742143496</t>
        </is>
      </c>
      <c r="I25" s="2" t="inlineStr">
        <is>
          <t>SATIN-TAUPE-KING-6PCS</t>
        </is>
      </c>
      <c r="J25" s="2" t="n"/>
      <c r="K25" s="2" t="n"/>
      <c r="L25" s="2" t="n"/>
      <c r="M25" s="2" t="n"/>
      <c r="N25" s="2" t="n"/>
      <c r="O25" s="2" t="inlineStr">
        <is>
          <t>paused</t>
        </is>
      </c>
      <c r="P25" s="2" t="n"/>
      <c r="Q25" s="2" t="n"/>
      <c r="R25" s="2" t="n"/>
      <c r="S25" s="2" t="n"/>
      <c r="T25" s="2" t="n"/>
      <c r="U25" s="2" t="inlineStr">
        <is>
          <t>pause product ad</t>
        </is>
      </c>
      <c r="V25" s="2" t="inlineStr">
        <is>
          <t>needs the Ad ID from the console (not in any pull)</t>
        </is>
      </c>
    </row>
    <row r="26">
      <c r="A26" s="6" t="inlineStr">
        <is>
          <t>Needs console IDs</t>
        </is>
      </c>
      <c r="B26" s="2" t="inlineStr">
        <is>
          <t>Product-ad pause: needs the Ad ID from the console (B)</t>
        </is>
      </c>
      <c r="C26" s="2" t="n">
        <v>5</v>
      </c>
      <c r="D26" s="2" t="inlineStr">
        <is>
          <t>Sponsored Products</t>
        </is>
      </c>
      <c r="E26" s="2" t="inlineStr">
        <is>
          <t>Product Ad</t>
        </is>
      </c>
      <c r="F26" s="2" t="inlineStr">
        <is>
          <t>Update</t>
        </is>
      </c>
      <c r="G26" s="2" t="inlineStr">
        <is>
          <t>218764290326826</t>
        </is>
      </c>
      <c r="H26" s="2" t="inlineStr">
        <is>
          <t>276917133083506</t>
        </is>
      </c>
      <c r="I26" s="2" t="inlineStr">
        <is>
          <t>SATIN-RED-KING-6PCS</t>
        </is>
      </c>
      <c r="J26" s="2" t="n"/>
      <c r="K26" s="2" t="n"/>
      <c r="L26" s="2" t="n"/>
      <c r="M26" s="2" t="n"/>
      <c r="N26" s="2" t="n"/>
      <c r="O26" s="2" t="inlineStr">
        <is>
          <t>paused</t>
        </is>
      </c>
      <c r="P26" s="2" t="n"/>
      <c r="Q26" s="2" t="n"/>
      <c r="R26" s="2" t="n"/>
      <c r="S26" s="2" t="n"/>
      <c r="T26" s="2" t="n"/>
      <c r="U26" s="2" t="inlineStr">
        <is>
          <t>pause product ad</t>
        </is>
      </c>
      <c r="V26" s="2" t="inlineStr">
        <is>
          <t>needs the Ad ID from the console (not in any pull)</t>
        </is>
      </c>
    </row>
    <row r="27">
      <c r="A27" s="6" t="inlineStr">
        <is>
          <t>Needs console IDs</t>
        </is>
      </c>
      <c r="B27" s="2" t="inlineStr">
        <is>
          <t>Product-ad pause: needs the Ad ID from the console (B)</t>
        </is>
      </c>
      <c r="C27" s="2" t="n">
        <v>5</v>
      </c>
      <c r="D27" s="2" t="inlineStr">
        <is>
          <t>Sponsored Products</t>
        </is>
      </c>
      <c r="E27" s="2" t="inlineStr">
        <is>
          <t>Product Ad</t>
        </is>
      </c>
      <c r="F27" s="2" t="inlineStr">
        <is>
          <t>Create</t>
        </is>
      </c>
      <c r="G27" s="2" t="inlineStr">
        <is>
          <t>218928161555195</t>
        </is>
      </c>
      <c r="H27" s="2" t="n"/>
      <c r="I27" s="2" t="inlineStr">
        <is>
          <t>SATIN-IVORY-KING-6PCS</t>
        </is>
      </c>
      <c r="J27" s="2" t="n"/>
      <c r="K27" s="2" t="n"/>
      <c r="L27" s="2" t="n"/>
      <c r="M27" s="2" t="n"/>
      <c r="N27" s="2" t="n"/>
      <c r="O27" s="2" t="inlineStr">
        <is>
          <t>enabled</t>
        </is>
      </c>
      <c r="P27" s="2" t="n"/>
      <c r="Q27" s="2" t="n"/>
      <c r="R27" s="2" t="n"/>
      <c r="S27" s="2" t="n"/>
      <c r="T27" s="2" t="n"/>
      <c r="U27" s="2" t="inlineStr">
        <is>
          <t>add product ad</t>
        </is>
      </c>
      <c r="V27" s="2" t="inlineStr">
        <is>
          <t>campaign has more than one ad group — pick the ad group in the console</t>
        </is>
      </c>
    </row>
    <row r="28">
      <c r="A28" s="6" t="inlineStr">
        <is>
          <t>Needs console IDs</t>
        </is>
      </c>
      <c r="B28" s="2" t="inlineStr">
        <is>
          <t>Product-ad pause: needs the Ad ID from the console (B)</t>
        </is>
      </c>
      <c r="C28" s="2" t="n">
        <v>5</v>
      </c>
      <c r="D28" s="2" t="inlineStr">
        <is>
          <t>Sponsored Products</t>
        </is>
      </c>
      <c r="E28" s="2" t="inlineStr">
        <is>
          <t>Product Ad</t>
        </is>
      </c>
      <c r="F28" s="2" t="inlineStr">
        <is>
          <t>Update</t>
        </is>
      </c>
      <c r="G28" s="2" t="inlineStr">
        <is>
          <t>218928161555195</t>
        </is>
      </c>
      <c r="H28" s="2" t="n"/>
      <c r="I28" s="2" t="inlineStr">
        <is>
          <t>SATIN-RED-KING-6PCS</t>
        </is>
      </c>
      <c r="J28" s="2" t="n"/>
      <c r="K28" s="2" t="n"/>
      <c r="L28" s="2" t="n"/>
      <c r="M28" s="2" t="n"/>
      <c r="N28" s="2" t="n"/>
      <c r="O28" s="2" t="inlineStr">
        <is>
          <t>paused</t>
        </is>
      </c>
      <c r="P28" s="2" t="n"/>
      <c r="Q28" s="2" t="n"/>
      <c r="R28" s="2" t="n"/>
      <c r="S28" s="2" t="n"/>
      <c r="T28" s="2" t="n"/>
      <c r="U28" s="2" t="inlineStr">
        <is>
          <t>pause product ad</t>
        </is>
      </c>
      <c r="V28" s="2" t="inlineStr">
        <is>
          <t>needs the Ad ID from the console (not in any pull)</t>
        </is>
      </c>
    </row>
    <row r="29">
      <c r="A29" s="6" t="inlineStr">
        <is>
          <t>Needs console IDs</t>
        </is>
      </c>
      <c r="B29" s="2" t="inlineStr">
        <is>
          <t>Product-ad pause: needs the Ad ID from the console (B)</t>
        </is>
      </c>
      <c r="C29" s="2" t="n">
        <v>5</v>
      </c>
      <c r="D29" s="2" t="inlineStr">
        <is>
          <t>Sponsored Products</t>
        </is>
      </c>
      <c r="E29" s="2" t="inlineStr">
        <is>
          <t>Product Ad</t>
        </is>
      </c>
      <c r="F29" s="2" t="inlineStr">
        <is>
          <t>Create</t>
        </is>
      </c>
      <c r="G29" s="2" t="inlineStr">
        <is>
          <t>221026525212317</t>
        </is>
      </c>
      <c r="H29" s="2" t="n"/>
      <c r="I29" s="2" t="inlineStr">
        <is>
          <t>SATIN-IVORY-KING-6PCS</t>
        </is>
      </c>
      <c r="J29" s="2" t="n"/>
      <c r="K29" s="2" t="n"/>
      <c r="L29" s="2" t="n"/>
      <c r="M29" s="2" t="n"/>
      <c r="N29" s="2" t="n"/>
      <c r="O29" s="2" t="inlineStr">
        <is>
          <t>enabled</t>
        </is>
      </c>
      <c r="P29" s="2" t="n"/>
      <c r="Q29" s="2" t="n"/>
      <c r="R29" s="2" t="n"/>
      <c r="S29" s="2" t="n"/>
      <c r="T29" s="2" t="n"/>
      <c r="U29" s="2" t="inlineStr">
        <is>
          <t>add product ad</t>
        </is>
      </c>
      <c r="V29" s="2" t="inlineStr">
        <is>
          <t>campaign has more than one ad group — pick the ad group in the console</t>
        </is>
      </c>
    </row>
    <row r="30">
      <c r="A30" s="6" t="inlineStr">
        <is>
          <t>Needs console IDs</t>
        </is>
      </c>
      <c r="B30" s="2" t="inlineStr">
        <is>
          <t>Product-ad pause: needs the Ad ID from the console (B)</t>
        </is>
      </c>
      <c r="C30" s="2" t="n">
        <v>5</v>
      </c>
      <c r="D30" s="2" t="inlineStr">
        <is>
          <t>Sponsored Products</t>
        </is>
      </c>
      <c r="E30" s="2" t="inlineStr">
        <is>
          <t>Product Ad</t>
        </is>
      </c>
      <c r="F30" s="2" t="inlineStr">
        <is>
          <t>Update</t>
        </is>
      </c>
      <c r="G30" s="2" t="inlineStr">
        <is>
          <t>221026525212317</t>
        </is>
      </c>
      <c r="H30" s="2" t="n"/>
      <c r="I30" s="2" t="inlineStr">
        <is>
          <t>SATIN-RED-KING-6PCS</t>
        </is>
      </c>
      <c r="J30" s="2" t="n"/>
      <c r="K30" s="2" t="n"/>
      <c r="L30" s="2" t="n"/>
      <c r="M30" s="2" t="n"/>
      <c r="N30" s="2" t="n"/>
      <c r="O30" s="2" t="inlineStr">
        <is>
          <t>paused</t>
        </is>
      </c>
      <c r="P30" s="2" t="n"/>
      <c r="Q30" s="2" t="n"/>
      <c r="R30" s="2" t="n"/>
      <c r="S30" s="2" t="n"/>
      <c r="T30" s="2" t="n"/>
      <c r="U30" s="2" t="inlineStr">
        <is>
          <t>pause product ad</t>
        </is>
      </c>
      <c r="V30" s="2" t="inlineStr">
        <is>
          <t>needs the Ad ID from the console (not in any pull)</t>
        </is>
      </c>
    </row>
    <row r="31">
      <c r="A31" s="6" t="inlineStr">
        <is>
          <t>Needs console IDs</t>
        </is>
      </c>
      <c r="B31" s="2" t="inlineStr">
        <is>
          <t>Product-ad pause: needs the Ad ID from the console (B)</t>
        </is>
      </c>
      <c r="C31" s="2" t="n">
        <v>5</v>
      </c>
      <c r="D31" s="2" t="inlineStr">
        <is>
          <t>Sponsored Products</t>
        </is>
      </c>
      <c r="E31" s="2" t="inlineStr">
        <is>
          <t>Product Ad</t>
        </is>
      </c>
      <c r="F31" s="2" t="inlineStr">
        <is>
          <t>Create</t>
        </is>
      </c>
      <c r="G31" s="2" t="inlineStr">
        <is>
          <t>226428357163453</t>
        </is>
      </c>
      <c r="H31" s="2" t="n"/>
      <c r="I31" s="2" t="inlineStr">
        <is>
          <t>SATIN-IVORY-KING-6PCS</t>
        </is>
      </c>
      <c r="J31" s="2" t="n"/>
      <c r="K31" s="2" t="n"/>
      <c r="L31" s="2" t="n"/>
      <c r="M31" s="2" t="n"/>
      <c r="N31" s="2" t="n"/>
      <c r="O31" s="2" t="inlineStr">
        <is>
          <t>enabled</t>
        </is>
      </c>
      <c r="P31" s="2" t="n"/>
      <c r="Q31" s="2" t="n"/>
      <c r="R31" s="2" t="n"/>
      <c r="S31" s="2" t="n"/>
      <c r="T31" s="2" t="n"/>
      <c r="U31" s="2" t="inlineStr">
        <is>
          <t>add product ad</t>
        </is>
      </c>
      <c r="V31" s="2" t="inlineStr">
        <is>
          <t>campaign has more than one ad group — pick the ad group in the console</t>
        </is>
      </c>
    </row>
    <row r="32">
      <c r="A32" s="6" t="inlineStr">
        <is>
          <t>Needs console IDs</t>
        </is>
      </c>
      <c r="B32" s="2" t="inlineStr">
        <is>
          <t>Product-ad pause: needs the Ad ID from the console (B)</t>
        </is>
      </c>
      <c r="C32" s="2" t="n">
        <v>5</v>
      </c>
      <c r="D32" s="2" t="inlineStr">
        <is>
          <t>Sponsored Products</t>
        </is>
      </c>
      <c r="E32" s="2" t="inlineStr">
        <is>
          <t>Product Ad</t>
        </is>
      </c>
      <c r="F32" s="2" t="inlineStr">
        <is>
          <t>Update</t>
        </is>
      </c>
      <c r="G32" s="2" t="inlineStr">
        <is>
          <t>226428357163453</t>
        </is>
      </c>
      <c r="H32" s="2" t="n"/>
      <c r="I32" s="2" t="inlineStr">
        <is>
          <t>SATIN-RED-KING-6PCS</t>
        </is>
      </c>
      <c r="J32" s="2" t="n"/>
      <c r="K32" s="2" t="n"/>
      <c r="L32" s="2" t="n"/>
      <c r="M32" s="2" t="n"/>
      <c r="N32" s="2" t="n"/>
      <c r="O32" s="2" t="inlineStr">
        <is>
          <t>paused</t>
        </is>
      </c>
      <c r="P32" s="2" t="n"/>
      <c r="Q32" s="2" t="n"/>
      <c r="R32" s="2" t="n"/>
      <c r="S32" s="2" t="n"/>
      <c r="T32" s="2" t="n"/>
      <c r="U32" s="2" t="inlineStr">
        <is>
          <t>pause product ad</t>
        </is>
      </c>
      <c r="V32" s="2" t="inlineStr">
        <is>
          <t>needs the Ad ID from the console (not in any pull)</t>
        </is>
      </c>
    </row>
    <row r="33">
      <c r="A33" s="6" t="inlineStr">
        <is>
          <t>Needs console IDs</t>
        </is>
      </c>
      <c r="B33" s="2" t="inlineStr">
        <is>
          <t>Product-ad pause: needs the Ad ID from the console (B)</t>
        </is>
      </c>
      <c r="C33" s="2" t="n">
        <v>5</v>
      </c>
      <c r="D33" s="2" t="inlineStr">
        <is>
          <t>Sponsored Products</t>
        </is>
      </c>
      <c r="E33" s="2" t="inlineStr">
        <is>
          <t>Product Ad</t>
        </is>
      </c>
      <c r="F33" s="2" t="inlineStr">
        <is>
          <t>Update</t>
        </is>
      </c>
      <c r="G33" s="2" t="inlineStr">
        <is>
          <t>35604705685511</t>
        </is>
      </c>
      <c r="H33" s="2" t="inlineStr">
        <is>
          <t>97047532570017</t>
        </is>
      </c>
      <c r="I33" s="2" t="inlineStr">
        <is>
          <t>SATIN-RED-KING-6PCS</t>
        </is>
      </c>
      <c r="J33" s="2" t="n"/>
      <c r="K33" s="2" t="n"/>
      <c r="L33" s="2" t="n"/>
      <c r="M33" s="2" t="n"/>
      <c r="N33" s="2" t="n"/>
      <c r="O33" s="2" t="inlineStr">
        <is>
          <t>paused</t>
        </is>
      </c>
      <c r="P33" s="2" t="n"/>
      <c r="Q33" s="2" t="n"/>
      <c r="R33" s="2" t="n"/>
      <c r="S33" s="2" t="n"/>
      <c r="T33" s="2" t="n"/>
      <c r="U33" s="2" t="inlineStr">
        <is>
          <t>pause product ad</t>
        </is>
      </c>
      <c r="V33" s="2" t="inlineStr">
        <is>
          <t>needs the Ad ID from the console (not in any pull)</t>
        </is>
      </c>
    </row>
    <row r="34">
      <c r="A34" s="6" t="inlineStr">
        <is>
          <t>Needs console IDs</t>
        </is>
      </c>
      <c r="B34" s="2" t="inlineStr">
        <is>
          <t>Product-ad pause: needs the Ad ID from the console (B)</t>
        </is>
      </c>
      <c r="C34" s="2" t="n">
        <v>5</v>
      </c>
      <c r="D34" s="2" t="inlineStr">
        <is>
          <t>Sponsored Products</t>
        </is>
      </c>
      <c r="E34" s="2" t="inlineStr">
        <is>
          <t>Product Ad</t>
        </is>
      </c>
      <c r="F34" s="2" t="inlineStr">
        <is>
          <t>Update</t>
        </is>
      </c>
      <c r="G34" s="2" t="inlineStr">
        <is>
          <t>548380884060717</t>
        </is>
      </c>
      <c r="H34" s="2" t="inlineStr">
        <is>
          <t>539006374078906</t>
        </is>
      </c>
      <c r="I34" s="2" t="inlineStr">
        <is>
          <t>SATIN-CHAMPAGNE-QUEEN-6PCS</t>
        </is>
      </c>
      <c r="J34" s="2" t="n"/>
      <c r="K34" s="2" t="n"/>
      <c r="L34" s="2" t="n"/>
      <c r="M34" s="2" t="n"/>
      <c r="N34" s="2" t="n"/>
      <c r="O34" s="2" t="inlineStr">
        <is>
          <t>paused</t>
        </is>
      </c>
      <c r="P34" s="2" t="n"/>
      <c r="Q34" s="2" t="n"/>
      <c r="R34" s="2" t="n"/>
      <c r="S34" s="2" t="n"/>
      <c r="T34" s="2" t="n"/>
      <c r="U34" s="2" t="inlineStr">
        <is>
          <t>pause product ad</t>
        </is>
      </c>
      <c r="V34" s="2" t="inlineStr">
        <is>
          <t>needs the Ad ID from the console (not in any pull)</t>
        </is>
      </c>
    </row>
    <row r="35">
      <c r="A35" s="6" t="inlineStr">
        <is>
          <t>Needs console IDs</t>
        </is>
      </c>
      <c r="B35" s="2" t="inlineStr">
        <is>
          <t>Product-ad pause: needs the Ad ID from the console (B)</t>
        </is>
      </c>
      <c r="C35" s="2" t="n">
        <v>5</v>
      </c>
      <c r="D35" s="2" t="inlineStr">
        <is>
          <t>Sponsored Products</t>
        </is>
      </c>
      <c r="E35" s="2" t="inlineStr">
        <is>
          <t>Product Ad</t>
        </is>
      </c>
      <c r="F35" s="2" t="inlineStr">
        <is>
          <t>Update</t>
        </is>
      </c>
      <c r="G35" s="2" t="inlineStr">
        <is>
          <t>548380884060717</t>
        </is>
      </c>
      <c r="H35" s="2" t="inlineStr">
        <is>
          <t>539006374078906</t>
        </is>
      </c>
      <c r="I35" s="2" t="inlineStr">
        <is>
          <t>SATIN-TAUPE-KING-6PCS</t>
        </is>
      </c>
      <c r="J35" s="2" t="n"/>
      <c r="K35" s="2" t="n"/>
      <c r="L35" s="2" t="n"/>
      <c r="M35" s="2" t="n"/>
      <c r="N35" s="2" t="n"/>
      <c r="O35" s="2" t="inlineStr">
        <is>
          <t>paused</t>
        </is>
      </c>
      <c r="P35" s="2" t="n"/>
      <c r="Q35" s="2" t="n"/>
      <c r="R35" s="2" t="n"/>
      <c r="S35" s="2" t="n"/>
      <c r="T35" s="2" t="n"/>
      <c r="U35" s="2" t="inlineStr">
        <is>
          <t>pause product ad</t>
        </is>
      </c>
      <c r="V35" s="2" t="inlineStr">
        <is>
          <t>needs the Ad ID from the console (not in any pull)</t>
        </is>
      </c>
    </row>
    <row r="36">
      <c r="A36" s="6" t="inlineStr">
        <is>
          <t>Needs console IDs</t>
        </is>
      </c>
      <c r="B36" s="2" t="inlineStr">
        <is>
          <t>Product-ad pause: needs the Ad ID from the console (B)</t>
        </is>
      </c>
      <c r="C36" s="2" t="n">
        <v>5</v>
      </c>
      <c r="D36" s="2" t="inlineStr">
        <is>
          <t>Sponsored Products</t>
        </is>
      </c>
      <c r="E36" s="2" t="inlineStr">
        <is>
          <t>Product Ad</t>
        </is>
      </c>
      <c r="F36" s="2" t="inlineStr">
        <is>
          <t>Update</t>
        </is>
      </c>
      <c r="G36" s="2" t="inlineStr">
        <is>
          <t>548380884060717</t>
        </is>
      </c>
      <c r="H36" s="2" t="inlineStr">
        <is>
          <t>539006374078906</t>
        </is>
      </c>
      <c r="I36" s="2" t="inlineStr">
        <is>
          <t>SATIN-STRIPE-KING-BLUE--6-PCS</t>
        </is>
      </c>
      <c r="J36" s="2" t="n"/>
      <c r="K36" s="2" t="n"/>
      <c r="L36" s="2" t="n"/>
      <c r="M36" s="2" t="n"/>
      <c r="N36" s="2" t="n"/>
      <c r="O36" s="2" t="inlineStr">
        <is>
          <t>paused</t>
        </is>
      </c>
      <c r="P36" s="2" t="n"/>
      <c r="Q36" s="2" t="n"/>
      <c r="R36" s="2" t="n"/>
      <c r="S36" s="2" t="n"/>
      <c r="T36" s="2" t="n"/>
      <c r="U36" s="2" t="inlineStr">
        <is>
          <t>pause product ad</t>
        </is>
      </c>
      <c r="V36" s="2" t="inlineStr">
        <is>
          <t>needs the Ad ID from the console (not in any pull)</t>
        </is>
      </c>
    </row>
    <row r="37">
      <c r="A37" s="6" t="inlineStr">
        <is>
          <t>Needs console IDs</t>
        </is>
      </c>
      <c r="B37" s="2" t="inlineStr">
        <is>
          <t>Product-ad pause: needs the Ad ID from the console (B)</t>
        </is>
      </c>
      <c r="C37" s="2" t="n">
        <v>5</v>
      </c>
      <c r="D37" s="2" t="inlineStr">
        <is>
          <t>Sponsored Products</t>
        </is>
      </c>
      <c r="E37" s="2" t="inlineStr">
        <is>
          <t>Product Ad</t>
        </is>
      </c>
      <c r="F37" s="2" t="inlineStr">
        <is>
          <t>Update</t>
        </is>
      </c>
      <c r="G37" s="2" t="inlineStr">
        <is>
          <t>548380884060717</t>
        </is>
      </c>
      <c r="H37" s="2" t="inlineStr">
        <is>
          <t>539006374078906</t>
        </is>
      </c>
      <c r="I37" s="2" t="inlineStr">
        <is>
          <t>SATIN-STRIPE-KING-WHITE--6-PCS</t>
        </is>
      </c>
      <c r="J37" s="2" t="n"/>
      <c r="K37" s="2" t="n"/>
      <c r="L37" s="2" t="n"/>
      <c r="M37" s="2" t="n"/>
      <c r="N37" s="2" t="n"/>
      <c r="O37" s="2" t="inlineStr">
        <is>
          <t>paused</t>
        </is>
      </c>
      <c r="P37" s="2" t="n"/>
      <c r="Q37" s="2" t="n"/>
      <c r="R37" s="2" t="n"/>
      <c r="S37" s="2" t="n"/>
      <c r="T37" s="2" t="n"/>
      <c r="U37" s="2" t="inlineStr">
        <is>
          <t>pause product ad</t>
        </is>
      </c>
      <c r="V37" s="2" t="inlineStr">
        <is>
          <t>needs the Ad ID from the console (not in any pull)</t>
        </is>
      </c>
    </row>
    <row r="38">
      <c r="A38" s="6" t="inlineStr">
        <is>
          <t>Needs console IDs</t>
        </is>
      </c>
      <c r="B38" s="2" t="inlineStr">
        <is>
          <t>Product-ad pause: needs the Ad ID from the console (B)</t>
        </is>
      </c>
      <c r="C38" s="2" t="n">
        <v>5</v>
      </c>
      <c r="D38" s="2" t="inlineStr">
        <is>
          <t>Sponsored Products</t>
        </is>
      </c>
      <c r="E38" s="2" t="inlineStr">
        <is>
          <t>Product Ad</t>
        </is>
      </c>
      <c r="F38" s="2" t="inlineStr">
        <is>
          <t>Update</t>
        </is>
      </c>
      <c r="G38" s="2" t="inlineStr">
        <is>
          <t>548380884060717</t>
        </is>
      </c>
      <c r="H38" s="2" t="inlineStr">
        <is>
          <t>539006374078906</t>
        </is>
      </c>
      <c r="I38" s="2" t="inlineStr">
        <is>
          <t>SATIN-STRIPE-QUEEN-PURPLE--6-PCS</t>
        </is>
      </c>
      <c r="J38" s="2" t="n"/>
      <c r="K38" s="2" t="n"/>
      <c r="L38" s="2" t="n"/>
      <c r="M38" s="2" t="n"/>
      <c r="N38" s="2" t="n"/>
      <c r="O38" s="2" t="inlineStr">
        <is>
          <t>paused</t>
        </is>
      </c>
      <c r="P38" s="2" t="n"/>
      <c r="Q38" s="2" t="n"/>
      <c r="R38" s="2" t="n"/>
      <c r="S38" s="2" t="n"/>
      <c r="T38" s="2" t="n"/>
      <c r="U38" s="2" t="inlineStr">
        <is>
          <t>pause product ad</t>
        </is>
      </c>
      <c r="V38" s="2" t="inlineStr">
        <is>
          <t>needs the Ad ID from the console (not in any pull)</t>
        </is>
      </c>
    </row>
    <row r="39">
      <c r="A39" s="6" t="inlineStr">
        <is>
          <t>Needs console IDs</t>
        </is>
      </c>
      <c r="B39" s="2" t="inlineStr">
        <is>
          <t>Product-ad pause: needs the Ad ID from the console (B)</t>
        </is>
      </c>
      <c r="C39" s="2" t="n">
        <v>5</v>
      </c>
      <c r="D39" s="2" t="inlineStr">
        <is>
          <t>Sponsored Products</t>
        </is>
      </c>
      <c r="E39" s="2" t="inlineStr">
        <is>
          <t>Product Ad</t>
        </is>
      </c>
      <c r="F39" s="2" t="inlineStr">
        <is>
          <t>Create</t>
        </is>
      </c>
      <c r="G39" s="2" t="inlineStr">
        <is>
          <t>73956580667135</t>
        </is>
      </c>
      <c r="H39" s="2" t="n"/>
      <c r="I39" s="2" t="inlineStr">
        <is>
          <t>SATIN-IVORY-KING-6PCS</t>
        </is>
      </c>
      <c r="J39" s="2" t="n"/>
      <c r="K39" s="2" t="n"/>
      <c r="L39" s="2" t="n"/>
      <c r="M39" s="2" t="n"/>
      <c r="N39" s="2" t="n"/>
      <c r="O39" s="2" t="inlineStr">
        <is>
          <t>enabled</t>
        </is>
      </c>
      <c r="P39" s="2" t="n"/>
      <c r="Q39" s="2" t="n"/>
      <c r="R39" s="2" t="n"/>
      <c r="S39" s="2" t="n"/>
      <c r="T39" s="2" t="n"/>
      <c r="U39" s="2" t="inlineStr">
        <is>
          <t>add product ad</t>
        </is>
      </c>
      <c r="V39" s="2" t="inlineStr">
        <is>
          <t>campaign has more than one ad group — pick the ad group in the console</t>
        </is>
      </c>
    </row>
    <row r="40">
      <c r="A40" s="6" t="inlineStr">
        <is>
          <t>Needs console IDs</t>
        </is>
      </c>
      <c r="B40" s="2" t="inlineStr">
        <is>
          <t>Product-ad pause: needs the Ad ID from the console (B)</t>
        </is>
      </c>
      <c r="C40" s="2" t="n">
        <v>5</v>
      </c>
      <c r="D40" s="2" t="inlineStr">
        <is>
          <t>Sponsored Products</t>
        </is>
      </c>
      <c r="E40" s="2" t="inlineStr">
        <is>
          <t>Product Ad</t>
        </is>
      </c>
      <c r="F40" s="2" t="inlineStr">
        <is>
          <t>Update</t>
        </is>
      </c>
      <c r="G40" s="2" t="inlineStr">
        <is>
          <t>73956580667135</t>
        </is>
      </c>
      <c r="H40" s="2" t="n"/>
      <c r="I40" s="2" t="inlineStr">
        <is>
          <t>SATIN-RED-KING-6PCS</t>
        </is>
      </c>
      <c r="J40" s="2" t="n"/>
      <c r="K40" s="2" t="n"/>
      <c r="L40" s="2" t="n"/>
      <c r="M40" s="2" t="n"/>
      <c r="N40" s="2" t="n"/>
      <c r="O40" s="2" t="inlineStr">
        <is>
          <t>paused</t>
        </is>
      </c>
      <c r="P40" s="2" t="n"/>
      <c r="Q40" s="2" t="n"/>
      <c r="R40" s="2" t="n"/>
      <c r="S40" s="2" t="n"/>
      <c r="T40" s="2" t="n"/>
      <c r="U40" s="2" t="inlineStr">
        <is>
          <t>pause product ad</t>
        </is>
      </c>
      <c r="V40" s="2" t="inlineStr">
        <is>
          <t>needs the Ad ID from the console (not in any pull)</t>
        </is>
      </c>
    </row>
  </sheetData>
  <autoFilter ref="A1:V4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75"/>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8" customWidth="1" min="2" max="2"/>
    <col width="30" customWidth="1" min="3" max="3"/>
    <col width="28" customWidth="1" min="4" max="4"/>
    <col width="16" customWidth="1" min="5" max="5"/>
    <col width="40" customWidth="1" min="6" max="6"/>
    <col width="14" customWidth="1" min="7" max="7"/>
    <col width="10" customWidth="1" min="8" max="8"/>
    <col width="18" customWidth="1" min="9" max="9"/>
    <col width="60" customWidth="1" min="10" max="10"/>
  </cols>
  <sheetData>
    <row r="1" ht="48" customHeight="1">
      <c r="A1" s="3" t="inlineStr">
        <is>
          <t>Review B’s itemised list (zero-order terms by statistical rule, other-product and foreign-language terms, harvest isolation). Replaces the engine’s wall lists. S4-owned terms excluded; harvests after 12 Oct.</t>
        </is>
      </c>
    </row>
    <row r="3">
      <c r="A3" s="1" t="inlineStr">
        <is>
          <t>Status</t>
        </is>
      </c>
      <c r="B3" s="1" t="inlineStr">
        <is>
          <t>Step</t>
        </is>
      </c>
      <c r="C3" s="1" t="inlineStr">
        <is>
          <t>Change</t>
        </is>
      </c>
      <c r="D3" s="1" t="inlineStr">
        <is>
          <t>Search term</t>
        </is>
      </c>
      <c r="E3" s="1" t="inlineStr">
        <is>
          <t>Campaign ID</t>
        </is>
      </c>
      <c r="F3" s="1" t="inlineStr">
        <is>
          <t>Campaign</t>
        </is>
      </c>
      <c r="G3" s="1" t="inlineStr">
        <is>
          <t>Ad group ID</t>
        </is>
      </c>
      <c r="H3" s="1" t="inlineStr">
        <is>
          <t>Base bid $</t>
        </is>
      </c>
      <c r="I3" s="1" t="inlineStr">
        <is>
          <t>Source</t>
        </is>
      </c>
      <c r="J3" s="1" t="inlineStr">
        <is>
          <t>Why</t>
        </is>
      </c>
    </row>
    <row r="4">
      <c r="A4" s="7" t="inlineStr">
        <is>
          <t>Load</t>
        </is>
      </c>
      <c r="B4" s="2" t="n">
        <v>6</v>
      </c>
      <c r="C4" s="2" t="inlineStr">
        <is>
          <t>Add exact keyword (LTSF colour)</t>
        </is>
      </c>
      <c r="D4" s="2" t="inlineStr">
        <is>
          <t>white silk sheets</t>
        </is>
      </c>
      <c r="E4" s="2" t="inlineStr">
        <is>
          <t>146661279493734</t>
        </is>
      </c>
      <c r="F4" s="2" t="inlineStr">
        <is>
          <t>D-S6-white silk sheets full - [Silk|Full] - Exact - Ran - DO - SATIN-6PC-FULL-WHITE</t>
        </is>
      </c>
      <c r="G4" s="2" t="inlineStr">
        <is>
          <t>56627582343127</t>
        </is>
      </c>
      <c r="H4" s="2" t="n">
        <v>1.76</v>
      </c>
      <c r="I4" s="2" t="inlineStr">
        <is>
          <t>base bid = 90-day CPC</t>
        </is>
      </c>
      <c r="J4" s="2" t="inlineStr">
        <is>
          <t>colour term for SATIN-6PC-FULL-WHITE (LTSF #7, ~20 aged units): SQP 7428 searches in Q3</t>
        </is>
      </c>
    </row>
    <row r="5">
      <c r="A5" s="5" t="inlineStr">
        <is>
          <t>After 12 Oct</t>
        </is>
      </c>
      <c r="B5" s="2" t="n">
        <v>6</v>
      </c>
      <c r="C5" s="2" t="inlineStr">
        <is>
          <t>Add exact keyword (harvest)</t>
        </is>
      </c>
      <c r="D5" s="2" t="inlineStr">
        <is>
          <t>satin bedding</t>
        </is>
      </c>
      <c r="E5" s="2" t="inlineStr">
        <is>
          <t>431861599747071</t>
        </is>
      </c>
      <c r="F5" s="2" t="inlineStr">
        <is>
          <t>D-S6-SP-queen size sheet set silk-(Silk)-HSV-Exact-Rank-DO-SATIN-QUEEN-BLACK-6-PCS</t>
        </is>
      </c>
      <c r="G5" s="2" t="inlineStr">
        <is>
          <t>488679016849667</t>
        </is>
      </c>
      <c r="H5" s="2" t="n">
        <v>0.66</v>
      </c>
      <c r="I5" s="2" t="inlineStr">
        <is>
          <t>base bid = 90-day CPC</t>
        </is>
      </c>
      <c r="J5" s="2" t="inlineStr">
        <is>
          <t>5 orders at ACoS 13.4% (break-even 9.0%) in 90 days, not bought exact; into the existing exact campaign on SATIN-QUEEN-BLACK-6-PCS (no new campaign)</t>
        </is>
      </c>
    </row>
    <row r="6">
      <c r="A6" s="5" t="inlineStr">
        <is>
          <t>After 12 Oct</t>
        </is>
      </c>
      <c r="B6" s="2" t="n">
        <v>6</v>
      </c>
      <c r="C6" s="2" t="inlineStr">
        <is>
          <t>Add campaign negative exact</t>
        </is>
      </c>
      <c r="D6" s="2" t="inlineStr">
        <is>
          <t>satin bedding</t>
        </is>
      </c>
      <c r="E6" s="2" t="inlineStr">
        <is>
          <t>35303398759130</t>
        </is>
      </c>
      <c r="F6" s="2" t="inlineStr">
        <is>
          <t>D-S6-SP-AUTO-CATCH ALL</t>
        </is>
      </c>
      <c r="G6" s="2" t="inlineStr">
        <is>
          <t>536485063785796</t>
        </is>
      </c>
      <c r="H6" s="2" t="n"/>
      <c r="I6" s="2" t="inlineStr">
        <is>
          <t>Command Center: campaign served this term (90 d)</t>
        </is>
      </c>
      <c r="J6" s="2" t="inlineStr">
        <is>
          <t>harvested to exact: isolate it from discovery</t>
        </is>
      </c>
    </row>
    <row r="7">
      <c r="A7" s="5" t="inlineStr">
        <is>
          <t>After 12 Oct</t>
        </is>
      </c>
      <c r="B7" s="2" t="n">
        <v>6</v>
      </c>
      <c r="C7" s="2" t="inlineStr">
        <is>
          <t>Add campaign negative exact</t>
        </is>
      </c>
      <c r="D7" s="2" t="inlineStr">
        <is>
          <t>satin bedding</t>
        </is>
      </c>
      <c r="E7" s="2" t="inlineStr">
        <is>
          <t>310048692250219</t>
        </is>
      </c>
      <c r="F7" s="2" t="inlineStr">
        <is>
          <t>D-S6-SP-Auto-Agr-Auto-Disc-DO-SATIN-KING-BLACK-6-PCS</t>
        </is>
      </c>
      <c r="G7" s="2" t="inlineStr">
        <is>
          <t>330850369300296</t>
        </is>
      </c>
      <c r="H7" s="2" t="n"/>
      <c r="I7" s="2" t="inlineStr">
        <is>
          <t>Command Center: campaign served this term (90 d)</t>
        </is>
      </c>
      <c r="J7" s="2" t="inlineStr">
        <is>
          <t>harvested to exact: isolate it from discovery</t>
        </is>
      </c>
    </row>
    <row r="8">
      <c r="A8" s="5" t="inlineStr">
        <is>
          <t>After 12 Oct</t>
        </is>
      </c>
      <c r="B8" s="2" t="n">
        <v>6</v>
      </c>
      <c r="C8" s="2" t="inlineStr">
        <is>
          <t>Add campaign negative exact</t>
        </is>
      </c>
      <c r="D8" s="2" t="inlineStr">
        <is>
          <t>satin bedding</t>
        </is>
      </c>
      <c r="E8" s="2" t="inlineStr">
        <is>
          <t>223471159140181</t>
        </is>
      </c>
      <c r="F8" s="2" t="inlineStr">
        <is>
          <t>D-S6-satin bedding - [Satin] - Broad - Disc - DO - SATIN-SEA-TEAL-QUEEN-6PCS</t>
        </is>
      </c>
      <c r="G8" s="2" t="inlineStr">
        <is>
          <t>183031395667918</t>
        </is>
      </c>
      <c r="H8" s="2" t="n"/>
      <c r="I8" s="2" t="inlineStr">
        <is>
          <t>Command Center: campaign served this term (90 d)</t>
        </is>
      </c>
      <c r="J8" s="2" t="inlineStr">
        <is>
          <t>harvested to exact: isolate it from discovery</t>
        </is>
      </c>
    </row>
    <row r="9">
      <c r="A9" s="5" t="inlineStr">
        <is>
          <t>After 12 Oct</t>
        </is>
      </c>
      <c r="B9" s="2" t="n">
        <v>6</v>
      </c>
      <c r="C9" s="2" t="inlineStr">
        <is>
          <t>Add campaign negative exact</t>
        </is>
      </c>
      <c r="D9" s="2" t="inlineStr">
        <is>
          <t>satin bedding</t>
        </is>
      </c>
      <c r="E9" s="2" t="inlineStr">
        <is>
          <t>548380884060717</t>
        </is>
      </c>
      <c r="F9" s="2" t="inlineStr">
        <is>
          <t>DECOLURE-SATIN 6PCS-LTSF Campaigns</t>
        </is>
      </c>
      <c r="G9" s="2" t="inlineStr">
        <is>
          <t>539006374078906</t>
        </is>
      </c>
      <c r="H9" s="2" t="n"/>
      <c r="I9" s="2" t="inlineStr">
        <is>
          <t>Command Center: campaign served this term (90 d)</t>
        </is>
      </c>
      <c r="J9" s="2" t="inlineStr">
        <is>
          <t>harvested to exact: isolate it from discovery</t>
        </is>
      </c>
    </row>
    <row r="10">
      <c r="A10" s="5" t="inlineStr">
        <is>
          <t>After 12 Oct</t>
        </is>
      </c>
      <c r="B10" s="2" t="n">
        <v>6</v>
      </c>
      <c r="C10" s="2" t="inlineStr">
        <is>
          <t>Add campaign negative exact</t>
        </is>
      </c>
      <c r="D10" s="2" t="inlineStr">
        <is>
          <t>satin bedding</t>
        </is>
      </c>
      <c r="E10" s="2" t="inlineStr">
        <is>
          <t>162230877283927</t>
        </is>
      </c>
      <c r="F10" s="2" t="inlineStr">
        <is>
          <t>D-S6-full size bedding - [Generic] - Broad - Disc - DO - SATIN-STRIPE-FULL-GOLD--6-PCS</t>
        </is>
      </c>
      <c r="G10" s="2" t="inlineStr">
        <is>
          <t>141978730157069</t>
        </is>
      </c>
      <c r="H10" s="2" t="n"/>
      <c r="I10" s="2" t="inlineStr">
        <is>
          <t>Command Center: campaign served this term (90 d)</t>
        </is>
      </c>
      <c r="J10" s="2" t="inlineStr">
        <is>
          <t>harvested to exact: isolate it from discovery</t>
        </is>
      </c>
    </row>
    <row r="11">
      <c r="A11" s="5" t="inlineStr">
        <is>
          <t>After 12 Oct</t>
        </is>
      </c>
      <c r="B11" s="2" t="n">
        <v>6</v>
      </c>
      <c r="C11" s="2" t="inlineStr">
        <is>
          <t>Add campaign negative exact</t>
        </is>
      </c>
      <c r="D11" s="2" t="inlineStr">
        <is>
          <t>satin bedding</t>
        </is>
      </c>
      <c r="E11" s="2" t="inlineStr">
        <is>
          <t>496520755912577</t>
        </is>
      </c>
      <c r="F11" s="2" t="inlineStr">
        <is>
          <t>DECOLURE - S6 - Prime Campaign</t>
        </is>
      </c>
      <c r="G11" s="2" t="inlineStr">
        <is>
          <t>340545759177299</t>
        </is>
      </c>
      <c r="H11" s="2" t="n"/>
      <c r="I11" s="2" t="inlineStr">
        <is>
          <t>Command Center: campaign served this term (90 d)</t>
        </is>
      </c>
      <c r="J11" s="2" t="inlineStr">
        <is>
          <t>harvested to exact: isolate it from discovery</t>
        </is>
      </c>
    </row>
    <row r="12">
      <c r="A12" s="7" t="inlineStr">
        <is>
          <t>Load</t>
        </is>
      </c>
      <c r="B12" s="2" t="n">
        <v>6</v>
      </c>
      <c r="C12" s="2" t="inlineStr">
        <is>
          <t>Add campaign negative exact</t>
        </is>
      </c>
      <c r="D12" s="2" t="inlineStr">
        <is>
          <t>b08qmf6d5w</t>
        </is>
      </c>
      <c r="E12" s="2" t="inlineStr">
        <is>
          <t>35303398759130</t>
        </is>
      </c>
      <c r="F12" s="2" t="inlineStr">
        <is>
          <t>D-S6-SP-AUTO-CATCH ALL</t>
        </is>
      </c>
      <c r="G12" s="2" t="inlineStr">
        <is>
          <t>536485063785796</t>
        </is>
      </c>
      <c r="H12" s="2" t="n"/>
      <c r="I12" s="2" t="inlineStr">
        <is>
          <t>Command Center: campaign served this term (90 d)</t>
        </is>
      </c>
      <c r="J12" s="2" t="inlineStr">
        <is>
          <t>42 clicks, 0 orders in 90 days — chance of that at our paid CVR 8.4% is 2.5%</t>
        </is>
      </c>
    </row>
    <row r="13">
      <c r="A13" s="7" t="inlineStr">
        <is>
          <t>Load</t>
        </is>
      </c>
      <c r="B13" s="2" t="n">
        <v>6</v>
      </c>
      <c r="C13" s="2" t="inlineStr">
        <is>
          <t>Add campaign negative exact</t>
        </is>
      </c>
      <c r="D13" s="2" t="inlineStr">
        <is>
          <t>b08qmf6d5w</t>
        </is>
      </c>
      <c r="E13" s="2" t="inlineStr">
        <is>
          <t>428094781835473</t>
        </is>
      </c>
      <c r="F13" s="2" t="inlineStr">
        <is>
          <t>DCS-SP-Auto/LTSF-Def-Multi LTSF SKUs</t>
        </is>
      </c>
      <c r="G13" s="2" t="inlineStr">
        <is>
          <t>327014075140739</t>
        </is>
      </c>
      <c r="H13" s="2" t="n"/>
      <c r="I13" s="2" t="inlineStr">
        <is>
          <t>Command Center: campaign served this term (90 d)</t>
        </is>
      </c>
      <c r="J13" s="2" t="inlineStr">
        <is>
          <t>42 clicks, 0 orders in 90 days — chance of that at our paid CVR 8.4% is 2.5%</t>
        </is>
      </c>
    </row>
    <row r="14">
      <c r="A14" s="7" t="inlineStr">
        <is>
          <t>Load</t>
        </is>
      </c>
      <c r="B14" s="2" t="n">
        <v>6</v>
      </c>
      <c r="C14" s="2" t="inlineStr">
        <is>
          <t>Add campaign negative exact</t>
        </is>
      </c>
      <c r="D14" s="2" t="inlineStr">
        <is>
          <t>deep pocket sheets queen</t>
        </is>
      </c>
      <c r="E14" s="2" t="inlineStr">
        <is>
          <t>10770749045243</t>
        </is>
      </c>
      <c r="F14" s="2" t="inlineStr">
        <is>
          <t>D-S6-deep pocket sheets queen - [Generic] - Phrase - Conv - DO - SATIN-6PC-QUEEN-BLUSH PINK</t>
        </is>
      </c>
      <c r="G14" s="2" t="inlineStr">
        <is>
          <t>9867634986979</t>
        </is>
      </c>
      <c r="H14" s="2" t="n"/>
      <c r="I14" s="2" t="inlineStr">
        <is>
          <t>Command Center: campaign served this term (90 d)</t>
        </is>
      </c>
      <c r="J14" s="2" t="inlineStr">
        <is>
          <t>45 clicks, 0 orders in 90 days — chance of that at our paid CVR 8.4% is 1.9%</t>
        </is>
      </c>
    </row>
    <row r="15">
      <c r="A15" s="7" t="inlineStr">
        <is>
          <t>Load</t>
        </is>
      </c>
      <c r="B15" s="2" t="n">
        <v>6</v>
      </c>
      <c r="C15" s="2" t="inlineStr">
        <is>
          <t>Add campaign negative exact</t>
        </is>
      </c>
      <c r="D15" s="2" t="inlineStr">
        <is>
          <t>deep pocket sheets queen</t>
        </is>
      </c>
      <c r="E15" s="2" t="inlineStr">
        <is>
          <t>548380884060717</t>
        </is>
      </c>
      <c r="F15" s="2" t="inlineStr">
        <is>
          <t>DECOLURE-SATIN 6PCS-LTSF Campaigns</t>
        </is>
      </c>
      <c r="G15" s="2" t="inlineStr">
        <is>
          <t>539006374078906</t>
        </is>
      </c>
      <c r="H15" s="2" t="n"/>
      <c r="I15" s="2" t="inlineStr">
        <is>
          <t>Command Center: campaign served this term (90 d)</t>
        </is>
      </c>
      <c r="J15" s="2" t="inlineStr">
        <is>
          <t>45 clicks, 0 orders in 90 days — chance of that at our paid CVR 8.4% is 1.9%</t>
        </is>
      </c>
    </row>
    <row r="16">
      <c r="A16" s="5" t="inlineStr">
        <is>
          <t>After 12 Oct</t>
        </is>
      </c>
      <c r="B16" s="2" t="n">
        <v>6</v>
      </c>
      <c r="C16" s="2" t="inlineStr">
        <is>
          <t>Add exact keyword (harvest)</t>
        </is>
      </c>
      <c r="D16" s="2" t="inlineStr">
        <is>
          <t>queen size real silk sheet bed set</t>
        </is>
      </c>
      <c r="E16" s="2" t="inlineStr">
        <is>
          <t>431861599747071</t>
        </is>
      </c>
      <c r="F16" s="2" t="inlineStr">
        <is>
          <t>D-S6-SP-queen size sheet set silk-(Silk)-HSV-Exact-Rank-DO-SATIN-QUEEN-BLACK-6-PCS</t>
        </is>
      </c>
      <c r="G16" s="2" t="inlineStr">
        <is>
          <t>488679016849667</t>
        </is>
      </c>
      <c r="H16" s="2" t="n">
        <v>0.38</v>
      </c>
      <c r="I16" s="2" t="inlineStr">
        <is>
          <t>base bid = 90-day CPC</t>
        </is>
      </c>
      <c r="J16" s="2" t="inlineStr">
        <is>
          <t>15 orders at ACoS 2.6% (break-even 9.0%) in 90 days, not bought exact; into the existing exact campaign on SATIN-QUEEN-BLACK-6-PCS (no new campaign)</t>
        </is>
      </c>
    </row>
    <row r="17">
      <c r="A17" s="5" t="inlineStr">
        <is>
          <t>After 12 Oct</t>
        </is>
      </c>
      <c r="B17" s="2" t="n">
        <v>6</v>
      </c>
      <c r="C17" s="2" t="inlineStr">
        <is>
          <t>Add campaign negative exact</t>
        </is>
      </c>
      <c r="D17" s="2" t="inlineStr">
        <is>
          <t>queen size real silk sheet bed set</t>
        </is>
      </c>
      <c r="E17" s="2" t="inlineStr">
        <is>
          <t>146072932269005</t>
        </is>
      </c>
      <c r="F17" s="2" t="inlineStr">
        <is>
          <t>D-S6-queen size silk sheets - [Silk|Queen] - Broad - Disc - DO - SATIN-STONEGREY-QUEEN-6PCS</t>
        </is>
      </c>
      <c r="G17" s="2" t="inlineStr">
        <is>
          <t>229208713481316</t>
        </is>
      </c>
      <c r="H17" s="2" t="n"/>
      <c r="I17" s="2" t="inlineStr">
        <is>
          <t>Command Center: campaign served this term (90 d)</t>
        </is>
      </c>
      <c r="J17" s="2" t="inlineStr">
        <is>
          <t>harvested to exact: isolate it from discovery</t>
        </is>
      </c>
    </row>
    <row r="18">
      <c r="A18" s="5" t="inlineStr">
        <is>
          <t>After 12 Oct</t>
        </is>
      </c>
      <c r="B18" s="2" t="n">
        <v>6</v>
      </c>
      <c r="C18" s="2" t="inlineStr">
        <is>
          <t>Add exact keyword (harvest)</t>
        </is>
      </c>
      <c r="D18" s="2" t="inlineStr">
        <is>
          <t>bedding silk</t>
        </is>
      </c>
      <c r="E18" s="2" t="inlineStr">
        <is>
          <t>431861599747071</t>
        </is>
      </c>
      <c r="F18" s="2" t="inlineStr">
        <is>
          <t>D-S6-SP-queen size sheet set silk-(Silk)-HSV-Exact-Rank-DO-SATIN-QUEEN-BLACK-6-PCS</t>
        </is>
      </c>
      <c r="G18" s="2" t="inlineStr">
        <is>
          <t>488679016849667</t>
        </is>
      </c>
      <c r="H18" s="2" t="n">
        <v>0.82</v>
      </c>
      <c r="I18" s="2" t="inlineStr">
        <is>
          <t>base bid = 90-day CPC</t>
        </is>
      </c>
      <c r="J18" s="2" t="inlineStr">
        <is>
          <t>4 orders at ACoS 11.9% (break-even 9.0%) in 90 days, not bought exact; into the existing exact campaign on SATIN-QUEEN-BLACK-6-PCS (no new campaign)</t>
        </is>
      </c>
    </row>
    <row r="19">
      <c r="A19" s="5" t="inlineStr">
        <is>
          <t>After 12 Oct</t>
        </is>
      </c>
      <c r="B19" s="2" t="n">
        <v>6</v>
      </c>
      <c r="C19" s="2" t="inlineStr">
        <is>
          <t>Add campaign negative exact</t>
        </is>
      </c>
      <c r="D19" s="2" t="inlineStr">
        <is>
          <t>bedding silk</t>
        </is>
      </c>
      <c r="E19" s="2" t="inlineStr">
        <is>
          <t>310048692250219</t>
        </is>
      </c>
      <c r="F19" s="2" t="inlineStr">
        <is>
          <t>D-S6-SP-Auto-Agr-Auto-Disc-DO-SATIN-KING-BLACK-6-PCS</t>
        </is>
      </c>
      <c r="G19" s="2" t="inlineStr">
        <is>
          <t>330850369300296</t>
        </is>
      </c>
      <c r="H19" s="2" t="n"/>
      <c r="I19" s="2" t="inlineStr">
        <is>
          <t>Command Center: campaign served this term (90 d)</t>
        </is>
      </c>
      <c r="J19" s="2" t="inlineStr">
        <is>
          <t>harvested to exact: isolate it from discovery</t>
        </is>
      </c>
    </row>
    <row r="20">
      <c r="A20" s="5" t="inlineStr">
        <is>
          <t>After 12 Oct</t>
        </is>
      </c>
      <c r="B20" s="2" t="n">
        <v>6</v>
      </c>
      <c r="C20" s="2" t="inlineStr">
        <is>
          <t>Add campaign negative exact</t>
        </is>
      </c>
      <c r="D20" s="2" t="inlineStr">
        <is>
          <t>bedding silk</t>
        </is>
      </c>
      <c r="E20" s="2" t="inlineStr">
        <is>
          <t>35303398759130</t>
        </is>
      </c>
      <c r="F20" s="2" t="inlineStr">
        <is>
          <t>D-S6-SP-AUTO-CATCH ALL</t>
        </is>
      </c>
      <c r="G20" s="2" t="inlineStr">
        <is>
          <t>536485063785796</t>
        </is>
      </c>
      <c r="H20" s="2" t="n"/>
      <c r="I20" s="2" t="inlineStr">
        <is>
          <t>Command Center: campaign served this term (90 d)</t>
        </is>
      </c>
      <c r="J20" s="2" t="inlineStr">
        <is>
          <t>harvested to exact: isolate it from discovery</t>
        </is>
      </c>
    </row>
    <row r="21">
      <c r="A21" s="5" t="inlineStr">
        <is>
          <t>After 12 Oct</t>
        </is>
      </c>
      <c r="B21" s="2" t="n">
        <v>6</v>
      </c>
      <c r="C21" s="2" t="inlineStr">
        <is>
          <t>Add campaign negative exact</t>
        </is>
      </c>
      <c r="D21" s="2" t="inlineStr">
        <is>
          <t>bedding silk</t>
        </is>
      </c>
      <c r="E21" s="2" t="inlineStr">
        <is>
          <t>548380884060717</t>
        </is>
      </c>
      <c r="F21" s="2" t="inlineStr">
        <is>
          <t>DECOLURE-SATIN 6PCS-LTSF Campaigns</t>
        </is>
      </c>
      <c r="G21" s="2" t="inlineStr">
        <is>
          <t>539006374078906</t>
        </is>
      </c>
      <c r="H21" s="2" t="n"/>
      <c r="I21" s="2" t="inlineStr">
        <is>
          <t>Command Center: campaign served this term (90 d)</t>
        </is>
      </c>
      <c r="J21" s="2" t="inlineStr">
        <is>
          <t>harvested to exact: isolate it from discovery</t>
        </is>
      </c>
    </row>
    <row r="22">
      <c r="A22" s="7" t="inlineStr">
        <is>
          <t>Load</t>
        </is>
      </c>
      <c r="B22" s="2" t="n">
        <v>6</v>
      </c>
      <c r="C22" s="2" t="inlineStr">
        <is>
          <t>Add campaign negative exact</t>
        </is>
      </c>
      <c r="D22" s="2" t="inlineStr">
        <is>
          <t>red and black silk sheets</t>
        </is>
      </c>
      <c r="E22" s="2" t="inlineStr">
        <is>
          <t>548380884060717</t>
        </is>
      </c>
      <c r="F22" s="2" t="inlineStr">
        <is>
          <t>DECOLURE-SATIN 6PCS-LTSF Campaigns</t>
        </is>
      </c>
      <c r="G22" s="2" t="inlineStr">
        <is>
          <t>539006374078906</t>
        </is>
      </c>
      <c r="H22" s="2" t="n"/>
      <c r="I22" s="2" t="inlineStr">
        <is>
          <t>Command Center: campaign served this term (90 d)</t>
        </is>
      </c>
      <c r="J22" s="2" t="inlineStr">
        <is>
          <t>53 clicks, 0 orders in 90 days — chance of that at our paid CVR 8.4% is 1.0%</t>
        </is>
      </c>
    </row>
    <row r="23">
      <c r="A23" s="7" t="inlineStr">
        <is>
          <t>Load</t>
        </is>
      </c>
      <c r="B23" s="2" t="n">
        <v>6</v>
      </c>
      <c r="C23" s="2" t="inlineStr">
        <is>
          <t>Add campaign negative exact</t>
        </is>
      </c>
      <c r="D23" s="2" t="inlineStr">
        <is>
          <t>gray satin sheet sets</t>
        </is>
      </c>
      <c r="E23" s="2" t="inlineStr">
        <is>
          <t>548380884060717</t>
        </is>
      </c>
      <c r="F23" s="2" t="inlineStr">
        <is>
          <t>DECOLURE-SATIN 6PCS-LTSF Campaigns</t>
        </is>
      </c>
      <c r="G23" s="2" t="inlineStr">
        <is>
          <t>539006374078906</t>
        </is>
      </c>
      <c r="H23" s="2" t="n"/>
      <c r="I23" s="2" t="inlineStr">
        <is>
          <t>Command Center: campaign served this term (90 d)</t>
        </is>
      </c>
      <c r="J23" s="2" t="inlineStr">
        <is>
          <t>52 clicks, 0 orders in 90 days — chance of that at our paid CVR 8.4% is 1.0%</t>
        </is>
      </c>
    </row>
    <row r="24">
      <c r="A24" s="7" t="inlineStr">
        <is>
          <t>Load</t>
        </is>
      </c>
      <c r="B24" s="2" t="n">
        <v>6</v>
      </c>
      <c r="C24" s="2" t="inlineStr">
        <is>
          <t>LTSF colour term — no exact campaign advertises SATIN-SEA-TEAL-TWIN-6PCS</t>
        </is>
      </c>
      <c r="D24" s="2" t="inlineStr">
        <is>
          <t>teal satin sheets</t>
        </is>
      </c>
      <c r="E24" s="2" t="n"/>
      <c r="F24" s="2" t="n"/>
      <c r="G24" s="2" t="n"/>
      <c r="H24" s="2" t="n"/>
      <c r="I24" s="2" t="n"/>
      <c r="J24" s="2" t="inlineStr">
        <is>
          <t>colour term for SATIN-SEA-TEAL-TWIN-6PCS (LTSF #23, ~21 aged units): SQP None searches in Q3; owner decision: add it to an existing colour exact campaign by moving that campaign's ad to SATIN-SEA-TEAL-TWIN-6PCS</t>
        </is>
      </c>
    </row>
    <row r="25">
      <c r="A25" s="5" t="inlineStr">
        <is>
          <t>After 12 Oct</t>
        </is>
      </c>
      <c r="B25" s="2" t="n">
        <v>6</v>
      </c>
      <c r="C25" s="2" t="inlineStr">
        <is>
          <t>Add exact keyword (harvest)</t>
        </is>
      </c>
      <c r="D25" s="2" t="inlineStr">
        <is>
          <t>satin king size sheets</t>
        </is>
      </c>
      <c r="E25" s="2" t="inlineStr">
        <is>
          <t>210597346008976</t>
        </is>
      </c>
      <c r="F25" s="2" t="inlineStr">
        <is>
          <t>D-S6-silk king size sheets - [Silk|King] - Exact - Ran - DO - SATIN-KING-BLACK-6-PCS</t>
        </is>
      </c>
      <c r="G25" s="2" t="inlineStr">
        <is>
          <t>2110264038917</t>
        </is>
      </c>
      <c r="H25" s="2" t="n">
        <v>1.56</v>
      </c>
      <c r="I25" s="2" t="inlineStr">
        <is>
          <t>base bid = 90-day CPC</t>
        </is>
      </c>
      <c r="J25" s="2" t="inlineStr">
        <is>
          <t>4 orders at ACoS 9.6% (break-even 25.9%) in 90 days, not bought exact; into the existing exact campaign on SATIN-KING-BLACK-6-PCS (no new campaign)</t>
        </is>
      </c>
    </row>
    <row r="26">
      <c r="A26" s="5" t="inlineStr">
        <is>
          <t>After 12 Oct</t>
        </is>
      </c>
      <c r="B26" s="2" t="n">
        <v>6</v>
      </c>
      <c r="C26" s="2" t="inlineStr">
        <is>
          <t>Add campaign negative exact</t>
        </is>
      </c>
      <c r="D26" s="2" t="inlineStr">
        <is>
          <t>satin king size sheets</t>
        </is>
      </c>
      <c r="E26" s="2" t="inlineStr">
        <is>
          <t>548380884060717</t>
        </is>
      </c>
      <c r="F26" s="2" t="inlineStr">
        <is>
          <t>DECOLURE-SATIN 6PCS-LTSF Campaigns</t>
        </is>
      </c>
      <c r="G26" s="2" t="inlineStr">
        <is>
          <t>539006374078906</t>
        </is>
      </c>
      <c r="H26" s="2" t="n"/>
      <c r="I26" s="2" t="inlineStr">
        <is>
          <t>Command Center: campaign served this term (90 d)</t>
        </is>
      </c>
      <c r="J26" s="2" t="inlineStr">
        <is>
          <t>harvested to exact: isolate it from discovery</t>
        </is>
      </c>
    </row>
    <row r="27">
      <c r="A27" s="7" t="inlineStr">
        <is>
          <t>Load</t>
        </is>
      </c>
      <c r="B27" s="2" t="n">
        <v>6</v>
      </c>
      <c r="C27" s="2" t="inlineStr">
        <is>
          <t>Add campaign negative exact</t>
        </is>
      </c>
      <c r="D27" s="2" t="inlineStr">
        <is>
          <t>slip covers for parson chairs</t>
        </is>
      </c>
      <c r="E27" s="2" t="inlineStr">
        <is>
          <t>428094781835473</t>
        </is>
      </c>
      <c r="F27" s="2" t="inlineStr">
        <is>
          <t>DCS-SP-Auto/LTSF-Def-Multi LTSF SKUs</t>
        </is>
      </c>
      <c r="G27" s="2" t="inlineStr">
        <is>
          <t>327014075140739</t>
        </is>
      </c>
      <c r="H27" s="2" t="n"/>
      <c r="I27" s="2" t="inlineStr">
        <is>
          <t>Command Center: campaign served this term (90 d)</t>
        </is>
      </c>
      <c r="J27" s="2" t="inlineStr">
        <is>
          <t>Other product: 23 clicks, 0 orders, $10 in 90 days</t>
        </is>
      </c>
    </row>
    <row r="28">
      <c r="A28" s="5" t="inlineStr">
        <is>
          <t>After 12 Oct</t>
        </is>
      </c>
      <c r="B28" s="2" t="n">
        <v>6</v>
      </c>
      <c r="C28" s="2" t="inlineStr">
        <is>
          <t>Harvest — no suitable exact campaign</t>
        </is>
      </c>
      <c r="D28" s="2" t="inlineStr">
        <is>
          <t>rosewood satin sheets</t>
        </is>
      </c>
      <c r="E28" s="2" t="n"/>
      <c r="F28" s="2" t="n"/>
      <c r="G28" s="2" t="n"/>
      <c r="H28" s="2" t="n"/>
      <c r="I28" s="2" t="n"/>
      <c r="J28" s="2" t="inlineStr">
        <is>
          <t>3 orders at ACoS 10.6% (break-even 9.0%) in 90 days, not bought exact</t>
        </is>
      </c>
    </row>
    <row r="29">
      <c r="A29" s="7" t="inlineStr">
        <is>
          <t>Load</t>
        </is>
      </c>
      <c r="B29" s="2" t="n">
        <v>6</v>
      </c>
      <c r="C29" s="2" t="inlineStr">
        <is>
          <t>Add campaign negative exact</t>
        </is>
      </c>
      <c r="D29" s="2" t="inlineStr">
        <is>
          <t>king size satin comforter set</t>
        </is>
      </c>
      <c r="E29" s="2" t="inlineStr">
        <is>
          <t>436536798047561</t>
        </is>
      </c>
      <c r="F29" s="2" t="inlineStr">
        <is>
          <t>SATIN-QUEEN-GREY-6PCS SP AUTO SC 04112024 ZB</t>
        </is>
      </c>
      <c r="G29" s="2" t="inlineStr">
        <is>
          <t>486467415726080</t>
        </is>
      </c>
      <c r="H29" s="2" t="n"/>
      <c r="I29" s="2" t="inlineStr">
        <is>
          <t>serving campaigns not pulled (Command Center disconnected): added to every enabled S6 auto campaign</t>
        </is>
      </c>
      <c r="J29" s="2" t="inlineStr">
        <is>
          <t>Other product: 11 clicks, 0 orders, $8 in 90 days</t>
        </is>
      </c>
    </row>
    <row r="30">
      <c r="A30" s="7" t="inlineStr">
        <is>
          <t>Load</t>
        </is>
      </c>
      <c r="B30" s="2" t="n">
        <v>6</v>
      </c>
      <c r="C30" s="2" t="inlineStr">
        <is>
          <t>Add campaign negative exact</t>
        </is>
      </c>
      <c r="D30" s="2" t="inlineStr">
        <is>
          <t>king size satin comforter set</t>
        </is>
      </c>
      <c r="E30" s="2" t="inlineStr">
        <is>
          <t>496520755912577</t>
        </is>
      </c>
      <c r="F30" s="2" t="inlineStr">
        <is>
          <t>DECOLURE - S6 - Prime Campaign</t>
        </is>
      </c>
      <c r="G30" s="2" t="inlineStr">
        <is>
          <t>340545759177299</t>
        </is>
      </c>
      <c r="H30" s="2" t="n"/>
      <c r="I30" s="2" t="inlineStr">
        <is>
          <t>serving campaigns not pulled (Command Center disconnected): added to every enabled S6 auto campaign</t>
        </is>
      </c>
      <c r="J30" s="2" t="inlineStr">
        <is>
          <t>Other product: 11 clicks, 0 orders, $8 in 90 days</t>
        </is>
      </c>
    </row>
    <row r="31">
      <c r="A31" s="7" t="inlineStr">
        <is>
          <t>Load</t>
        </is>
      </c>
      <c r="B31" s="2" t="n">
        <v>6</v>
      </c>
      <c r="C31" s="2" t="inlineStr">
        <is>
          <t>Add campaign negative exact</t>
        </is>
      </c>
      <c r="D31" s="2" t="inlineStr">
        <is>
          <t>king size satin comforter set</t>
        </is>
      </c>
      <c r="E31" s="2" t="inlineStr">
        <is>
          <t>428094781835473</t>
        </is>
      </c>
      <c r="F31" s="2" t="inlineStr">
        <is>
          <t>DCS-SP-Auto/LTSF-Def-Multi LTSF SKUs</t>
        </is>
      </c>
      <c r="G31" s="2" t="inlineStr">
        <is>
          <t>327014075140739</t>
        </is>
      </c>
      <c r="H31" s="2" t="n"/>
      <c r="I31" s="2" t="inlineStr">
        <is>
          <t>serving campaigns not pulled (Command Center disconnected): added to every enabled S6 auto campaign</t>
        </is>
      </c>
      <c r="J31" s="2" t="inlineStr">
        <is>
          <t>Other product: 11 clicks, 0 orders, $8 in 90 days</t>
        </is>
      </c>
    </row>
    <row r="32">
      <c r="A32" s="7" t="inlineStr">
        <is>
          <t>Load</t>
        </is>
      </c>
      <c r="B32" s="2" t="n">
        <v>6</v>
      </c>
      <c r="C32" s="2" t="inlineStr">
        <is>
          <t>Add campaign negative exact</t>
        </is>
      </c>
      <c r="D32" s="2" t="inlineStr">
        <is>
          <t>king size satin comforter set</t>
        </is>
      </c>
      <c r="E32" s="2" t="inlineStr">
        <is>
          <t>310048692250219</t>
        </is>
      </c>
      <c r="F32" s="2" t="inlineStr">
        <is>
          <t>D-S6-SP-Auto-Agr-Auto-Disc-DO-SATIN-KING-BLACK-6-PCS</t>
        </is>
      </c>
      <c r="G32" s="2" t="inlineStr">
        <is>
          <t>330850369300296</t>
        </is>
      </c>
      <c r="H32" s="2" t="n"/>
      <c r="I32" s="2" t="inlineStr">
        <is>
          <t>serving campaigns not pulled (Command Center disconnected): added to every enabled S6 auto campaign</t>
        </is>
      </c>
      <c r="J32" s="2" t="inlineStr">
        <is>
          <t>Other product: 11 clicks, 0 orders, $8 in 90 days</t>
        </is>
      </c>
    </row>
    <row r="33">
      <c r="A33" s="7" t="inlineStr">
        <is>
          <t>Load</t>
        </is>
      </c>
      <c r="B33" s="2" t="n">
        <v>6</v>
      </c>
      <c r="C33" s="2" t="inlineStr">
        <is>
          <t>Add campaign negative exact</t>
        </is>
      </c>
      <c r="D33" s="2" t="inlineStr">
        <is>
          <t>king size satin comforter set</t>
        </is>
      </c>
      <c r="E33" s="2" t="inlineStr">
        <is>
          <t>35303398759130</t>
        </is>
      </c>
      <c r="F33" s="2" t="inlineStr">
        <is>
          <t>D-S6-SP-AUTO-CATCH ALL</t>
        </is>
      </c>
      <c r="G33" s="2" t="inlineStr">
        <is>
          <t>536485063785796</t>
        </is>
      </c>
      <c r="H33" s="2" t="n"/>
      <c r="I33" s="2" t="inlineStr">
        <is>
          <t>serving campaigns not pulled (Command Center disconnected): added to every enabled S6 auto campaign</t>
        </is>
      </c>
      <c r="J33" s="2" t="inlineStr">
        <is>
          <t>Other product: 11 clicks, 0 orders, $8 in 90 days</t>
        </is>
      </c>
    </row>
    <row r="34">
      <c r="A34" s="7" t="inlineStr">
        <is>
          <t>Load</t>
        </is>
      </c>
      <c r="B34" s="2" t="n">
        <v>6</v>
      </c>
      <c r="C34" s="2" t="inlineStr">
        <is>
          <t>Add campaign negative exact</t>
        </is>
      </c>
      <c r="D34" s="2" t="inlineStr">
        <is>
          <t>king size satin comforter set</t>
        </is>
      </c>
      <c r="E34" s="2" t="inlineStr">
        <is>
          <t>548380884060717</t>
        </is>
      </c>
      <c r="F34" s="2" t="inlineStr">
        <is>
          <t>DECOLURE-SATIN 6PCS-LTSF Campaigns</t>
        </is>
      </c>
      <c r="G34" s="2" t="inlineStr">
        <is>
          <t>539006374078906</t>
        </is>
      </c>
      <c r="H34" s="2" t="n"/>
      <c r="I34" s="2" t="inlineStr">
        <is>
          <t>serving campaigns not pulled (Command Center disconnected): added to every enabled S6 auto campaign</t>
        </is>
      </c>
      <c r="J34" s="2" t="inlineStr">
        <is>
          <t>Other product: 11 clicks, 0 orders, $8 in 90 days</t>
        </is>
      </c>
    </row>
    <row r="35">
      <c r="A35" s="7" t="inlineStr">
        <is>
          <t>Load</t>
        </is>
      </c>
      <c r="B35" s="2" t="n">
        <v>6</v>
      </c>
      <c r="C35" s="2" t="inlineStr">
        <is>
          <t>Add campaign negative exact</t>
        </is>
      </c>
      <c r="D35" s="2" t="inlineStr">
        <is>
          <t>purple comforter set queen</t>
        </is>
      </c>
      <c r="E35" s="2" t="inlineStr">
        <is>
          <t>436536798047561</t>
        </is>
      </c>
      <c r="F35" s="2" t="inlineStr">
        <is>
          <t>SATIN-QUEEN-GREY-6PCS SP AUTO SC 04112024 ZB</t>
        </is>
      </c>
      <c r="G35" s="2" t="inlineStr">
        <is>
          <t>486467415726080</t>
        </is>
      </c>
      <c r="H35" s="2" t="n"/>
      <c r="I35" s="2" t="inlineStr">
        <is>
          <t>serving campaigns not pulled (Command Center disconnected): added to every enabled S6 auto campaign</t>
        </is>
      </c>
      <c r="J35" s="2" t="inlineStr">
        <is>
          <t>Other product: 16 clicks, 0 orders, $8 in 90 days</t>
        </is>
      </c>
    </row>
    <row r="36">
      <c r="A36" s="7" t="inlineStr">
        <is>
          <t>Load</t>
        </is>
      </c>
      <c r="B36" s="2" t="n">
        <v>6</v>
      </c>
      <c r="C36" s="2" t="inlineStr">
        <is>
          <t>Add campaign negative exact</t>
        </is>
      </c>
      <c r="D36" s="2" t="inlineStr">
        <is>
          <t>purple comforter set queen</t>
        </is>
      </c>
      <c r="E36" s="2" t="inlineStr">
        <is>
          <t>496520755912577</t>
        </is>
      </c>
      <c r="F36" s="2" t="inlineStr">
        <is>
          <t>DECOLURE - S6 - Prime Campaign</t>
        </is>
      </c>
      <c r="G36" s="2" t="inlineStr">
        <is>
          <t>340545759177299</t>
        </is>
      </c>
      <c r="H36" s="2" t="n"/>
      <c r="I36" s="2" t="inlineStr">
        <is>
          <t>serving campaigns not pulled (Command Center disconnected): added to every enabled S6 auto campaign</t>
        </is>
      </c>
      <c r="J36" s="2" t="inlineStr">
        <is>
          <t>Other product: 16 clicks, 0 orders, $8 in 90 days</t>
        </is>
      </c>
    </row>
    <row r="37">
      <c r="A37" s="7" t="inlineStr">
        <is>
          <t>Load</t>
        </is>
      </c>
      <c r="B37" s="2" t="n">
        <v>6</v>
      </c>
      <c r="C37" s="2" t="inlineStr">
        <is>
          <t>Add campaign negative exact</t>
        </is>
      </c>
      <c r="D37" s="2" t="inlineStr">
        <is>
          <t>purple comforter set queen</t>
        </is>
      </c>
      <c r="E37" s="2" t="inlineStr">
        <is>
          <t>428094781835473</t>
        </is>
      </c>
      <c r="F37" s="2" t="inlineStr">
        <is>
          <t>DCS-SP-Auto/LTSF-Def-Multi LTSF SKUs</t>
        </is>
      </c>
      <c r="G37" s="2" t="inlineStr">
        <is>
          <t>327014075140739</t>
        </is>
      </c>
      <c r="H37" s="2" t="n"/>
      <c r="I37" s="2" t="inlineStr">
        <is>
          <t>serving campaigns not pulled (Command Center disconnected): added to every enabled S6 auto campaign</t>
        </is>
      </c>
      <c r="J37" s="2" t="inlineStr">
        <is>
          <t>Other product: 16 clicks, 0 orders, $8 in 90 days</t>
        </is>
      </c>
    </row>
    <row r="38">
      <c r="A38" s="7" t="inlineStr">
        <is>
          <t>Load</t>
        </is>
      </c>
      <c r="B38" s="2" t="n">
        <v>6</v>
      </c>
      <c r="C38" s="2" t="inlineStr">
        <is>
          <t>Add campaign negative exact</t>
        </is>
      </c>
      <c r="D38" s="2" t="inlineStr">
        <is>
          <t>purple comforter set queen</t>
        </is>
      </c>
      <c r="E38" s="2" t="inlineStr">
        <is>
          <t>310048692250219</t>
        </is>
      </c>
      <c r="F38" s="2" t="inlineStr">
        <is>
          <t>D-S6-SP-Auto-Agr-Auto-Disc-DO-SATIN-KING-BLACK-6-PCS</t>
        </is>
      </c>
      <c r="G38" s="2" t="inlineStr">
        <is>
          <t>330850369300296</t>
        </is>
      </c>
      <c r="H38" s="2" t="n"/>
      <c r="I38" s="2" t="inlineStr">
        <is>
          <t>serving campaigns not pulled (Command Center disconnected): added to every enabled S6 auto campaign</t>
        </is>
      </c>
      <c r="J38" s="2" t="inlineStr">
        <is>
          <t>Other product: 16 clicks, 0 orders, $8 in 90 days</t>
        </is>
      </c>
    </row>
    <row r="39">
      <c r="A39" s="7" t="inlineStr">
        <is>
          <t>Load</t>
        </is>
      </c>
      <c r="B39" s="2" t="n">
        <v>6</v>
      </c>
      <c r="C39" s="2" t="inlineStr">
        <is>
          <t>Add campaign negative exact</t>
        </is>
      </c>
      <c r="D39" s="2" t="inlineStr">
        <is>
          <t>purple comforter set queen</t>
        </is>
      </c>
      <c r="E39" s="2" t="inlineStr">
        <is>
          <t>35303398759130</t>
        </is>
      </c>
      <c r="F39" s="2" t="inlineStr">
        <is>
          <t>D-S6-SP-AUTO-CATCH ALL</t>
        </is>
      </c>
      <c r="G39" s="2" t="inlineStr">
        <is>
          <t>536485063785796</t>
        </is>
      </c>
      <c r="H39" s="2" t="n"/>
      <c r="I39" s="2" t="inlineStr">
        <is>
          <t>serving campaigns not pulled (Command Center disconnected): added to every enabled S6 auto campaign</t>
        </is>
      </c>
      <c r="J39" s="2" t="inlineStr">
        <is>
          <t>Other product: 16 clicks, 0 orders, $8 in 90 days</t>
        </is>
      </c>
    </row>
    <row r="40">
      <c r="A40" s="7" t="inlineStr">
        <is>
          <t>Load</t>
        </is>
      </c>
      <c r="B40" s="2" t="n">
        <v>6</v>
      </c>
      <c r="C40" s="2" t="inlineStr">
        <is>
          <t>Add campaign negative exact</t>
        </is>
      </c>
      <c r="D40" s="2" t="inlineStr">
        <is>
          <t>purple comforter set queen</t>
        </is>
      </c>
      <c r="E40" s="2" t="inlineStr">
        <is>
          <t>548380884060717</t>
        </is>
      </c>
      <c r="F40" s="2" t="inlineStr">
        <is>
          <t>DECOLURE-SATIN 6PCS-LTSF Campaigns</t>
        </is>
      </c>
      <c r="G40" s="2" t="inlineStr">
        <is>
          <t>539006374078906</t>
        </is>
      </c>
      <c r="H40" s="2" t="n"/>
      <c r="I40" s="2" t="inlineStr">
        <is>
          <t>serving campaigns not pulled (Command Center disconnected): added to every enabled S6 auto campaign</t>
        </is>
      </c>
      <c r="J40" s="2" t="inlineStr">
        <is>
          <t>Other product: 16 clicks, 0 orders, $8 in 90 days</t>
        </is>
      </c>
    </row>
    <row r="41">
      <c r="A41" s="5" t="inlineStr">
        <is>
          <t>After 12 Oct</t>
        </is>
      </c>
      <c r="B41" s="2" t="n">
        <v>6</v>
      </c>
      <c r="C41" s="2" t="inlineStr">
        <is>
          <t>Add exact keyword (harvest)</t>
        </is>
      </c>
      <c r="D41" s="2" t="inlineStr">
        <is>
          <t>silk sheets queen 6 piece</t>
        </is>
      </c>
      <c r="E41" s="2" t="inlineStr">
        <is>
          <t>431861599747071</t>
        </is>
      </c>
      <c r="F41" s="2" t="inlineStr">
        <is>
          <t>D-S6-SP-queen size sheet set silk-(Silk)-HSV-Exact-Rank-DO-SATIN-QUEEN-BLACK-6-PCS</t>
        </is>
      </c>
      <c r="G41" s="2" t="inlineStr">
        <is>
          <t>488679016849667</t>
        </is>
      </c>
      <c r="H41" s="2" t="n">
        <v>0.36</v>
      </c>
      <c r="I41" s="2" t="inlineStr">
        <is>
          <t>base bid = 90-day CPC</t>
        </is>
      </c>
      <c r="J41" s="2" t="inlineStr">
        <is>
          <t>4 orders at ACoS 4.4% (break-even 9.0%) in 90 days, not bought exact; into the existing exact campaign on SATIN-QUEEN-BLACK-6-PCS (no new campaign)</t>
        </is>
      </c>
    </row>
    <row r="42">
      <c r="A42" s="7" t="inlineStr">
        <is>
          <t>Load</t>
        </is>
      </c>
      <c r="B42" s="2" t="n">
        <v>6</v>
      </c>
      <c r="C42" s="2" t="inlineStr">
        <is>
          <t>Add campaign negative exact</t>
        </is>
      </c>
      <c r="D42" s="2" t="inlineStr">
        <is>
          <t>satin comforter set</t>
        </is>
      </c>
      <c r="E42" s="2" t="inlineStr">
        <is>
          <t>436536798047561</t>
        </is>
      </c>
      <c r="F42" s="2" t="inlineStr">
        <is>
          <t>SATIN-QUEEN-GREY-6PCS SP AUTO SC 04112024 ZB</t>
        </is>
      </c>
      <c r="G42" s="2" t="inlineStr">
        <is>
          <t>486467415726080</t>
        </is>
      </c>
      <c r="H42" s="2" t="n"/>
      <c r="I42" s="2" t="inlineStr">
        <is>
          <t>serving campaigns not pulled (Command Center disconnected): added to every enabled S6 auto campaign</t>
        </is>
      </c>
      <c r="J42" s="2" t="inlineStr">
        <is>
          <t>Other product: 10 clicks, 0 orders, $7 in 90 days</t>
        </is>
      </c>
    </row>
    <row r="43">
      <c r="A43" s="7" t="inlineStr">
        <is>
          <t>Load</t>
        </is>
      </c>
      <c r="B43" s="2" t="n">
        <v>6</v>
      </c>
      <c r="C43" s="2" t="inlineStr">
        <is>
          <t>Add campaign negative exact</t>
        </is>
      </c>
      <c r="D43" s="2" t="inlineStr">
        <is>
          <t>satin comforter set</t>
        </is>
      </c>
      <c r="E43" s="2" t="inlineStr">
        <is>
          <t>496520755912577</t>
        </is>
      </c>
      <c r="F43" s="2" t="inlineStr">
        <is>
          <t>DECOLURE - S6 - Prime Campaign</t>
        </is>
      </c>
      <c r="G43" s="2" t="inlineStr">
        <is>
          <t>340545759177299</t>
        </is>
      </c>
      <c r="H43" s="2" t="n"/>
      <c r="I43" s="2" t="inlineStr">
        <is>
          <t>serving campaigns not pulled (Command Center disconnected): added to every enabled S6 auto campaign</t>
        </is>
      </c>
      <c r="J43" s="2" t="inlineStr">
        <is>
          <t>Other product: 10 clicks, 0 orders, $7 in 90 days</t>
        </is>
      </c>
    </row>
    <row r="44">
      <c r="A44" s="7" t="inlineStr">
        <is>
          <t>Load</t>
        </is>
      </c>
      <c r="B44" s="2" t="n">
        <v>6</v>
      </c>
      <c r="C44" s="2" t="inlineStr">
        <is>
          <t>Add campaign negative exact</t>
        </is>
      </c>
      <c r="D44" s="2" t="inlineStr">
        <is>
          <t>satin comforter set</t>
        </is>
      </c>
      <c r="E44" s="2" t="inlineStr">
        <is>
          <t>428094781835473</t>
        </is>
      </c>
      <c r="F44" s="2" t="inlineStr">
        <is>
          <t>DCS-SP-Auto/LTSF-Def-Multi LTSF SKUs</t>
        </is>
      </c>
      <c r="G44" s="2" t="inlineStr">
        <is>
          <t>327014075140739</t>
        </is>
      </c>
      <c r="H44" s="2" t="n"/>
      <c r="I44" s="2" t="inlineStr">
        <is>
          <t>serving campaigns not pulled (Command Center disconnected): added to every enabled S6 auto campaign</t>
        </is>
      </c>
      <c r="J44" s="2" t="inlineStr">
        <is>
          <t>Other product: 10 clicks, 0 orders, $7 in 90 days</t>
        </is>
      </c>
    </row>
    <row r="45">
      <c r="A45" s="7" t="inlineStr">
        <is>
          <t>Load</t>
        </is>
      </c>
      <c r="B45" s="2" t="n">
        <v>6</v>
      </c>
      <c r="C45" s="2" t="inlineStr">
        <is>
          <t>Add campaign negative exact</t>
        </is>
      </c>
      <c r="D45" s="2" t="inlineStr">
        <is>
          <t>satin comforter set</t>
        </is>
      </c>
      <c r="E45" s="2" t="inlineStr">
        <is>
          <t>310048692250219</t>
        </is>
      </c>
      <c r="F45" s="2" t="inlineStr">
        <is>
          <t>D-S6-SP-Auto-Agr-Auto-Disc-DO-SATIN-KING-BLACK-6-PCS</t>
        </is>
      </c>
      <c r="G45" s="2" t="inlineStr">
        <is>
          <t>330850369300296</t>
        </is>
      </c>
      <c r="H45" s="2" t="n"/>
      <c r="I45" s="2" t="inlineStr">
        <is>
          <t>serving campaigns not pulled (Command Center disconnected): added to every enabled S6 auto campaign</t>
        </is>
      </c>
      <c r="J45" s="2" t="inlineStr">
        <is>
          <t>Other product: 10 clicks, 0 orders, $7 in 90 days</t>
        </is>
      </c>
    </row>
    <row r="46">
      <c r="A46" s="7" t="inlineStr">
        <is>
          <t>Load</t>
        </is>
      </c>
      <c r="B46" s="2" t="n">
        <v>6</v>
      </c>
      <c r="C46" s="2" t="inlineStr">
        <is>
          <t>Add campaign negative exact</t>
        </is>
      </c>
      <c r="D46" s="2" t="inlineStr">
        <is>
          <t>satin comforter set</t>
        </is>
      </c>
      <c r="E46" s="2" t="inlineStr">
        <is>
          <t>35303398759130</t>
        </is>
      </c>
      <c r="F46" s="2" t="inlineStr">
        <is>
          <t>D-S6-SP-AUTO-CATCH ALL</t>
        </is>
      </c>
      <c r="G46" s="2" t="inlineStr">
        <is>
          <t>536485063785796</t>
        </is>
      </c>
      <c r="H46" s="2" t="n"/>
      <c r="I46" s="2" t="inlineStr">
        <is>
          <t>serving campaigns not pulled (Command Center disconnected): added to every enabled S6 auto campaign</t>
        </is>
      </c>
      <c r="J46" s="2" t="inlineStr">
        <is>
          <t>Other product: 10 clicks, 0 orders, $7 in 90 days</t>
        </is>
      </c>
    </row>
    <row r="47">
      <c r="A47" s="7" t="inlineStr">
        <is>
          <t>Load</t>
        </is>
      </c>
      <c r="B47" s="2" t="n">
        <v>6</v>
      </c>
      <c r="C47" s="2" t="inlineStr">
        <is>
          <t>Add campaign negative exact</t>
        </is>
      </c>
      <c r="D47" s="2" t="inlineStr">
        <is>
          <t>satin comforter set</t>
        </is>
      </c>
      <c r="E47" s="2" t="inlineStr">
        <is>
          <t>548380884060717</t>
        </is>
      </c>
      <c r="F47" s="2" t="inlineStr">
        <is>
          <t>DECOLURE-SATIN 6PCS-LTSF Campaigns</t>
        </is>
      </c>
      <c r="G47" s="2" t="inlineStr">
        <is>
          <t>539006374078906</t>
        </is>
      </c>
      <c r="H47" s="2" t="n"/>
      <c r="I47" s="2" t="inlineStr">
        <is>
          <t>serving campaigns not pulled (Command Center disconnected): added to every enabled S6 auto campaign</t>
        </is>
      </c>
      <c r="J47" s="2" t="inlineStr">
        <is>
          <t>Other product: 10 clicks, 0 orders, $7 in 90 days</t>
        </is>
      </c>
    </row>
    <row r="48">
      <c r="A48" s="7" t="inlineStr">
        <is>
          <t>Load</t>
        </is>
      </c>
      <c r="B48" s="2" t="n">
        <v>6</v>
      </c>
      <c r="C48" s="2" t="inlineStr">
        <is>
          <t>Add campaign negative exact</t>
        </is>
      </c>
      <c r="D48" s="2" t="inlineStr">
        <is>
          <t>king size comforter set silk</t>
        </is>
      </c>
      <c r="E48" s="2" t="inlineStr">
        <is>
          <t>436536798047561</t>
        </is>
      </c>
      <c r="F48" s="2" t="inlineStr">
        <is>
          <t>SATIN-QUEEN-GREY-6PCS SP AUTO SC 04112024 ZB</t>
        </is>
      </c>
      <c r="G48" s="2" t="inlineStr">
        <is>
          <t>486467415726080</t>
        </is>
      </c>
      <c r="H48" s="2" t="n"/>
      <c r="I48" s="2" t="inlineStr">
        <is>
          <t>serving campaigns not pulled (Command Center disconnected): added to every enabled S6 auto campaign</t>
        </is>
      </c>
      <c r="J48" s="2" t="inlineStr">
        <is>
          <t>Other product: 7 clicks, 0 orders, $7 in 90 days</t>
        </is>
      </c>
    </row>
    <row r="49">
      <c r="A49" s="7" t="inlineStr">
        <is>
          <t>Load</t>
        </is>
      </c>
      <c r="B49" s="2" t="n">
        <v>6</v>
      </c>
      <c r="C49" s="2" t="inlineStr">
        <is>
          <t>Add campaign negative exact</t>
        </is>
      </c>
      <c r="D49" s="2" t="inlineStr">
        <is>
          <t>king size comforter set silk</t>
        </is>
      </c>
      <c r="E49" s="2" t="inlineStr">
        <is>
          <t>496520755912577</t>
        </is>
      </c>
      <c r="F49" s="2" t="inlineStr">
        <is>
          <t>DECOLURE - S6 - Prime Campaign</t>
        </is>
      </c>
      <c r="G49" s="2" t="inlineStr">
        <is>
          <t>340545759177299</t>
        </is>
      </c>
      <c r="H49" s="2" t="n"/>
      <c r="I49" s="2" t="inlineStr">
        <is>
          <t>serving campaigns not pulled (Command Center disconnected): added to every enabled S6 auto campaign</t>
        </is>
      </c>
      <c r="J49" s="2" t="inlineStr">
        <is>
          <t>Other product: 7 clicks, 0 orders, $7 in 90 days</t>
        </is>
      </c>
    </row>
    <row r="50">
      <c r="A50" s="7" t="inlineStr">
        <is>
          <t>Load</t>
        </is>
      </c>
      <c r="B50" s="2" t="n">
        <v>6</v>
      </c>
      <c r="C50" s="2" t="inlineStr">
        <is>
          <t>Add campaign negative exact</t>
        </is>
      </c>
      <c r="D50" s="2" t="inlineStr">
        <is>
          <t>king size comforter set silk</t>
        </is>
      </c>
      <c r="E50" s="2" t="inlineStr">
        <is>
          <t>428094781835473</t>
        </is>
      </c>
      <c r="F50" s="2" t="inlineStr">
        <is>
          <t>DCS-SP-Auto/LTSF-Def-Multi LTSF SKUs</t>
        </is>
      </c>
      <c r="G50" s="2" t="inlineStr">
        <is>
          <t>327014075140739</t>
        </is>
      </c>
      <c r="H50" s="2" t="n"/>
      <c r="I50" s="2" t="inlineStr">
        <is>
          <t>serving campaigns not pulled (Command Center disconnected): added to every enabled S6 auto campaign</t>
        </is>
      </c>
      <c r="J50" s="2" t="inlineStr">
        <is>
          <t>Other product: 7 clicks, 0 orders, $7 in 90 days</t>
        </is>
      </c>
    </row>
    <row r="51">
      <c r="A51" s="7" t="inlineStr">
        <is>
          <t>Load</t>
        </is>
      </c>
      <c r="B51" s="2" t="n">
        <v>6</v>
      </c>
      <c r="C51" s="2" t="inlineStr">
        <is>
          <t>Add campaign negative exact</t>
        </is>
      </c>
      <c r="D51" s="2" t="inlineStr">
        <is>
          <t>king size comforter set silk</t>
        </is>
      </c>
      <c r="E51" s="2" t="inlineStr">
        <is>
          <t>310048692250219</t>
        </is>
      </c>
      <c r="F51" s="2" t="inlineStr">
        <is>
          <t>D-S6-SP-Auto-Agr-Auto-Disc-DO-SATIN-KING-BLACK-6-PCS</t>
        </is>
      </c>
      <c r="G51" s="2" t="inlineStr">
        <is>
          <t>330850369300296</t>
        </is>
      </c>
      <c r="H51" s="2" t="n"/>
      <c r="I51" s="2" t="inlineStr">
        <is>
          <t>serving campaigns not pulled (Command Center disconnected): added to every enabled S6 auto campaign</t>
        </is>
      </c>
      <c r="J51" s="2" t="inlineStr">
        <is>
          <t>Other product: 7 clicks, 0 orders, $7 in 90 days</t>
        </is>
      </c>
    </row>
    <row r="52">
      <c r="A52" s="7" t="inlineStr">
        <is>
          <t>Load</t>
        </is>
      </c>
      <c r="B52" s="2" t="n">
        <v>6</v>
      </c>
      <c r="C52" s="2" t="inlineStr">
        <is>
          <t>Add campaign negative exact</t>
        </is>
      </c>
      <c r="D52" s="2" t="inlineStr">
        <is>
          <t>king size comforter set silk</t>
        </is>
      </c>
      <c r="E52" s="2" t="inlineStr">
        <is>
          <t>35303398759130</t>
        </is>
      </c>
      <c r="F52" s="2" t="inlineStr">
        <is>
          <t>D-S6-SP-AUTO-CATCH ALL</t>
        </is>
      </c>
      <c r="G52" s="2" t="inlineStr">
        <is>
          <t>536485063785796</t>
        </is>
      </c>
      <c r="H52" s="2" t="n"/>
      <c r="I52" s="2" t="inlineStr">
        <is>
          <t>serving campaigns not pulled (Command Center disconnected): added to every enabled S6 auto campaign</t>
        </is>
      </c>
      <c r="J52" s="2" t="inlineStr">
        <is>
          <t>Other product: 7 clicks, 0 orders, $7 in 90 days</t>
        </is>
      </c>
    </row>
    <row r="53">
      <c r="A53" s="7" t="inlineStr">
        <is>
          <t>Load</t>
        </is>
      </c>
      <c r="B53" s="2" t="n">
        <v>6</v>
      </c>
      <c r="C53" s="2" t="inlineStr">
        <is>
          <t>Add campaign negative exact</t>
        </is>
      </c>
      <c r="D53" s="2" t="inlineStr">
        <is>
          <t>king size comforter set silk</t>
        </is>
      </c>
      <c r="E53" s="2" t="inlineStr">
        <is>
          <t>548380884060717</t>
        </is>
      </c>
      <c r="F53" s="2" t="inlineStr">
        <is>
          <t>DECOLURE-SATIN 6PCS-LTSF Campaigns</t>
        </is>
      </c>
      <c r="G53" s="2" t="inlineStr">
        <is>
          <t>539006374078906</t>
        </is>
      </c>
      <c r="H53" s="2" t="n"/>
      <c r="I53" s="2" t="inlineStr">
        <is>
          <t>serving campaigns not pulled (Command Center disconnected): added to every enabled S6 auto campaign</t>
        </is>
      </c>
      <c r="J53" s="2" t="inlineStr">
        <is>
          <t>Other product: 7 clicks, 0 orders, $7 in 90 days</t>
        </is>
      </c>
    </row>
    <row r="54">
      <c r="A54" s="7" t="inlineStr">
        <is>
          <t>Load</t>
        </is>
      </c>
      <c r="B54" s="2" t="n">
        <v>6</v>
      </c>
      <c r="C54" s="2" t="inlineStr">
        <is>
          <t>Add campaign negative exact</t>
        </is>
      </c>
      <c r="D54" s="2" t="inlineStr">
        <is>
          <t>queen comforter set</t>
        </is>
      </c>
      <c r="E54" s="2" t="inlineStr">
        <is>
          <t>436536798047561</t>
        </is>
      </c>
      <c r="F54" s="2" t="inlineStr">
        <is>
          <t>SATIN-QUEEN-GREY-6PCS SP AUTO SC 04112024 ZB</t>
        </is>
      </c>
      <c r="G54" s="2" t="inlineStr">
        <is>
          <t>486467415726080</t>
        </is>
      </c>
      <c r="H54" s="2" t="n"/>
      <c r="I54" s="2" t="inlineStr">
        <is>
          <t>serving campaigns not pulled (Command Center disconnected): added to every enabled S6 auto campaign</t>
        </is>
      </c>
      <c r="J54" s="2" t="inlineStr">
        <is>
          <t>Other product: 10 clicks, 0 orders, $6 in 90 days</t>
        </is>
      </c>
    </row>
    <row r="55">
      <c r="A55" s="7" t="inlineStr">
        <is>
          <t>Load</t>
        </is>
      </c>
      <c r="B55" s="2" t="n">
        <v>6</v>
      </c>
      <c r="C55" s="2" t="inlineStr">
        <is>
          <t>Add campaign negative exact</t>
        </is>
      </c>
      <c r="D55" s="2" t="inlineStr">
        <is>
          <t>queen comforter set</t>
        </is>
      </c>
      <c r="E55" s="2" t="inlineStr">
        <is>
          <t>496520755912577</t>
        </is>
      </c>
      <c r="F55" s="2" t="inlineStr">
        <is>
          <t>DECOLURE - S6 - Prime Campaign</t>
        </is>
      </c>
      <c r="G55" s="2" t="inlineStr">
        <is>
          <t>340545759177299</t>
        </is>
      </c>
      <c r="H55" s="2" t="n"/>
      <c r="I55" s="2" t="inlineStr">
        <is>
          <t>serving campaigns not pulled (Command Center disconnected): added to every enabled S6 auto campaign</t>
        </is>
      </c>
      <c r="J55" s="2" t="inlineStr">
        <is>
          <t>Other product: 10 clicks, 0 orders, $6 in 90 days</t>
        </is>
      </c>
    </row>
    <row r="56">
      <c r="A56" s="7" t="inlineStr">
        <is>
          <t>Load</t>
        </is>
      </c>
      <c r="B56" s="2" t="n">
        <v>6</v>
      </c>
      <c r="C56" s="2" t="inlineStr">
        <is>
          <t>Add campaign negative exact</t>
        </is>
      </c>
      <c r="D56" s="2" t="inlineStr">
        <is>
          <t>queen comforter set</t>
        </is>
      </c>
      <c r="E56" s="2" t="inlineStr">
        <is>
          <t>428094781835473</t>
        </is>
      </c>
      <c r="F56" s="2" t="inlineStr">
        <is>
          <t>DCS-SP-Auto/LTSF-Def-Multi LTSF SKUs</t>
        </is>
      </c>
      <c r="G56" s="2" t="inlineStr">
        <is>
          <t>327014075140739</t>
        </is>
      </c>
      <c r="H56" s="2" t="n"/>
      <c r="I56" s="2" t="inlineStr">
        <is>
          <t>serving campaigns not pulled (Command Center disconnected): added to every enabled S6 auto campaign</t>
        </is>
      </c>
      <c r="J56" s="2" t="inlineStr">
        <is>
          <t>Other product: 10 clicks, 0 orders, $6 in 90 days</t>
        </is>
      </c>
    </row>
    <row r="57">
      <c r="A57" s="7" t="inlineStr">
        <is>
          <t>Load</t>
        </is>
      </c>
      <c r="B57" s="2" t="n">
        <v>6</v>
      </c>
      <c r="C57" s="2" t="inlineStr">
        <is>
          <t>Add campaign negative exact</t>
        </is>
      </c>
      <c r="D57" s="2" t="inlineStr">
        <is>
          <t>queen comforter set</t>
        </is>
      </c>
      <c r="E57" s="2" t="inlineStr">
        <is>
          <t>310048692250219</t>
        </is>
      </c>
      <c r="F57" s="2" t="inlineStr">
        <is>
          <t>D-S6-SP-Auto-Agr-Auto-Disc-DO-SATIN-KING-BLACK-6-PCS</t>
        </is>
      </c>
      <c r="G57" s="2" t="inlineStr">
        <is>
          <t>330850369300296</t>
        </is>
      </c>
      <c r="H57" s="2" t="n"/>
      <c r="I57" s="2" t="inlineStr">
        <is>
          <t>serving campaigns not pulled (Command Center disconnected): added to every enabled S6 auto campaign</t>
        </is>
      </c>
      <c r="J57" s="2" t="inlineStr">
        <is>
          <t>Other product: 10 clicks, 0 orders, $6 in 90 days</t>
        </is>
      </c>
    </row>
    <row r="58">
      <c r="A58" s="7" t="inlineStr">
        <is>
          <t>Load</t>
        </is>
      </c>
      <c r="B58" s="2" t="n">
        <v>6</v>
      </c>
      <c r="C58" s="2" t="inlineStr">
        <is>
          <t>Add campaign negative exact</t>
        </is>
      </c>
      <c r="D58" s="2" t="inlineStr">
        <is>
          <t>queen comforter set</t>
        </is>
      </c>
      <c r="E58" s="2" t="inlineStr">
        <is>
          <t>35303398759130</t>
        </is>
      </c>
      <c r="F58" s="2" t="inlineStr">
        <is>
          <t>D-S6-SP-AUTO-CATCH ALL</t>
        </is>
      </c>
      <c r="G58" s="2" t="inlineStr">
        <is>
          <t>536485063785796</t>
        </is>
      </c>
      <c r="H58" s="2" t="n"/>
      <c r="I58" s="2" t="inlineStr">
        <is>
          <t>serving campaigns not pulled (Command Center disconnected): added to every enabled S6 auto campaign</t>
        </is>
      </c>
      <c r="J58" s="2" t="inlineStr">
        <is>
          <t>Other product: 10 clicks, 0 orders, $6 in 90 days</t>
        </is>
      </c>
    </row>
    <row r="59">
      <c r="A59" s="7" t="inlineStr">
        <is>
          <t>Load</t>
        </is>
      </c>
      <c r="B59" s="2" t="n">
        <v>6</v>
      </c>
      <c r="C59" s="2" t="inlineStr">
        <is>
          <t>Add campaign negative exact</t>
        </is>
      </c>
      <c r="D59" s="2" t="inlineStr">
        <is>
          <t>queen comforter set</t>
        </is>
      </c>
      <c r="E59" s="2" t="inlineStr">
        <is>
          <t>548380884060717</t>
        </is>
      </c>
      <c r="F59" s="2" t="inlineStr">
        <is>
          <t>DECOLURE-SATIN 6PCS-LTSF Campaigns</t>
        </is>
      </c>
      <c r="G59" s="2" t="inlineStr">
        <is>
          <t>539006374078906</t>
        </is>
      </c>
      <c r="H59" s="2" t="n"/>
      <c r="I59" s="2" t="inlineStr">
        <is>
          <t>serving campaigns not pulled (Command Center disconnected): added to every enabled S6 auto campaign</t>
        </is>
      </c>
      <c r="J59" s="2" t="inlineStr">
        <is>
          <t>Other product: 10 clicks, 0 orders, $6 in 90 days</t>
        </is>
      </c>
    </row>
    <row r="60">
      <c r="A60" s="7" t="inlineStr">
        <is>
          <t>Load</t>
        </is>
      </c>
      <c r="B60" s="2" t="n">
        <v>6</v>
      </c>
      <c r="C60" s="2" t="inlineStr">
        <is>
          <t>Add campaign negative exact</t>
        </is>
      </c>
      <c r="D60" s="2" t="inlineStr">
        <is>
          <t>black silk comforter set</t>
        </is>
      </c>
      <c r="E60" s="2" t="inlineStr">
        <is>
          <t>436536798047561</t>
        </is>
      </c>
      <c r="F60" s="2" t="inlineStr">
        <is>
          <t>SATIN-QUEEN-GREY-6PCS SP AUTO SC 04112024 ZB</t>
        </is>
      </c>
      <c r="G60" s="2" t="inlineStr">
        <is>
          <t>486467415726080</t>
        </is>
      </c>
      <c r="H60" s="2" t="n"/>
      <c r="I60" s="2" t="inlineStr">
        <is>
          <t>serving campaigns not pulled (Command Center disconnected): added to every enabled S6 auto campaign</t>
        </is>
      </c>
      <c r="J60" s="2" t="inlineStr">
        <is>
          <t>Other product: 5 clicks, 0 orders, $6 in 90 days</t>
        </is>
      </c>
    </row>
    <row r="61">
      <c r="A61" s="7" t="inlineStr">
        <is>
          <t>Load</t>
        </is>
      </c>
      <c r="B61" s="2" t="n">
        <v>6</v>
      </c>
      <c r="C61" s="2" t="inlineStr">
        <is>
          <t>Add campaign negative exact</t>
        </is>
      </c>
      <c r="D61" s="2" t="inlineStr">
        <is>
          <t>black silk comforter set</t>
        </is>
      </c>
      <c r="E61" s="2" t="inlineStr">
        <is>
          <t>496520755912577</t>
        </is>
      </c>
      <c r="F61" s="2" t="inlineStr">
        <is>
          <t>DECOLURE - S6 - Prime Campaign</t>
        </is>
      </c>
      <c r="G61" s="2" t="inlineStr">
        <is>
          <t>340545759177299</t>
        </is>
      </c>
      <c r="H61" s="2" t="n"/>
      <c r="I61" s="2" t="inlineStr">
        <is>
          <t>serving campaigns not pulled (Command Center disconnected): added to every enabled S6 auto campaign</t>
        </is>
      </c>
      <c r="J61" s="2" t="inlineStr">
        <is>
          <t>Other product: 5 clicks, 0 orders, $6 in 90 days</t>
        </is>
      </c>
    </row>
    <row r="62">
      <c r="A62" s="7" t="inlineStr">
        <is>
          <t>Load</t>
        </is>
      </c>
      <c r="B62" s="2" t="n">
        <v>6</v>
      </c>
      <c r="C62" s="2" t="inlineStr">
        <is>
          <t>Add campaign negative exact</t>
        </is>
      </c>
      <c r="D62" s="2" t="inlineStr">
        <is>
          <t>black silk comforter set</t>
        </is>
      </c>
      <c r="E62" s="2" t="inlineStr">
        <is>
          <t>428094781835473</t>
        </is>
      </c>
      <c r="F62" s="2" t="inlineStr">
        <is>
          <t>DCS-SP-Auto/LTSF-Def-Multi LTSF SKUs</t>
        </is>
      </c>
      <c r="G62" s="2" t="inlineStr">
        <is>
          <t>327014075140739</t>
        </is>
      </c>
      <c r="H62" s="2" t="n"/>
      <c r="I62" s="2" t="inlineStr">
        <is>
          <t>serving campaigns not pulled (Command Center disconnected): added to every enabled S6 auto campaign</t>
        </is>
      </c>
      <c r="J62" s="2" t="inlineStr">
        <is>
          <t>Other product: 5 clicks, 0 orders, $6 in 90 days</t>
        </is>
      </c>
    </row>
    <row r="63">
      <c r="A63" s="7" t="inlineStr">
        <is>
          <t>Load</t>
        </is>
      </c>
      <c r="B63" s="2" t="n">
        <v>6</v>
      </c>
      <c r="C63" s="2" t="inlineStr">
        <is>
          <t>Add campaign negative exact</t>
        </is>
      </c>
      <c r="D63" s="2" t="inlineStr">
        <is>
          <t>black silk comforter set</t>
        </is>
      </c>
      <c r="E63" s="2" t="inlineStr">
        <is>
          <t>310048692250219</t>
        </is>
      </c>
      <c r="F63" s="2" t="inlineStr">
        <is>
          <t>D-S6-SP-Auto-Agr-Auto-Disc-DO-SATIN-KING-BLACK-6-PCS</t>
        </is>
      </c>
      <c r="G63" s="2" t="inlineStr">
        <is>
          <t>330850369300296</t>
        </is>
      </c>
      <c r="H63" s="2" t="n"/>
      <c r="I63" s="2" t="inlineStr">
        <is>
          <t>serving campaigns not pulled (Command Center disconnected): added to every enabled S6 auto campaign</t>
        </is>
      </c>
      <c r="J63" s="2" t="inlineStr">
        <is>
          <t>Other product: 5 clicks, 0 orders, $6 in 90 days</t>
        </is>
      </c>
    </row>
    <row r="64">
      <c r="A64" s="7" t="inlineStr">
        <is>
          <t>Load</t>
        </is>
      </c>
      <c r="B64" s="2" t="n">
        <v>6</v>
      </c>
      <c r="C64" s="2" t="inlineStr">
        <is>
          <t>Add campaign negative exact</t>
        </is>
      </c>
      <c r="D64" s="2" t="inlineStr">
        <is>
          <t>black silk comforter set</t>
        </is>
      </c>
      <c r="E64" s="2" t="inlineStr">
        <is>
          <t>35303398759130</t>
        </is>
      </c>
      <c r="F64" s="2" t="inlineStr">
        <is>
          <t>D-S6-SP-AUTO-CATCH ALL</t>
        </is>
      </c>
      <c r="G64" s="2" t="inlineStr">
        <is>
          <t>536485063785796</t>
        </is>
      </c>
      <c r="H64" s="2" t="n"/>
      <c r="I64" s="2" t="inlineStr">
        <is>
          <t>serving campaigns not pulled (Command Center disconnected): added to every enabled S6 auto campaign</t>
        </is>
      </c>
      <c r="J64" s="2" t="inlineStr">
        <is>
          <t>Other product: 5 clicks, 0 orders, $6 in 90 days</t>
        </is>
      </c>
    </row>
    <row r="65">
      <c r="A65" s="7" t="inlineStr">
        <is>
          <t>Load</t>
        </is>
      </c>
      <c r="B65" s="2" t="n">
        <v>6</v>
      </c>
      <c r="C65" s="2" t="inlineStr">
        <is>
          <t>Add campaign negative exact</t>
        </is>
      </c>
      <c r="D65" s="2" t="inlineStr">
        <is>
          <t>black silk comforter set</t>
        </is>
      </c>
      <c r="E65" s="2" t="inlineStr">
        <is>
          <t>548380884060717</t>
        </is>
      </c>
      <c r="F65" s="2" t="inlineStr">
        <is>
          <t>DECOLURE-SATIN 6PCS-LTSF Campaigns</t>
        </is>
      </c>
      <c r="G65" s="2" t="inlineStr">
        <is>
          <t>539006374078906</t>
        </is>
      </c>
      <c r="H65" s="2" t="n"/>
      <c r="I65" s="2" t="inlineStr">
        <is>
          <t>serving campaigns not pulled (Command Center disconnected): added to every enabled S6 auto campaign</t>
        </is>
      </c>
      <c r="J65" s="2" t="inlineStr">
        <is>
          <t>Other product: 5 clicks, 0 orders, $6 in 90 days</t>
        </is>
      </c>
    </row>
    <row r="66">
      <c r="A66" s="5" t="inlineStr">
        <is>
          <t>After 12 Oct</t>
        </is>
      </c>
      <c r="B66" s="2" t="n">
        <v>6</v>
      </c>
      <c r="C66" s="2" t="inlineStr">
        <is>
          <t>Add exact keyword (harvest)</t>
        </is>
      </c>
      <c r="D66" s="2" t="inlineStr">
        <is>
          <t>satin bedding set</t>
        </is>
      </c>
      <c r="E66" s="2" t="inlineStr">
        <is>
          <t>431861599747071</t>
        </is>
      </c>
      <c r="F66" s="2" t="inlineStr">
        <is>
          <t>D-S6-SP-queen size sheet set silk-(Silk)-HSV-Exact-Rank-DO-SATIN-QUEEN-BLACK-6-PCS</t>
        </is>
      </c>
      <c r="G66" s="2" t="inlineStr">
        <is>
          <t>488679016849667</t>
        </is>
      </c>
      <c r="H66" s="2" t="n">
        <v>0.71</v>
      </c>
      <c r="I66" s="2" t="inlineStr">
        <is>
          <t>base bid = 90-day CPC</t>
        </is>
      </c>
      <c r="J66" s="2" t="inlineStr">
        <is>
          <t>3 orders at ACoS 6% (break-even 9.0%) in 90 days, not bought exact; into the existing exact campaign on SATIN-QUEEN-BLACK-6-PCS (no new campaign)</t>
        </is>
      </c>
    </row>
    <row r="67">
      <c r="A67" s="5" t="inlineStr">
        <is>
          <t>After 12 Oct</t>
        </is>
      </c>
      <c r="B67" s="2" t="n">
        <v>6</v>
      </c>
      <c r="C67" s="2" t="inlineStr">
        <is>
          <t>Harvest — no suitable exact campaign</t>
        </is>
      </c>
      <c r="D67" s="2" t="inlineStr">
        <is>
          <t>rosewood silk sheets</t>
        </is>
      </c>
      <c r="E67" s="2" t="n"/>
      <c r="F67" s="2" t="n"/>
      <c r="G67" s="2" t="n"/>
      <c r="H67" s="2" t="n"/>
      <c r="I67" s="2" t="n"/>
      <c r="J67" s="2" t="inlineStr">
        <is>
          <t>3 orders at ACoS 6.8% (break-even 9.0%) in 90 days, not bought exact</t>
        </is>
      </c>
    </row>
    <row r="68">
      <c r="A68" s="7" t="inlineStr">
        <is>
          <t>Load</t>
        </is>
      </c>
      <c r="B68" s="2" t="n">
        <v>6</v>
      </c>
      <c r="C68" s="2" t="inlineStr">
        <is>
          <t>Add campaign negative exact</t>
        </is>
      </c>
      <c r="D68" s="2" t="inlineStr">
        <is>
          <t>parson chair covers set of 6</t>
        </is>
      </c>
      <c r="E68" s="2" t="inlineStr">
        <is>
          <t>436536798047561</t>
        </is>
      </c>
      <c r="F68" s="2" t="inlineStr">
        <is>
          <t>SATIN-QUEEN-GREY-6PCS SP AUTO SC 04112024 ZB</t>
        </is>
      </c>
      <c r="G68" s="2" t="inlineStr">
        <is>
          <t>486467415726080</t>
        </is>
      </c>
      <c r="H68" s="2" t="n"/>
      <c r="I68" s="2" t="inlineStr">
        <is>
          <t>serving campaigns not pulled (Command Center disconnected): added to every enabled S6 auto campaign</t>
        </is>
      </c>
      <c r="J68" s="2" t="inlineStr">
        <is>
          <t>Other product: 10 clicks, 0 orders, $5 in 90 days</t>
        </is>
      </c>
    </row>
    <row r="69">
      <c r="A69" s="7" t="inlineStr">
        <is>
          <t>Load</t>
        </is>
      </c>
      <c r="B69" s="2" t="n">
        <v>6</v>
      </c>
      <c r="C69" s="2" t="inlineStr">
        <is>
          <t>Add campaign negative exact</t>
        </is>
      </c>
      <c r="D69" s="2" t="inlineStr">
        <is>
          <t>parson chair covers set of 6</t>
        </is>
      </c>
      <c r="E69" s="2" t="inlineStr">
        <is>
          <t>496520755912577</t>
        </is>
      </c>
      <c r="F69" s="2" t="inlineStr">
        <is>
          <t>DECOLURE - S6 - Prime Campaign</t>
        </is>
      </c>
      <c r="G69" s="2" t="inlineStr">
        <is>
          <t>340545759177299</t>
        </is>
      </c>
      <c r="H69" s="2" t="n"/>
      <c r="I69" s="2" t="inlineStr">
        <is>
          <t>serving campaigns not pulled (Command Center disconnected): added to every enabled S6 auto campaign</t>
        </is>
      </c>
      <c r="J69" s="2" t="inlineStr">
        <is>
          <t>Other product: 10 clicks, 0 orders, $5 in 90 days</t>
        </is>
      </c>
    </row>
    <row r="70">
      <c r="A70" s="7" t="inlineStr">
        <is>
          <t>Load</t>
        </is>
      </c>
      <c r="B70" s="2" t="n">
        <v>6</v>
      </c>
      <c r="C70" s="2" t="inlineStr">
        <is>
          <t>Add campaign negative exact</t>
        </is>
      </c>
      <c r="D70" s="2" t="inlineStr">
        <is>
          <t>parson chair covers set of 6</t>
        </is>
      </c>
      <c r="E70" s="2" t="inlineStr">
        <is>
          <t>428094781835473</t>
        </is>
      </c>
      <c r="F70" s="2" t="inlineStr">
        <is>
          <t>DCS-SP-Auto/LTSF-Def-Multi LTSF SKUs</t>
        </is>
      </c>
      <c r="G70" s="2" t="inlineStr">
        <is>
          <t>327014075140739</t>
        </is>
      </c>
      <c r="H70" s="2" t="n"/>
      <c r="I70" s="2" t="inlineStr">
        <is>
          <t>serving campaigns not pulled (Command Center disconnected): added to every enabled S6 auto campaign</t>
        </is>
      </c>
      <c r="J70" s="2" t="inlineStr">
        <is>
          <t>Other product: 10 clicks, 0 orders, $5 in 90 days</t>
        </is>
      </c>
    </row>
    <row r="71">
      <c r="A71" s="7" t="inlineStr">
        <is>
          <t>Load</t>
        </is>
      </c>
      <c r="B71" s="2" t="n">
        <v>6</v>
      </c>
      <c r="C71" s="2" t="inlineStr">
        <is>
          <t>Add campaign negative exact</t>
        </is>
      </c>
      <c r="D71" s="2" t="inlineStr">
        <is>
          <t>parson chair covers set of 6</t>
        </is>
      </c>
      <c r="E71" s="2" t="inlineStr">
        <is>
          <t>310048692250219</t>
        </is>
      </c>
      <c r="F71" s="2" t="inlineStr">
        <is>
          <t>D-S6-SP-Auto-Agr-Auto-Disc-DO-SATIN-KING-BLACK-6-PCS</t>
        </is>
      </c>
      <c r="G71" s="2" t="inlineStr">
        <is>
          <t>330850369300296</t>
        </is>
      </c>
      <c r="H71" s="2" t="n"/>
      <c r="I71" s="2" t="inlineStr">
        <is>
          <t>serving campaigns not pulled (Command Center disconnected): added to every enabled S6 auto campaign</t>
        </is>
      </c>
      <c r="J71" s="2" t="inlineStr">
        <is>
          <t>Other product: 10 clicks, 0 orders, $5 in 90 days</t>
        </is>
      </c>
    </row>
    <row r="72">
      <c r="A72" s="7" t="inlineStr">
        <is>
          <t>Load</t>
        </is>
      </c>
      <c r="B72" s="2" t="n">
        <v>6</v>
      </c>
      <c r="C72" s="2" t="inlineStr">
        <is>
          <t>Add campaign negative exact</t>
        </is>
      </c>
      <c r="D72" s="2" t="inlineStr">
        <is>
          <t>parson chair covers set of 6</t>
        </is>
      </c>
      <c r="E72" s="2" t="inlineStr">
        <is>
          <t>35303398759130</t>
        </is>
      </c>
      <c r="F72" s="2" t="inlineStr">
        <is>
          <t>D-S6-SP-AUTO-CATCH ALL</t>
        </is>
      </c>
      <c r="G72" s="2" t="inlineStr">
        <is>
          <t>536485063785796</t>
        </is>
      </c>
      <c r="H72" s="2" t="n"/>
      <c r="I72" s="2" t="inlineStr">
        <is>
          <t>serving campaigns not pulled (Command Center disconnected): added to every enabled S6 auto campaign</t>
        </is>
      </c>
      <c r="J72" s="2" t="inlineStr">
        <is>
          <t>Other product: 10 clicks, 0 orders, $5 in 90 days</t>
        </is>
      </c>
    </row>
    <row r="73">
      <c r="A73" s="7" t="inlineStr">
        <is>
          <t>Load</t>
        </is>
      </c>
      <c r="B73" s="2" t="n">
        <v>6</v>
      </c>
      <c r="C73" s="2" t="inlineStr">
        <is>
          <t>Add campaign negative exact</t>
        </is>
      </c>
      <c r="D73" s="2" t="inlineStr">
        <is>
          <t>parson chair covers set of 6</t>
        </is>
      </c>
      <c r="E73" s="2" t="inlineStr">
        <is>
          <t>548380884060717</t>
        </is>
      </c>
      <c r="F73" s="2" t="inlineStr">
        <is>
          <t>DECOLURE-SATIN 6PCS-LTSF Campaigns</t>
        </is>
      </c>
      <c r="G73" s="2" t="inlineStr">
        <is>
          <t>539006374078906</t>
        </is>
      </c>
      <c r="H73" s="2" t="n"/>
      <c r="I73" s="2" t="inlineStr">
        <is>
          <t>serving campaigns not pulled (Command Center disconnected): added to every enabled S6 auto campaign</t>
        </is>
      </c>
      <c r="J73" s="2" t="inlineStr">
        <is>
          <t>Other product: 10 clicks, 0 orders, $5 in 90 days</t>
        </is>
      </c>
    </row>
    <row r="74">
      <c r="A74" s="4" t="inlineStr">
        <is>
          <t>Exclude</t>
        </is>
      </c>
      <c r="B74" s="2" t="n">
        <v>6</v>
      </c>
      <c r="C74" s="2" t="inlineStr">
        <is>
          <t>Add exact keyword (harvest)</t>
        </is>
      </c>
      <c r="D74" s="2" t="inlineStr">
        <is>
          <t>sateen sheets queen size</t>
        </is>
      </c>
      <c r="E74" s="2" t="inlineStr">
        <is>
          <t>431861599747071</t>
        </is>
      </c>
      <c r="F74" s="2" t="inlineStr">
        <is>
          <t>D-S6-SP-queen size sheet set silk-(Silk)-HSV-Exact-Rank-DO-SATIN-QUEEN-BLACK-6-PCS</t>
        </is>
      </c>
      <c r="G74" s="2" t="inlineStr">
        <is>
          <t>488679016849667</t>
        </is>
      </c>
      <c r="H74" s="2" t="n">
        <v>0.53</v>
      </c>
      <c r="I74" s="2" t="inlineStr">
        <is>
          <t>base bid = 90-day CPC</t>
        </is>
      </c>
      <c r="J74" s="2" t="inlineStr">
        <is>
          <t>3 orders at ACoS 4.5% (break-even 9.0%) in 90 days, not bought exact; into the existing exact campaign on SATIN-QUEEN-BLACK-6-PCS (no new campaign)</t>
        </is>
      </c>
    </row>
    <row r="75">
      <c r="A75" s="7" t="inlineStr">
        <is>
          <t>Load</t>
        </is>
      </c>
      <c r="B75" s="2" t="n">
        <v>6</v>
      </c>
      <c r="C75" s="2" t="inlineStr">
        <is>
          <t>Add campaign negative exact</t>
        </is>
      </c>
      <c r="D75" s="2" t="inlineStr">
        <is>
          <t>satin comforter set queen</t>
        </is>
      </c>
      <c r="E75" s="2" t="inlineStr">
        <is>
          <t>436536798047561</t>
        </is>
      </c>
      <c r="F75" s="2" t="inlineStr">
        <is>
          <t>SATIN-QUEEN-GREY-6PCS SP AUTO SC 04112024 ZB</t>
        </is>
      </c>
      <c r="G75" s="2" t="inlineStr">
        <is>
          <t>486467415726080</t>
        </is>
      </c>
      <c r="H75" s="2" t="n"/>
      <c r="I75" s="2" t="inlineStr">
        <is>
          <t>serving campaigns not pulled (Command Center disconnected): added to every enabled S6 auto campaign</t>
        </is>
      </c>
      <c r="J75" s="2" t="inlineStr">
        <is>
          <t>Other product: 7 clicks, 0 orders, $4 in 90 days</t>
        </is>
      </c>
    </row>
    <row r="76">
      <c r="A76" s="7" t="inlineStr">
        <is>
          <t>Load</t>
        </is>
      </c>
      <c r="B76" s="2" t="n">
        <v>6</v>
      </c>
      <c r="C76" s="2" t="inlineStr">
        <is>
          <t>Add campaign negative exact</t>
        </is>
      </c>
      <c r="D76" s="2" t="inlineStr">
        <is>
          <t>satin comforter set queen</t>
        </is>
      </c>
      <c r="E76" s="2" t="inlineStr">
        <is>
          <t>496520755912577</t>
        </is>
      </c>
      <c r="F76" s="2" t="inlineStr">
        <is>
          <t>DECOLURE - S6 - Prime Campaign</t>
        </is>
      </c>
      <c r="G76" s="2" t="inlineStr">
        <is>
          <t>340545759177299</t>
        </is>
      </c>
      <c r="H76" s="2" t="n"/>
      <c r="I76" s="2" t="inlineStr">
        <is>
          <t>serving campaigns not pulled (Command Center disconnected): added to every enabled S6 auto campaign</t>
        </is>
      </c>
      <c r="J76" s="2" t="inlineStr">
        <is>
          <t>Other product: 7 clicks, 0 orders, $4 in 90 days</t>
        </is>
      </c>
    </row>
    <row r="77">
      <c r="A77" s="7" t="inlineStr">
        <is>
          <t>Load</t>
        </is>
      </c>
      <c r="B77" s="2" t="n">
        <v>6</v>
      </c>
      <c r="C77" s="2" t="inlineStr">
        <is>
          <t>Add campaign negative exact</t>
        </is>
      </c>
      <c r="D77" s="2" t="inlineStr">
        <is>
          <t>satin comforter set queen</t>
        </is>
      </c>
      <c r="E77" s="2" t="inlineStr">
        <is>
          <t>428094781835473</t>
        </is>
      </c>
      <c r="F77" s="2" t="inlineStr">
        <is>
          <t>DCS-SP-Auto/LTSF-Def-Multi LTSF SKUs</t>
        </is>
      </c>
      <c r="G77" s="2" t="inlineStr">
        <is>
          <t>327014075140739</t>
        </is>
      </c>
      <c r="H77" s="2" t="n"/>
      <c r="I77" s="2" t="inlineStr">
        <is>
          <t>serving campaigns not pulled (Command Center disconnected): added to every enabled S6 auto campaign</t>
        </is>
      </c>
      <c r="J77" s="2" t="inlineStr">
        <is>
          <t>Other product: 7 clicks, 0 orders, $4 in 90 days</t>
        </is>
      </c>
    </row>
    <row r="78">
      <c r="A78" s="7" t="inlineStr">
        <is>
          <t>Load</t>
        </is>
      </c>
      <c r="B78" s="2" t="n">
        <v>6</v>
      </c>
      <c r="C78" s="2" t="inlineStr">
        <is>
          <t>Add campaign negative exact</t>
        </is>
      </c>
      <c r="D78" s="2" t="inlineStr">
        <is>
          <t>satin comforter set queen</t>
        </is>
      </c>
      <c r="E78" s="2" t="inlineStr">
        <is>
          <t>310048692250219</t>
        </is>
      </c>
      <c r="F78" s="2" t="inlineStr">
        <is>
          <t>D-S6-SP-Auto-Agr-Auto-Disc-DO-SATIN-KING-BLACK-6-PCS</t>
        </is>
      </c>
      <c r="G78" s="2" t="inlineStr">
        <is>
          <t>330850369300296</t>
        </is>
      </c>
      <c r="H78" s="2" t="n"/>
      <c r="I78" s="2" t="inlineStr">
        <is>
          <t>serving campaigns not pulled (Command Center disconnected): added to every enabled S6 auto campaign</t>
        </is>
      </c>
      <c r="J78" s="2" t="inlineStr">
        <is>
          <t>Other product: 7 clicks, 0 orders, $4 in 90 days</t>
        </is>
      </c>
    </row>
    <row r="79">
      <c r="A79" s="7" t="inlineStr">
        <is>
          <t>Load</t>
        </is>
      </c>
      <c r="B79" s="2" t="n">
        <v>6</v>
      </c>
      <c r="C79" s="2" t="inlineStr">
        <is>
          <t>Add campaign negative exact</t>
        </is>
      </c>
      <c r="D79" s="2" t="inlineStr">
        <is>
          <t>satin comforter set queen</t>
        </is>
      </c>
      <c r="E79" s="2" t="inlineStr">
        <is>
          <t>35303398759130</t>
        </is>
      </c>
      <c r="F79" s="2" t="inlineStr">
        <is>
          <t>D-S6-SP-AUTO-CATCH ALL</t>
        </is>
      </c>
      <c r="G79" s="2" t="inlineStr">
        <is>
          <t>536485063785796</t>
        </is>
      </c>
      <c r="H79" s="2" t="n"/>
      <c r="I79" s="2" t="inlineStr">
        <is>
          <t>serving campaigns not pulled (Command Center disconnected): added to every enabled S6 auto campaign</t>
        </is>
      </c>
      <c r="J79" s="2" t="inlineStr">
        <is>
          <t>Other product: 7 clicks, 0 orders, $4 in 90 days</t>
        </is>
      </c>
    </row>
    <row r="80">
      <c r="A80" s="7" t="inlineStr">
        <is>
          <t>Load</t>
        </is>
      </c>
      <c r="B80" s="2" t="n">
        <v>6</v>
      </c>
      <c r="C80" s="2" t="inlineStr">
        <is>
          <t>Add campaign negative exact</t>
        </is>
      </c>
      <c r="D80" s="2" t="inlineStr">
        <is>
          <t>satin comforter set queen</t>
        </is>
      </c>
      <c r="E80" s="2" t="inlineStr">
        <is>
          <t>548380884060717</t>
        </is>
      </c>
      <c r="F80" s="2" t="inlineStr">
        <is>
          <t>DECOLURE-SATIN 6PCS-LTSF Campaigns</t>
        </is>
      </c>
      <c r="G80" s="2" t="inlineStr">
        <is>
          <t>539006374078906</t>
        </is>
      </c>
      <c r="H80" s="2" t="n"/>
      <c r="I80" s="2" t="inlineStr">
        <is>
          <t>serving campaigns not pulled (Command Center disconnected): added to every enabled S6 auto campaign</t>
        </is>
      </c>
      <c r="J80" s="2" t="inlineStr">
        <is>
          <t>Other product: 7 clicks, 0 orders, $4 in 90 days</t>
        </is>
      </c>
    </row>
    <row r="81">
      <c r="A81" s="7" t="inlineStr">
        <is>
          <t>Load</t>
        </is>
      </c>
      <c r="B81" s="2" t="n">
        <v>6</v>
      </c>
      <c r="C81" s="2" t="inlineStr">
        <is>
          <t>Add campaign negative exact</t>
        </is>
      </c>
      <c r="D81" s="2" t="inlineStr">
        <is>
          <t>satin bedspread</t>
        </is>
      </c>
      <c r="E81" s="2" t="inlineStr">
        <is>
          <t>436536798047561</t>
        </is>
      </c>
      <c r="F81" s="2" t="inlineStr">
        <is>
          <t>SATIN-QUEEN-GREY-6PCS SP AUTO SC 04112024 ZB</t>
        </is>
      </c>
      <c r="G81" s="2" t="inlineStr">
        <is>
          <t>486467415726080</t>
        </is>
      </c>
      <c r="H81" s="2" t="n"/>
      <c r="I81" s="2" t="inlineStr">
        <is>
          <t>serving campaigns not pulled (Command Center disconnected): added to every enabled S6 auto campaign</t>
        </is>
      </c>
      <c r="J81" s="2" t="inlineStr">
        <is>
          <t>Other product: 7 clicks, 0 orders, $4 in 90 days</t>
        </is>
      </c>
    </row>
    <row r="82">
      <c r="A82" s="7" t="inlineStr">
        <is>
          <t>Load</t>
        </is>
      </c>
      <c r="B82" s="2" t="n">
        <v>6</v>
      </c>
      <c r="C82" s="2" t="inlineStr">
        <is>
          <t>Add campaign negative exact</t>
        </is>
      </c>
      <c r="D82" s="2" t="inlineStr">
        <is>
          <t>satin bedspread</t>
        </is>
      </c>
      <c r="E82" s="2" t="inlineStr">
        <is>
          <t>496520755912577</t>
        </is>
      </c>
      <c r="F82" s="2" t="inlineStr">
        <is>
          <t>DECOLURE - S6 - Prime Campaign</t>
        </is>
      </c>
      <c r="G82" s="2" t="inlineStr">
        <is>
          <t>340545759177299</t>
        </is>
      </c>
      <c r="H82" s="2" t="n"/>
      <c r="I82" s="2" t="inlineStr">
        <is>
          <t>serving campaigns not pulled (Command Center disconnected): added to every enabled S6 auto campaign</t>
        </is>
      </c>
      <c r="J82" s="2" t="inlineStr">
        <is>
          <t>Other product: 7 clicks, 0 orders, $4 in 90 days</t>
        </is>
      </c>
    </row>
    <row r="83">
      <c r="A83" s="7" t="inlineStr">
        <is>
          <t>Load</t>
        </is>
      </c>
      <c r="B83" s="2" t="n">
        <v>6</v>
      </c>
      <c r="C83" s="2" t="inlineStr">
        <is>
          <t>Add campaign negative exact</t>
        </is>
      </c>
      <c r="D83" s="2" t="inlineStr">
        <is>
          <t>satin bedspread</t>
        </is>
      </c>
      <c r="E83" s="2" t="inlineStr">
        <is>
          <t>428094781835473</t>
        </is>
      </c>
      <c r="F83" s="2" t="inlineStr">
        <is>
          <t>DCS-SP-Auto/LTSF-Def-Multi LTSF SKUs</t>
        </is>
      </c>
      <c r="G83" s="2" t="inlineStr">
        <is>
          <t>327014075140739</t>
        </is>
      </c>
      <c r="H83" s="2" t="n"/>
      <c r="I83" s="2" t="inlineStr">
        <is>
          <t>serving campaigns not pulled (Command Center disconnected): added to every enabled S6 auto campaign</t>
        </is>
      </c>
      <c r="J83" s="2" t="inlineStr">
        <is>
          <t>Other product: 7 clicks, 0 orders, $4 in 90 days</t>
        </is>
      </c>
    </row>
    <row r="84">
      <c r="A84" s="7" t="inlineStr">
        <is>
          <t>Load</t>
        </is>
      </c>
      <c r="B84" s="2" t="n">
        <v>6</v>
      </c>
      <c r="C84" s="2" t="inlineStr">
        <is>
          <t>Add campaign negative exact</t>
        </is>
      </c>
      <c r="D84" s="2" t="inlineStr">
        <is>
          <t>satin bedspread</t>
        </is>
      </c>
      <c r="E84" s="2" t="inlineStr">
        <is>
          <t>310048692250219</t>
        </is>
      </c>
      <c r="F84" s="2" t="inlineStr">
        <is>
          <t>D-S6-SP-Auto-Agr-Auto-Disc-DO-SATIN-KING-BLACK-6-PCS</t>
        </is>
      </c>
      <c r="G84" s="2" t="inlineStr">
        <is>
          <t>330850369300296</t>
        </is>
      </c>
      <c r="H84" s="2" t="n"/>
      <c r="I84" s="2" t="inlineStr">
        <is>
          <t>serving campaigns not pulled (Command Center disconnected): added to every enabled S6 auto campaign</t>
        </is>
      </c>
      <c r="J84" s="2" t="inlineStr">
        <is>
          <t>Other product: 7 clicks, 0 orders, $4 in 90 days</t>
        </is>
      </c>
    </row>
    <row r="85">
      <c r="A85" s="7" t="inlineStr">
        <is>
          <t>Load</t>
        </is>
      </c>
      <c r="B85" s="2" t="n">
        <v>6</v>
      </c>
      <c r="C85" s="2" t="inlineStr">
        <is>
          <t>Add campaign negative exact</t>
        </is>
      </c>
      <c r="D85" s="2" t="inlineStr">
        <is>
          <t>satin bedspread</t>
        </is>
      </c>
      <c r="E85" s="2" t="inlineStr">
        <is>
          <t>35303398759130</t>
        </is>
      </c>
      <c r="F85" s="2" t="inlineStr">
        <is>
          <t>D-S6-SP-AUTO-CATCH ALL</t>
        </is>
      </c>
      <c r="G85" s="2" t="inlineStr">
        <is>
          <t>536485063785796</t>
        </is>
      </c>
      <c r="H85" s="2" t="n"/>
      <c r="I85" s="2" t="inlineStr">
        <is>
          <t>serving campaigns not pulled (Command Center disconnected): added to every enabled S6 auto campaign</t>
        </is>
      </c>
      <c r="J85" s="2" t="inlineStr">
        <is>
          <t>Other product: 7 clicks, 0 orders, $4 in 90 days</t>
        </is>
      </c>
    </row>
    <row r="86">
      <c r="A86" s="7" t="inlineStr">
        <is>
          <t>Load</t>
        </is>
      </c>
      <c r="B86" s="2" t="n">
        <v>6</v>
      </c>
      <c r="C86" s="2" t="inlineStr">
        <is>
          <t>Add campaign negative exact</t>
        </is>
      </c>
      <c r="D86" s="2" t="inlineStr">
        <is>
          <t>satin bedspread</t>
        </is>
      </c>
      <c r="E86" s="2" t="inlineStr">
        <is>
          <t>548380884060717</t>
        </is>
      </c>
      <c r="F86" s="2" t="inlineStr">
        <is>
          <t>DECOLURE-SATIN 6PCS-LTSF Campaigns</t>
        </is>
      </c>
      <c r="G86" s="2" t="inlineStr">
        <is>
          <t>539006374078906</t>
        </is>
      </c>
      <c r="H86" s="2" t="n"/>
      <c r="I86" s="2" t="inlineStr">
        <is>
          <t>serving campaigns not pulled (Command Center disconnected): added to every enabled S6 auto campaign</t>
        </is>
      </c>
      <c r="J86" s="2" t="inlineStr">
        <is>
          <t>Other product: 7 clicks, 0 orders, $4 in 90 days</t>
        </is>
      </c>
    </row>
    <row r="87">
      <c r="A87" s="7" t="inlineStr">
        <is>
          <t>Load</t>
        </is>
      </c>
      <c r="B87" s="2" t="n">
        <v>6</v>
      </c>
      <c r="C87" s="2" t="inlineStr">
        <is>
          <t>Add campaign negative exact</t>
        </is>
      </c>
      <c r="D87" s="2" t="inlineStr">
        <is>
          <t>silver king size comforter set</t>
        </is>
      </c>
      <c r="E87" s="2" t="inlineStr">
        <is>
          <t>436536798047561</t>
        </is>
      </c>
      <c r="F87" s="2" t="inlineStr">
        <is>
          <t>SATIN-QUEEN-GREY-6PCS SP AUTO SC 04112024 ZB</t>
        </is>
      </c>
      <c r="G87" s="2" t="inlineStr">
        <is>
          <t>486467415726080</t>
        </is>
      </c>
      <c r="H87" s="2" t="n"/>
      <c r="I87" s="2" t="inlineStr">
        <is>
          <t>serving campaigns not pulled (Command Center disconnected): added to every enabled S6 auto campaign</t>
        </is>
      </c>
      <c r="J87" s="2" t="inlineStr">
        <is>
          <t>Other product: 8 clicks, 0 orders, $4 in 90 days</t>
        </is>
      </c>
    </row>
    <row r="88">
      <c r="A88" s="7" t="inlineStr">
        <is>
          <t>Load</t>
        </is>
      </c>
      <c r="B88" s="2" t="n">
        <v>6</v>
      </c>
      <c r="C88" s="2" t="inlineStr">
        <is>
          <t>Add campaign negative exact</t>
        </is>
      </c>
      <c r="D88" s="2" t="inlineStr">
        <is>
          <t>silver king size comforter set</t>
        </is>
      </c>
      <c r="E88" s="2" t="inlineStr">
        <is>
          <t>496520755912577</t>
        </is>
      </c>
      <c r="F88" s="2" t="inlineStr">
        <is>
          <t>DECOLURE - S6 - Prime Campaign</t>
        </is>
      </c>
      <c r="G88" s="2" t="inlineStr">
        <is>
          <t>340545759177299</t>
        </is>
      </c>
      <c r="H88" s="2" t="n"/>
      <c r="I88" s="2" t="inlineStr">
        <is>
          <t>serving campaigns not pulled (Command Center disconnected): added to every enabled S6 auto campaign</t>
        </is>
      </c>
      <c r="J88" s="2" t="inlineStr">
        <is>
          <t>Other product: 8 clicks, 0 orders, $4 in 90 days</t>
        </is>
      </c>
    </row>
    <row r="89">
      <c r="A89" s="7" t="inlineStr">
        <is>
          <t>Load</t>
        </is>
      </c>
      <c r="B89" s="2" t="n">
        <v>6</v>
      </c>
      <c r="C89" s="2" t="inlineStr">
        <is>
          <t>Add campaign negative exact</t>
        </is>
      </c>
      <c r="D89" s="2" t="inlineStr">
        <is>
          <t>silver king size comforter set</t>
        </is>
      </c>
      <c r="E89" s="2" t="inlineStr">
        <is>
          <t>428094781835473</t>
        </is>
      </c>
      <c r="F89" s="2" t="inlineStr">
        <is>
          <t>DCS-SP-Auto/LTSF-Def-Multi LTSF SKUs</t>
        </is>
      </c>
      <c r="G89" s="2" t="inlineStr">
        <is>
          <t>327014075140739</t>
        </is>
      </c>
      <c r="H89" s="2" t="n"/>
      <c r="I89" s="2" t="inlineStr">
        <is>
          <t>serving campaigns not pulled (Command Center disconnected): added to every enabled S6 auto campaign</t>
        </is>
      </c>
      <c r="J89" s="2" t="inlineStr">
        <is>
          <t>Other product: 8 clicks, 0 orders, $4 in 90 days</t>
        </is>
      </c>
    </row>
    <row r="90">
      <c r="A90" s="7" t="inlineStr">
        <is>
          <t>Load</t>
        </is>
      </c>
      <c r="B90" s="2" t="n">
        <v>6</v>
      </c>
      <c r="C90" s="2" t="inlineStr">
        <is>
          <t>Add campaign negative exact</t>
        </is>
      </c>
      <c r="D90" s="2" t="inlineStr">
        <is>
          <t>silver king size comforter set</t>
        </is>
      </c>
      <c r="E90" s="2" t="inlineStr">
        <is>
          <t>310048692250219</t>
        </is>
      </c>
      <c r="F90" s="2" t="inlineStr">
        <is>
          <t>D-S6-SP-Auto-Agr-Auto-Disc-DO-SATIN-KING-BLACK-6-PCS</t>
        </is>
      </c>
      <c r="G90" s="2" t="inlineStr">
        <is>
          <t>330850369300296</t>
        </is>
      </c>
      <c r="H90" s="2" t="n"/>
      <c r="I90" s="2" t="inlineStr">
        <is>
          <t>serving campaigns not pulled (Command Center disconnected): added to every enabled S6 auto campaign</t>
        </is>
      </c>
      <c r="J90" s="2" t="inlineStr">
        <is>
          <t>Other product: 8 clicks, 0 orders, $4 in 90 days</t>
        </is>
      </c>
    </row>
    <row r="91">
      <c r="A91" s="7" t="inlineStr">
        <is>
          <t>Load</t>
        </is>
      </c>
      <c r="B91" s="2" t="n">
        <v>6</v>
      </c>
      <c r="C91" s="2" t="inlineStr">
        <is>
          <t>Add campaign negative exact</t>
        </is>
      </c>
      <c r="D91" s="2" t="inlineStr">
        <is>
          <t>silver king size comforter set</t>
        </is>
      </c>
      <c r="E91" s="2" t="inlineStr">
        <is>
          <t>35303398759130</t>
        </is>
      </c>
      <c r="F91" s="2" t="inlineStr">
        <is>
          <t>D-S6-SP-AUTO-CATCH ALL</t>
        </is>
      </c>
      <c r="G91" s="2" t="inlineStr">
        <is>
          <t>536485063785796</t>
        </is>
      </c>
      <c r="H91" s="2" t="n"/>
      <c r="I91" s="2" t="inlineStr">
        <is>
          <t>serving campaigns not pulled (Command Center disconnected): added to every enabled S6 auto campaign</t>
        </is>
      </c>
      <c r="J91" s="2" t="inlineStr">
        <is>
          <t>Other product: 8 clicks, 0 orders, $4 in 90 days</t>
        </is>
      </c>
    </row>
    <row r="92">
      <c r="A92" s="7" t="inlineStr">
        <is>
          <t>Load</t>
        </is>
      </c>
      <c r="B92" s="2" t="n">
        <v>6</v>
      </c>
      <c r="C92" s="2" t="inlineStr">
        <is>
          <t>Add campaign negative exact</t>
        </is>
      </c>
      <c r="D92" s="2" t="inlineStr">
        <is>
          <t>silver king size comforter set</t>
        </is>
      </c>
      <c r="E92" s="2" t="inlineStr">
        <is>
          <t>548380884060717</t>
        </is>
      </c>
      <c r="F92" s="2" t="inlineStr">
        <is>
          <t>DECOLURE-SATIN 6PCS-LTSF Campaigns</t>
        </is>
      </c>
      <c r="G92" s="2" t="inlineStr">
        <is>
          <t>539006374078906</t>
        </is>
      </c>
      <c r="H92" s="2" t="n"/>
      <c r="I92" s="2" t="inlineStr">
        <is>
          <t>serving campaigns not pulled (Command Center disconnected): added to every enabled S6 auto campaign</t>
        </is>
      </c>
      <c r="J92" s="2" t="inlineStr">
        <is>
          <t>Other product: 8 clicks, 0 orders, $4 in 90 days</t>
        </is>
      </c>
    </row>
    <row r="93">
      <c r="A93" s="5" t="inlineStr">
        <is>
          <t>After 12 Oct</t>
        </is>
      </c>
      <c r="B93" s="2" t="n">
        <v>6</v>
      </c>
      <c r="C93" s="2" t="inlineStr">
        <is>
          <t>Add exact keyword (harvest)</t>
        </is>
      </c>
      <c r="D93" s="2" t="inlineStr">
        <is>
          <t>silky satin sheets queen</t>
        </is>
      </c>
      <c r="E93" s="2" t="inlineStr">
        <is>
          <t>431861599747071</t>
        </is>
      </c>
      <c r="F93" s="2" t="inlineStr">
        <is>
          <t>D-S6-SP-queen size sheet set silk-(Silk)-HSV-Exact-Rank-DO-SATIN-QUEEN-BLACK-6-PCS</t>
        </is>
      </c>
      <c r="G93" s="2" t="inlineStr">
        <is>
          <t>488679016849667</t>
        </is>
      </c>
      <c r="H93" s="2" t="n">
        <v>0.77</v>
      </c>
      <c r="I93" s="2" t="inlineStr">
        <is>
          <t>base bid = 90-day CPC</t>
        </is>
      </c>
      <c r="J93" s="2" t="inlineStr">
        <is>
          <t>3 orders at ACoS 4% (break-even 9.0%) in 90 days, not bought exact; into the existing exact campaign on SATIN-QUEEN-BLACK-6-PCS (no new campaign)</t>
        </is>
      </c>
    </row>
    <row r="94">
      <c r="A94" s="7" t="inlineStr">
        <is>
          <t>Load</t>
        </is>
      </c>
      <c r="B94" s="2" t="n">
        <v>6</v>
      </c>
      <c r="C94" s="2" t="inlineStr">
        <is>
          <t>Add campaign negative exact</t>
        </is>
      </c>
      <c r="D94" s="2" t="inlineStr">
        <is>
          <t>gold comforter set queen</t>
        </is>
      </c>
      <c r="E94" s="2" t="inlineStr">
        <is>
          <t>436536798047561</t>
        </is>
      </c>
      <c r="F94" s="2" t="inlineStr">
        <is>
          <t>SATIN-QUEEN-GREY-6PCS SP AUTO SC 04112024 ZB</t>
        </is>
      </c>
      <c r="G94" s="2" t="inlineStr">
        <is>
          <t>486467415726080</t>
        </is>
      </c>
      <c r="H94" s="2" t="n"/>
      <c r="I94" s="2" t="inlineStr">
        <is>
          <t>serving campaigns not pulled (Command Center disconnected): added to every enabled S6 auto campaign</t>
        </is>
      </c>
      <c r="J94" s="2" t="inlineStr">
        <is>
          <t>Other product: 10 clicks, 0 orders, $4 in 90 days</t>
        </is>
      </c>
    </row>
    <row r="95">
      <c r="A95" s="7" t="inlineStr">
        <is>
          <t>Load</t>
        </is>
      </c>
      <c r="B95" s="2" t="n">
        <v>6</v>
      </c>
      <c r="C95" s="2" t="inlineStr">
        <is>
          <t>Add campaign negative exact</t>
        </is>
      </c>
      <c r="D95" s="2" t="inlineStr">
        <is>
          <t>gold comforter set queen</t>
        </is>
      </c>
      <c r="E95" s="2" t="inlineStr">
        <is>
          <t>496520755912577</t>
        </is>
      </c>
      <c r="F95" s="2" t="inlineStr">
        <is>
          <t>DECOLURE - S6 - Prime Campaign</t>
        </is>
      </c>
      <c r="G95" s="2" t="inlineStr">
        <is>
          <t>340545759177299</t>
        </is>
      </c>
      <c r="H95" s="2" t="n"/>
      <c r="I95" s="2" t="inlineStr">
        <is>
          <t>serving campaigns not pulled (Command Center disconnected): added to every enabled S6 auto campaign</t>
        </is>
      </c>
      <c r="J95" s="2" t="inlineStr">
        <is>
          <t>Other product: 10 clicks, 0 orders, $4 in 90 days</t>
        </is>
      </c>
    </row>
    <row r="96">
      <c r="A96" s="7" t="inlineStr">
        <is>
          <t>Load</t>
        </is>
      </c>
      <c r="B96" s="2" t="n">
        <v>6</v>
      </c>
      <c r="C96" s="2" t="inlineStr">
        <is>
          <t>Add campaign negative exact</t>
        </is>
      </c>
      <c r="D96" s="2" t="inlineStr">
        <is>
          <t>gold comforter set queen</t>
        </is>
      </c>
      <c r="E96" s="2" t="inlineStr">
        <is>
          <t>428094781835473</t>
        </is>
      </c>
      <c r="F96" s="2" t="inlineStr">
        <is>
          <t>DCS-SP-Auto/LTSF-Def-Multi LTSF SKUs</t>
        </is>
      </c>
      <c r="G96" s="2" t="inlineStr">
        <is>
          <t>327014075140739</t>
        </is>
      </c>
      <c r="H96" s="2" t="n"/>
      <c r="I96" s="2" t="inlineStr">
        <is>
          <t>serving campaigns not pulled (Command Center disconnected): added to every enabled S6 auto campaign</t>
        </is>
      </c>
      <c r="J96" s="2" t="inlineStr">
        <is>
          <t>Other product: 10 clicks, 0 orders, $4 in 90 days</t>
        </is>
      </c>
    </row>
    <row r="97">
      <c r="A97" s="7" t="inlineStr">
        <is>
          <t>Load</t>
        </is>
      </c>
      <c r="B97" s="2" t="n">
        <v>6</v>
      </c>
      <c r="C97" s="2" t="inlineStr">
        <is>
          <t>Add campaign negative exact</t>
        </is>
      </c>
      <c r="D97" s="2" t="inlineStr">
        <is>
          <t>gold comforter set queen</t>
        </is>
      </c>
      <c r="E97" s="2" t="inlineStr">
        <is>
          <t>310048692250219</t>
        </is>
      </c>
      <c r="F97" s="2" t="inlineStr">
        <is>
          <t>D-S6-SP-Auto-Agr-Auto-Disc-DO-SATIN-KING-BLACK-6-PCS</t>
        </is>
      </c>
      <c r="G97" s="2" t="inlineStr">
        <is>
          <t>330850369300296</t>
        </is>
      </c>
      <c r="H97" s="2" t="n"/>
      <c r="I97" s="2" t="inlineStr">
        <is>
          <t>serving campaigns not pulled (Command Center disconnected): added to every enabled S6 auto campaign</t>
        </is>
      </c>
      <c r="J97" s="2" t="inlineStr">
        <is>
          <t>Other product: 10 clicks, 0 orders, $4 in 90 days</t>
        </is>
      </c>
    </row>
    <row r="98">
      <c r="A98" s="7" t="inlineStr">
        <is>
          <t>Load</t>
        </is>
      </c>
      <c r="B98" s="2" t="n">
        <v>6</v>
      </c>
      <c r="C98" s="2" t="inlineStr">
        <is>
          <t>Add campaign negative exact</t>
        </is>
      </c>
      <c r="D98" s="2" t="inlineStr">
        <is>
          <t>gold comforter set queen</t>
        </is>
      </c>
      <c r="E98" s="2" t="inlineStr">
        <is>
          <t>35303398759130</t>
        </is>
      </c>
      <c r="F98" s="2" t="inlineStr">
        <is>
          <t>D-S6-SP-AUTO-CATCH ALL</t>
        </is>
      </c>
      <c r="G98" s="2" t="inlineStr">
        <is>
          <t>536485063785796</t>
        </is>
      </c>
      <c r="H98" s="2" t="n"/>
      <c r="I98" s="2" t="inlineStr">
        <is>
          <t>serving campaigns not pulled (Command Center disconnected): added to every enabled S6 auto campaign</t>
        </is>
      </c>
      <c r="J98" s="2" t="inlineStr">
        <is>
          <t>Other product: 10 clicks, 0 orders, $4 in 90 days</t>
        </is>
      </c>
    </row>
    <row r="99">
      <c r="A99" s="7" t="inlineStr">
        <is>
          <t>Load</t>
        </is>
      </c>
      <c r="B99" s="2" t="n">
        <v>6</v>
      </c>
      <c r="C99" s="2" t="inlineStr">
        <is>
          <t>Add campaign negative exact</t>
        </is>
      </c>
      <c r="D99" s="2" t="inlineStr">
        <is>
          <t>gold comforter set queen</t>
        </is>
      </c>
      <c r="E99" s="2" t="inlineStr">
        <is>
          <t>548380884060717</t>
        </is>
      </c>
      <c r="F99" s="2" t="inlineStr">
        <is>
          <t>DECOLURE-SATIN 6PCS-LTSF Campaigns</t>
        </is>
      </c>
      <c r="G99" s="2" t="inlineStr">
        <is>
          <t>539006374078906</t>
        </is>
      </c>
      <c r="H99" s="2" t="n"/>
      <c r="I99" s="2" t="inlineStr">
        <is>
          <t>serving campaigns not pulled (Command Center disconnected): added to every enabled S6 auto campaign</t>
        </is>
      </c>
      <c r="J99" s="2" t="inlineStr">
        <is>
          <t>Other product: 10 clicks, 0 orders, $4 in 90 days</t>
        </is>
      </c>
    </row>
    <row r="100">
      <c r="A100" s="5" t="inlineStr">
        <is>
          <t>After 12 Oct</t>
        </is>
      </c>
      <c r="B100" s="2" t="n">
        <v>6</v>
      </c>
      <c r="C100" s="2" t="inlineStr">
        <is>
          <t>Add exact keyword (harvest)</t>
        </is>
      </c>
      <c r="D100" s="2" t="inlineStr">
        <is>
          <t>satin sheets with corner straps</t>
        </is>
      </c>
      <c r="E100" s="2" t="inlineStr">
        <is>
          <t>431861599747071</t>
        </is>
      </c>
      <c r="F100" s="2" t="inlineStr">
        <is>
          <t>D-S6-SP-queen size sheet set silk-(Silk)-HSV-Exact-Rank-DO-SATIN-QUEEN-BLACK-6-PCS</t>
        </is>
      </c>
      <c r="G100" s="2" t="inlineStr">
        <is>
          <t>488679016849667</t>
        </is>
      </c>
      <c r="H100" s="2" t="n">
        <v>0.75</v>
      </c>
      <c r="I100" s="2" t="inlineStr">
        <is>
          <t>base bid = 90-day CPC</t>
        </is>
      </c>
      <c r="J100" s="2" t="inlineStr">
        <is>
          <t>4 orders at ACoS 3% (break-even 9.0%) in 90 days, not bought exact; into the existing exact campaign on SATIN-QUEEN-BLACK-6-PCS (no new campaign)</t>
        </is>
      </c>
    </row>
    <row r="101">
      <c r="A101" s="5" t="inlineStr">
        <is>
          <t>After 12 Oct</t>
        </is>
      </c>
      <c r="B101" s="2" t="n">
        <v>6</v>
      </c>
      <c r="C101" s="2" t="inlineStr">
        <is>
          <t>Add exact keyword (harvest)</t>
        </is>
      </c>
      <c r="D101" s="2" t="inlineStr">
        <is>
          <t>silk sheets with corner straps</t>
        </is>
      </c>
      <c r="E101" s="2" t="inlineStr">
        <is>
          <t>431861599747071</t>
        </is>
      </c>
      <c r="F101" s="2" t="inlineStr">
        <is>
          <t>D-S6-SP-queen size sheet set silk-(Silk)-HSV-Exact-Rank-DO-SATIN-QUEEN-BLACK-6-PCS</t>
        </is>
      </c>
      <c r="G101" s="2" t="inlineStr">
        <is>
          <t>488679016849667</t>
        </is>
      </c>
      <c r="H101" s="2" t="n">
        <v>0.72</v>
      </c>
      <c r="I101" s="2" t="inlineStr">
        <is>
          <t>base bid = 90-day CPC</t>
        </is>
      </c>
      <c r="J101" s="2" t="inlineStr">
        <is>
          <t>3 orders at ACoS 4% (break-even 9.0%) in 90 days, not bought exact; into the existing exact campaign on SATIN-QUEEN-BLACK-6-PCS (no new campaign)</t>
        </is>
      </c>
    </row>
    <row r="102">
      <c r="A102" s="7" t="inlineStr">
        <is>
          <t>Load</t>
        </is>
      </c>
      <c r="B102" s="2" t="n">
        <v>6</v>
      </c>
      <c r="C102" s="2" t="inlineStr">
        <is>
          <t>Add campaign negative exact</t>
        </is>
      </c>
      <c r="D102" s="2" t="inlineStr">
        <is>
          <t>satin king comforter set</t>
        </is>
      </c>
      <c r="E102" s="2" t="inlineStr">
        <is>
          <t>436536798047561</t>
        </is>
      </c>
      <c r="F102" s="2" t="inlineStr">
        <is>
          <t>SATIN-QUEEN-GREY-6PCS SP AUTO SC 04112024 ZB</t>
        </is>
      </c>
      <c r="G102" s="2" t="inlineStr">
        <is>
          <t>486467415726080</t>
        </is>
      </c>
      <c r="H102" s="2" t="n"/>
      <c r="I102" s="2" t="inlineStr">
        <is>
          <t>serving campaigns not pulled (Command Center disconnected): added to every enabled S6 auto campaign</t>
        </is>
      </c>
      <c r="J102" s="2" t="inlineStr">
        <is>
          <t>Other product: 5 clicks, 0 orders, $3 in 90 days</t>
        </is>
      </c>
    </row>
    <row r="103">
      <c r="A103" s="7" t="inlineStr">
        <is>
          <t>Load</t>
        </is>
      </c>
      <c r="B103" s="2" t="n">
        <v>6</v>
      </c>
      <c r="C103" s="2" t="inlineStr">
        <is>
          <t>Add campaign negative exact</t>
        </is>
      </c>
      <c r="D103" s="2" t="inlineStr">
        <is>
          <t>satin king comforter set</t>
        </is>
      </c>
      <c r="E103" s="2" t="inlineStr">
        <is>
          <t>496520755912577</t>
        </is>
      </c>
      <c r="F103" s="2" t="inlineStr">
        <is>
          <t>DECOLURE - S6 - Prime Campaign</t>
        </is>
      </c>
      <c r="G103" s="2" t="inlineStr">
        <is>
          <t>340545759177299</t>
        </is>
      </c>
      <c r="H103" s="2" t="n"/>
      <c r="I103" s="2" t="inlineStr">
        <is>
          <t>serving campaigns not pulled (Command Center disconnected): added to every enabled S6 auto campaign</t>
        </is>
      </c>
      <c r="J103" s="2" t="inlineStr">
        <is>
          <t>Other product: 5 clicks, 0 orders, $3 in 90 days</t>
        </is>
      </c>
    </row>
    <row r="104">
      <c r="A104" s="7" t="inlineStr">
        <is>
          <t>Load</t>
        </is>
      </c>
      <c r="B104" s="2" t="n">
        <v>6</v>
      </c>
      <c r="C104" s="2" t="inlineStr">
        <is>
          <t>Add campaign negative exact</t>
        </is>
      </c>
      <c r="D104" s="2" t="inlineStr">
        <is>
          <t>satin king comforter set</t>
        </is>
      </c>
      <c r="E104" s="2" t="inlineStr">
        <is>
          <t>428094781835473</t>
        </is>
      </c>
      <c r="F104" s="2" t="inlineStr">
        <is>
          <t>DCS-SP-Auto/LTSF-Def-Multi LTSF SKUs</t>
        </is>
      </c>
      <c r="G104" s="2" t="inlineStr">
        <is>
          <t>327014075140739</t>
        </is>
      </c>
      <c r="H104" s="2" t="n"/>
      <c r="I104" s="2" t="inlineStr">
        <is>
          <t>serving campaigns not pulled (Command Center disconnected): added to every enabled S6 auto campaign</t>
        </is>
      </c>
      <c r="J104" s="2" t="inlineStr">
        <is>
          <t>Other product: 5 clicks, 0 orders, $3 in 90 days</t>
        </is>
      </c>
    </row>
    <row r="105">
      <c r="A105" s="7" t="inlineStr">
        <is>
          <t>Load</t>
        </is>
      </c>
      <c r="B105" s="2" t="n">
        <v>6</v>
      </c>
      <c r="C105" s="2" t="inlineStr">
        <is>
          <t>Add campaign negative exact</t>
        </is>
      </c>
      <c r="D105" s="2" t="inlineStr">
        <is>
          <t>satin king comforter set</t>
        </is>
      </c>
      <c r="E105" s="2" t="inlineStr">
        <is>
          <t>310048692250219</t>
        </is>
      </c>
      <c r="F105" s="2" t="inlineStr">
        <is>
          <t>D-S6-SP-Auto-Agr-Auto-Disc-DO-SATIN-KING-BLACK-6-PCS</t>
        </is>
      </c>
      <c r="G105" s="2" t="inlineStr">
        <is>
          <t>330850369300296</t>
        </is>
      </c>
      <c r="H105" s="2" t="n"/>
      <c r="I105" s="2" t="inlineStr">
        <is>
          <t>serving campaigns not pulled (Command Center disconnected): added to every enabled S6 auto campaign</t>
        </is>
      </c>
      <c r="J105" s="2" t="inlineStr">
        <is>
          <t>Other product: 5 clicks, 0 orders, $3 in 90 days</t>
        </is>
      </c>
    </row>
    <row r="106">
      <c r="A106" s="7" t="inlineStr">
        <is>
          <t>Load</t>
        </is>
      </c>
      <c r="B106" s="2" t="n">
        <v>6</v>
      </c>
      <c r="C106" s="2" t="inlineStr">
        <is>
          <t>Add campaign negative exact</t>
        </is>
      </c>
      <c r="D106" s="2" t="inlineStr">
        <is>
          <t>satin king comforter set</t>
        </is>
      </c>
      <c r="E106" s="2" t="inlineStr">
        <is>
          <t>35303398759130</t>
        </is>
      </c>
      <c r="F106" s="2" t="inlineStr">
        <is>
          <t>D-S6-SP-AUTO-CATCH ALL</t>
        </is>
      </c>
      <c r="G106" s="2" t="inlineStr">
        <is>
          <t>536485063785796</t>
        </is>
      </c>
      <c r="H106" s="2" t="n"/>
      <c r="I106" s="2" t="inlineStr">
        <is>
          <t>serving campaigns not pulled (Command Center disconnected): added to every enabled S6 auto campaign</t>
        </is>
      </c>
      <c r="J106" s="2" t="inlineStr">
        <is>
          <t>Other product: 5 clicks, 0 orders, $3 in 90 days</t>
        </is>
      </c>
    </row>
    <row r="107">
      <c r="A107" s="7" t="inlineStr">
        <is>
          <t>Load</t>
        </is>
      </c>
      <c r="B107" s="2" t="n">
        <v>6</v>
      </c>
      <c r="C107" s="2" t="inlineStr">
        <is>
          <t>Add campaign negative exact</t>
        </is>
      </c>
      <c r="D107" s="2" t="inlineStr">
        <is>
          <t>satin king comforter set</t>
        </is>
      </c>
      <c r="E107" s="2" t="inlineStr">
        <is>
          <t>548380884060717</t>
        </is>
      </c>
      <c r="F107" s="2" t="inlineStr">
        <is>
          <t>DECOLURE-SATIN 6PCS-LTSF Campaigns</t>
        </is>
      </c>
      <c r="G107" s="2" t="inlineStr">
        <is>
          <t>539006374078906</t>
        </is>
      </c>
      <c r="H107" s="2" t="n"/>
      <c r="I107" s="2" t="inlineStr">
        <is>
          <t>serving campaigns not pulled (Command Center disconnected): added to every enabled S6 auto campaign</t>
        </is>
      </c>
      <c r="J107" s="2" t="inlineStr">
        <is>
          <t>Other product: 5 clicks, 0 orders, $3 in 90 days</t>
        </is>
      </c>
    </row>
    <row r="108">
      <c r="A108" s="7" t="inlineStr">
        <is>
          <t>Load</t>
        </is>
      </c>
      <c r="B108" s="2" t="n">
        <v>6</v>
      </c>
      <c r="C108" s="2" t="inlineStr">
        <is>
          <t>Add campaign negative exact</t>
        </is>
      </c>
      <c r="D108" s="2" t="inlineStr">
        <is>
          <t>satin king comforter</t>
        </is>
      </c>
      <c r="E108" s="2" t="inlineStr">
        <is>
          <t>436536798047561</t>
        </is>
      </c>
      <c r="F108" s="2" t="inlineStr">
        <is>
          <t>SATIN-QUEEN-GREY-6PCS SP AUTO SC 04112024 ZB</t>
        </is>
      </c>
      <c r="G108" s="2" t="inlineStr">
        <is>
          <t>486467415726080</t>
        </is>
      </c>
      <c r="H108" s="2" t="n"/>
      <c r="I108" s="2" t="inlineStr">
        <is>
          <t>serving campaigns not pulled (Command Center disconnected): added to every enabled S6 auto campaign</t>
        </is>
      </c>
      <c r="J108" s="2" t="inlineStr">
        <is>
          <t>Other product: 5 clicks, 0 orders, $3 in 90 days</t>
        </is>
      </c>
    </row>
    <row r="109">
      <c r="A109" s="7" t="inlineStr">
        <is>
          <t>Load</t>
        </is>
      </c>
      <c r="B109" s="2" t="n">
        <v>6</v>
      </c>
      <c r="C109" s="2" t="inlineStr">
        <is>
          <t>Add campaign negative exact</t>
        </is>
      </c>
      <c r="D109" s="2" t="inlineStr">
        <is>
          <t>satin king comforter</t>
        </is>
      </c>
      <c r="E109" s="2" t="inlineStr">
        <is>
          <t>496520755912577</t>
        </is>
      </c>
      <c r="F109" s="2" t="inlineStr">
        <is>
          <t>DECOLURE - S6 - Prime Campaign</t>
        </is>
      </c>
      <c r="G109" s="2" t="inlineStr">
        <is>
          <t>340545759177299</t>
        </is>
      </c>
      <c r="H109" s="2" t="n"/>
      <c r="I109" s="2" t="inlineStr">
        <is>
          <t>serving campaigns not pulled (Command Center disconnected): added to every enabled S6 auto campaign</t>
        </is>
      </c>
      <c r="J109" s="2" t="inlineStr">
        <is>
          <t>Other product: 5 clicks, 0 orders, $3 in 90 days</t>
        </is>
      </c>
    </row>
    <row r="110">
      <c r="A110" s="7" t="inlineStr">
        <is>
          <t>Load</t>
        </is>
      </c>
      <c r="B110" s="2" t="n">
        <v>6</v>
      </c>
      <c r="C110" s="2" t="inlineStr">
        <is>
          <t>Add campaign negative exact</t>
        </is>
      </c>
      <c r="D110" s="2" t="inlineStr">
        <is>
          <t>satin king comforter</t>
        </is>
      </c>
      <c r="E110" s="2" t="inlineStr">
        <is>
          <t>428094781835473</t>
        </is>
      </c>
      <c r="F110" s="2" t="inlineStr">
        <is>
          <t>DCS-SP-Auto/LTSF-Def-Multi LTSF SKUs</t>
        </is>
      </c>
      <c r="G110" s="2" t="inlineStr">
        <is>
          <t>327014075140739</t>
        </is>
      </c>
      <c r="H110" s="2" t="n"/>
      <c r="I110" s="2" t="inlineStr">
        <is>
          <t>serving campaigns not pulled (Command Center disconnected): added to every enabled S6 auto campaign</t>
        </is>
      </c>
      <c r="J110" s="2" t="inlineStr">
        <is>
          <t>Other product: 5 clicks, 0 orders, $3 in 90 days</t>
        </is>
      </c>
    </row>
    <row r="111">
      <c r="A111" s="7" t="inlineStr">
        <is>
          <t>Load</t>
        </is>
      </c>
      <c r="B111" s="2" t="n">
        <v>6</v>
      </c>
      <c r="C111" s="2" t="inlineStr">
        <is>
          <t>Add campaign negative exact</t>
        </is>
      </c>
      <c r="D111" s="2" t="inlineStr">
        <is>
          <t>satin king comforter</t>
        </is>
      </c>
      <c r="E111" s="2" t="inlineStr">
        <is>
          <t>310048692250219</t>
        </is>
      </c>
      <c r="F111" s="2" t="inlineStr">
        <is>
          <t>D-S6-SP-Auto-Agr-Auto-Disc-DO-SATIN-KING-BLACK-6-PCS</t>
        </is>
      </c>
      <c r="G111" s="2" t="inlineStr">
        <is>
          <t>330850369300296</t>
        </is>
      </c>
      <c r="H111" s="2" t="n"/>
      <c r="I111" s="2" t="inlineStr">
        <is>
          <t>serving campaigns not pulled (Command Center disconnected): added to every enabled S6 auto campaign</t>
        </is>
      </c>
      <c r="J111" s="2" t="inlineStr">
        <is>
          <t>Other product: 5 clicks, 0 orders, $3 in 90 days</t>
        </is>
      </c>
    </row>
    <row r="112">
      <c r="A112" s="7" t="inlineStr">
        <is>
          <t>Load</t>
        </is>
      </c>
      <c r="B112" s="2" t="n">
        <v>6</v>
      </c>
      <c r="C112" s="2" t="inlineStr">
        <is>
          <t>Add campaign negative exact</t>
        </is>
      </c>
      <c r="D112" s="2" t="inlineStr">
        <is>
          <t>satin king comforter</t>
        </is>
      </c>
      <c r="E112" s="2" t="inlineStr">
        <is>
          <t>35303398759130</t>
        </is>
      </c>
      <c r="F112" s="2" t="inlineStr">
        <is>
          <t>D-S6-SP-AUTO-CATCH ALL</t>
        </is>
      </c>
      <c r="G112" s="2" t="inlineStr">
        <is>
          <t>536485063785796</t>
        </is>
      </c>
      <c r="H112" s="2" t="n"/>
      <c r="I112" s="2" t="inlineStr">
        <is>
          <t>serving campaigns not pulled (Command Center disconnected): added to every enabled S6 auto campaign</t>
        </is>
      </c>
      <c r="J112" s="2" t="inlineStr">
        <is>
          <t>Other product: 5 clicks, 0 orders, $3 in 90 days</t>
        </is>
      </c>
    </row>
    <row r="113">
      <c r="A113" s="7" t="inlineStr">
        <is>
          <t>Load</t>
        </is>
      </c>
      <c r="B113" s="2" t="n">
        <v>6</v>
      </c>
      <c r="C113" s="2" t="inlineStr">
        <is>
          <t>Add campaign negative exact</t>
        </is>
      </c>
      <c r="D113" s="2" t="inlineStr">
        <is>
          <t>satin king comforter</t>
        </is>
      </c>
      <c r="E113" s="2" t="inlineStr">
        <is>
          <t>548380884060717</t>
        </is>
      </c>
      <c r="F113" s="2" t="inlineStr">
        <is>
          <t>DECOLURE-SATIN 6PCS-LTSF Campaigns</t>
        </is>
      </c>
      <c r="G113" s="2" t="inlineStr">
        <is>
          <t>539006374078906</t>
        </is>
      </c>
      <c r="H113" s="2" t="n"/>
      <c r="I113" s="2" t="inlineStr">
        <is>
          <t>serving campaigns not pulled (Command Center disconnected): added to every enabled S6 auto campaign</t>
        </is>
      </c>
      <c r="J113" s="2" t="inlineStr">
        <is>
          <t>Other product: 5 clicks, 0 orders, $3 in 90 days</t>
        </is>
      </c>
    </row>
    <row r="114">
      <c r="A114" s="7" t="inlineStr">
        <is>
          <t>Load</t>
        </is>
      </c>
      <c r="B114" s="2" t="n">
        <v>6</v>
      </c>
      <c r="C114" s="2" t="inlineStr">
        <is>
          <t>Add campaign negative exact</t>
        </is>
      </c>
      <c r="D114" s="2" t="inlineStr">
        <is>
          <t>silk comforter</t>
        </is>
      </c>
      <c r="E114" s="2" t="inlineStr">
        <is>
          <t>436536798047561</t>
        </is>
      </c>
      <c r="F114" s="2" t="inlineStr">
        <is>
          <t>SATIN-QUEEN-GREY-6PCS SP AUTO SC 04112024 ZB</t>
        </is>
      </c>
      <c r="G114" s="2" t="inlineStr">
        <is>
          <t>486467415726080</t>
        </is>
      </c>
      <c r="H114" s="2" t="n"/>
      <c r="I114" s="2" t="inlineStr">
        <is>
          <t>serving campaigns not pulled (Command Center disconnected): added to every enabled S6 auto campaign</t>
        </is>
      </c>
      <c r="J114" s="2" t="inlineStr">
        <is>
          <t>Other product: 5 clicks, 0 orders, $3 in 90 days</t>
        </is>
      </c>
    </row>
    <row r="115">
      <c r="A115" s="7" t="inlineStr">
        <is>
          <t>Load</t>
        </is>
      </c>
      <c r="B115" s="2" t="n">
        <v>6</v>
      </c>
      <c r="C115" s="2" t="inlineStr">
        <is>
          <t>Add campaign negative exact</t>
        </is>
      </c>
      <c r="D115" s="2" t="inlineStr">
        <is>
          <t>silk comforter</t>
        </is>
      </c>
      <c r="E115" s="2" t="inlineStr">
        <is>
          <t>496520755912577</t>
        </is>
      </c>
      <c r="F115" s="2" t="inlineStr">
        <is>
          <t>DECOLURE - S6 - Prime Campaign</t>
        </is>
      </c>
      <c r="G115" s="2" t="inlineStr">
        <is>
          <t>340545759177299</t>
        </is>
      </c>
      <c r="H115" s="2" t="n"/>
      <c r="I115" s="2" t="inlineStr">
        <is>
          <t>serving campaigns not pulled (Command Center disconnected): added to every enabled S6 auto campaign</t>
        </is>
      </c>
      <c r="J115" s="2" t="inlineStr">
        <is>
          <t>Other product: 5 clicks, 0 orders, $3 in 90 days</t>
        </is>
      </c>
    </row>
    <row r="116">
      <c r="A116" s="7" t="inlineStr">
        <is>
          <t>Load</t>
        </is>
      </c>
      <c r="B116" s="2" t="n">
        <v>6</v>
      </c>
      <c r="C116" s="2" t="inlineStr">
        <is>
          <t>Add campaign negative exact</t>
        </is>
      </c>
      <c r="D116" s="2" t="inlineStr">
        <is>
          <t>silk comforter</t>
        </is>
      </c>
      <c r="E116" s="2" t="inlineStr">
        <is>
          <t>428094781835473</t>
        </is>
      </c>
      <c r="F116" s="2" t="inlineStr">
        <is>
          <t>DCS-SP-Auto/LTSF-Def-Multi LTSF SKUs</t>
        </is>
      </c>
      <c r="G116" s="2" t="inlineStr">
        <is>
          <t>327014075140739</t>
        </is>
      </c>
      <c r="H116" s="2" t="n"/>
      <c r="I116" s="2" t="inlineStr">
        <is>
          <t>serving campaigns not pulled (Command Center disconnected): added to every enabled S6 auto campaign</t>
        </is>
      </c>
      <c r="J116" s="2" t="inlineStr">
        <is>
          <t>Other product: 5 clicks, 0 orders, $3 in 90 days</t>
        </is>
      </c>
    </row>
    <row r="117">
      <c r="A117" s="7" t="inlineStr">
        <is>
          <t>Load</t>
        </is>
      </c>
      <c r="B117" s="2" t="n">
        <v>6</v>
      </c>
      <c r="C117" s="2" t="inlineStr">
        <is>
          <t>Add campaign negative exact</t>
        </is>
      </c>
      <c r="D117" s="2" t="inlineStr">
        <is>
          <t>silk comforter</t>
        </is>
      </c>
      <c r="E117" s="2" t="inlineStr">
        <is>
          <t>310048692250219</t>
        </is>
      </c>
      <c r="F117" s="2" t="inlineStr">
        <is>
          <t>D-S6-SP-Auto-Agr-Auto-Disc-DO-SATIN-KING-BLACK-6-PCS</t>
        </is>
      </c>
      <c r="G117" s="2" t="inlineStr">
        <is>
          <t>330850369300296</t>
        </is>
      </c>
      <c r="H117" s="2" t="n"/>
      <c r="I117" s="2" t="inlineStr">
        <is>
          <t>serving campaigns not pulled (Command Center disconnected): added to every enabled S6 auto campaign</t>
        </is>
      </c>
      <c r="J117" s="2" t="inlineStr">
        <is>
          <t>Other product: 5 clicks, 0 orders, $3 in 90 days</t>
        </is>
      </c>
    </row>
    <row r="118">
      <c r="A118" s="7" t="inlineStr">
        <is>
          <t>Load</t>
        </is>
      </c>
      <c r="B118" s="2" t="n">
        <v>6</v>
      </c>
      <c r="C118" s="2" t="inlineStr">
        <is>
          <t>Add campaign negative exact</t>
        </is>
      </c>
      <c r="D118" s="2" t="inlineStr">
        <is>
          <t>silk comforter</t>
        </is>
      </c>
      <c r="E118" s="2" t="inlineStr">
        <is>
          <t>35303398759130</t>
        </is>
      </c>
      <c r="F118" s="2" t="inlineStr">
        <is>
          <t>D-S6-SP-AUTO-CATCH ALL</t>
        </is>
      </c>
      <c r="G118" s="2" t="inlineStr">
        <is>
          <t>536485063785796</t>
        </is>
      </c>
      <c r="H118" s="2" t="n"/>
      <c r="I118" s="2" t="inlineStr">
        <is>
          <t>serving campaigns not pulled (Command Center disconnected): added to every enabled S6 auto campaign</t>
        </is>
      </c>
      <c r="J118" s="2" t="inlineStr">
        <is>
          <t>Other product: 5 clicks, 0 orders, $3 in 90 days</t>
        </is>
      </c>
    </row>
    <row r="119">
      <c r="A119" s="7" t="inlineStr">
        <is>
          <t>Load</t>
        </is>
      </c>
      <c r="B119" s="2" t="n">
        <v>6</v>
      </c>
      <c r="C119" s="2" t="inlineStr">
        <is>
          <t>Add campaign negative exact</t>
        </is>
      </c>
      <c r="D119" s="2" t="inlineStr">
        <is>
          <t>silk comforter</t>
        </is>
      </c>
      <c r="E119" s="2" t="inlineStr">
        <is>
          <t>548380884060717</t>
        </is>
      </c>
      <c r="F119" s="2" t="inlineStr">
        <is>
          <t>DECOLURE-SATIN 6PCS-LTSF Campaigns</t>
        </is>
      </c>
      <c r="G119" s="2" t="inlineStr">
        <is>
          <t>539006374078906</t>
        </is>
      </c>
      <c r="H119" s="2" t="n"/>
      <c r="I119" s="2" t="inlineStr">
        <is>
          <t>serving campaigns not pulled (Command Center disconnected): added to every enabled S6 auto campaign</t>
        </is>
      </c>
      <c r="J119" s="2" t="inlineStr">
        <is>
          <t>Other product: 5 clicks, 0 orders, $3 in 90 days</t>
        </is>
      </c>
    </row>
    <row r="120">
      <c r="A120" s="7" t="inlineStr">
        <is>
          <t>Load</t>
        </is>
      </c>
      <c r="B120" s="2" t="n">
        <v>6</v>
      </c>
      <c r="C120" s="2" t="inlineStr">
        <is>
          <t>Add campaign negative exact</t>
        </is>
      </c>
      <c r="D120" s="2" t="inlineStr">
        <is>
          <t>stretch dining chair covers</t>
        </is>
      </c>
      <c r="E120" s="2" t="inlineStr">
        <is>
          <t>436536798047561</t>
        </is>
      </c>
      <c r="F120" s="2" t="inlineStr">
        <is>
          <t>SATIN-QUEEN-GREY-6PCS SP AUTO SC 04112024 ZB</t>
        </is>
      </c>
      <c r="G120" s="2" t="inlineStr">
        <is>
          <t>486467415726080</t>
        </is>
      </c>
      <c r="H120" s="2" t="n"/>
      <c r="I120" s="2" t="inlineStr">
        <is>
          <t>serving campaigns not pulled (Command Center disconnected): added to every enabled S6 auto campaign</t>
        </is>
      </c>
      <c r="J120" s="2" t="inlineStr">
        <is>
          <t>Other product: 7 clicks, 0 orders, $3 in 90 days</t>
        </is>
      </c>
    </row>
    <row r="121">
      <c r="A121" s="7" t="inlineStr">
        <is>
          <t>Load</t>
        </is>
      </c>
      <c r="B121" s="2" t="n">
        <v>6</v>
      </c>
      <c r="C121" s="2" t="inlineStr">
        <is>
          <t>Add campaign negative exact</t>
        </is>
      </c>
      <c r="D121" s="2" t="inlineStr">
        <is>
          <t>stretch dining chair covers</t>
        </is>
      </c>
      <c r="E121" s="2" t="inlineStr">
        <is>
          <t>496520755912577</t>
        </is>
      </c>
      <c r="F121" s="2" t="inlineStr">
        <is>
          <t>DECOLURE - S6 - Prime Campaign</t>
        </is>
      </c>
      <c r="G121" s="2" t="inlineStr">
        <is>
          <t>340545759177299</t>
        </is>
      </c>
      <c r="H121" s="2" t="n"/>
      <c r="I121" s="2" t="inlineStr">
        <is>
          <t>serving campaigns not pulled (Command Center disconnected): added to every enabled S6 auto campaign</t>
        </is>
      </c>
      <c r="J121" s="2" t="inlineStr">
        <is>
          <t>Other product: 7 clicks, 0 orders, $3 in 90 days</t>
        </is>
      </c>
    </row>
    <row r="122">
      <c r="A122" s="7" t="inlineStr">
        <is>
          <t>Load</t>
        </is>
      </c>
      <c r="B122" s="2" t="n">
        <v>6</v>
      </c>
      <c r="C122" s="2" t="inlineStr">
        <is>
          <t>Add campaign negative exact</t>
        </is>
      </c>
      <c r="D122" s="2" t="inlineStr">
        <is>
          <t>stretch dining chair covers</t>
        </is>
      </c>
      <c r="E122" s="2" t="inlineStr">
        <is>
          <t>428094781835473</t>
        </is>
      </c>
      <c r="F122" s="2" t="inlineStr">
        <is>
          <t>DCS-SP-Auto/LTSF-Def-Multi LTSF SKUs</t>
        </is>
      </c>
      <c r="G122" s="2" t="inlineStr">
        <is>
          <t>327014075140739</t>
        </is>
      </c>
      <c r="H122" s="2" t="n"/>
      <c r="I122" s="2" t="inlineStr">
        <is>
          <t>serving campaigns not pulled (Command Center disconnected): added to every enabled S6 auto campaign</t>
        </is>
      </c>
      <c r="J122" s="2" t="inlineStr">
        <is>
          <t>Other product: 7 clicks, 0 orders, $3 in 90 days</t>
        </is>
      </c>
    </row>
    <row r="123">
      <c r="A123" s="7" t="inlineStr">
        <is>
          <t>Load</t>
        </is>
      </c>
      <c r="B123" s="2" t="n">
        <v>6</v>
      </c>
      <c r="C123" s="2" t="inlineStr">
        <is>
          <t>Add campaign negative exact</t>
        </is>
      </c>
      <c r="D123" s="2" t="inlineStr">
        <is>
          <t>stretch dining chair covers</t>
        </is>
      </c>
      <c r="E123" s="2" t="inlineStr">
        <is>
          <t>310048692250219</t>
        </is>
      </c>
      <c r="F123" s="2" t="inlineStr">
        <is>
          <t>D-S6-SP-Auto-Agr-Auto-Disc-DO-SATIN-KING-BLACK-6-PCS</t>
        </is>
      </c>
      <c r="G123" s="2" t="inlineStr">
        <is>
          <t>330850369300296</t>
        </is>
      </c>
      <c r="H123" s="2" t="n"/>
      <c r="I123" s="2" t="inlineStr">
        <is>
          <t>serving campaigns not pulled (Command Center disconnected): added to every enabled S6 auto campaign</t>
        </is>
      </c>
      <c r="J123" s="2" t="inlineStr">
        <is>
          <t>Other product: 7 clicks, 0 orders, $3 in 90 days</t>
        </is>
      </c>
    </row>
    <row r="124">
      <c r="A124" s="7" t="inlineStr">
        <is>
          <t>Load</t>
        </is>
      </c>
      <c r="B124" s="2" t="n">
        <v>6</v>
      </c>
      <c r="C124" s="2" t="inlineStr">
        <is>
          <t>Add campaign negative exact</t>
        </is>
      </c>
      <c r="D124" s="2" t="inlineStr">
        <is>
          <t>stretch dining chair covers</t>
        </is>
      </c>
      <c r="E124" s="2" t="inlineStr">
        <is>
          <t>35303398759130</t>
        </is>
      </c>
      <c r="F124" s="2" t="inlineStr">
        <is>
          <t>D-S6-SP-AUTO-CATCH ALL</t>
        </is>
      </c>
      <c r="G124" s="2" t="inlineStr">
        <is>
          <t>536485063785796</t>
        </is>
      </c>
      <c r="H124" s="2" t="n"/>
      <c r="I124" s="2" t="inlineStr">
        <is>
          <t>serving campaigns not pulled (Command Center disconnected): added to every enabled S6 auto campaign</t>
        </is>
      </c>
      <c r="J124" s="2" t="inlineStr">
        <is>
          <t>Other product: 7 clicks, 0 orders, $3 in 90 days</t>
        </is>
      </c>
    </row>
    <row r="125">
      <c r="A125" s="7" t="inlineStr">
        <is>
          <t>Load</t>
        </is>
      </c>
      <c r="B125" s="2" t="n">
        <v>6</v>
      </c>
      <c r="C125" s="2" t="inlineStr">
        <is>
          <t>Add campaign negative exact</t>
        </is>
      </c>
      <c r="D125" s="2" t="inlineStr">
        <is>
          <t>stretch dining chair covers</t>
        </is>
      </c>
      <c r="E125" s="2" t="inlineStr">
        <is>
          <t>548380884060717</t>
        </is>
      </c>
      <c r="F125" s="2" t="inlineStr">
        <is>
          <t>DECOLURE-SATIN 6PCS-LTSF Campaigns</t>
        </is>
      </c>
      <c r="G125" s="2" t="inlineStr">
        <is>
          <t>539006374078906</t>
        </is>
      </c>
      <c r="H125" s="2" t="n"/>
      <c r="I125" s="2" t="inlineStr">
        <is>
          <t>serving campaigns not pulled (Command Center disconnected): added to every enabled S6 auto campaign</t>
        </is>
      </c>
      <c r="J125" s="2" t="inlineStr">
        <is>
          <t>Other product: 7 clicks, 0 orders, $3 in 90 days</t>
        </is>
      </c>
    </row>
    <row r="126">
      <c r="A126" s="4" t="inlineStr">
        <is>
          <t>Exclude</t>
        </is>
      </c>
      <c r="B126" s="2" t="n">
        <v>6</v>
      </c>
      <c r="C126" s="2" t="inlineStr">
        <is>
          <t>Add exact keyword (harvest)</t>
        </is>
      </c>
      <c r="D126" s="2" t="inlineStr">
        <is>
          <t>cooling satin sheets</t>
        </is>
      </c>
      <c r="E126" s="2" t="inlineStr">
        <is>
          <t>431861599747071</t>
        </is>
      </c>
      <c r="F126" s="2" t="inlineStr">
        <is>
          <t>D-S6-SP-queen size sheet set silk-(Silk)-HSV-Exact-Rank-DO-SATIN-QUEEN-BLACK-6-PCS</t>
        </is>
      </c>
      <c r="G126" s="2" t="inlineStr">
        <is>
          <t>488679016849667</t>
        </is>
      </c>
      <c r="H126" s="2" t="n">
        <v>0.91</v>
      </c>
      <c r="I126" s="2" t="inlineStr">
        <is>
          <t>base bid = 90-day CPC</t>
        </is>
      </c>
      <c r="J126" s="2" t="inlineStr">
        <is>
          <t>3 orders at ACoS 2.9% (break-even 9.0%) in 90 days, not bought exact; into the existing exact campaign on SATIN-QUEEN-BLACK-6-PCS (no new campaign)</t>
        </is>
      </c>
    </row>
    <row r="127">
      <c r="A127" s="7" t="inlineStr">
        <is>
          <t>Load</t>
        </is>
      </c>
      <c r="B127" s="2" t="n">
        <v>6</v>
      </c>
      <c r="C127" s="2" t="inlineStr">
        <is>
          <t>Add campaign negative exact</t>
        </is>
      </c>
      <c r="D127" s="2" t="inlineStr">
        <is>
          <t>royal blue comforter set queen</t>
        </is>
      </c>
      <c r="E127" s="2" t="inlineStr">
        <is>
          <t>436536798047561</t>
        </is>
      </c>
      <c r="F127" s="2" t="inlineStr">
        <is>
          <t>SATIN-QUEEN-GREY-6PCS SP AUTO SC 04112024 ZB</t>
        </is>
      </c>
      <c r="G127" s="2" t="inlineStr">
        <is>
          <t>486467415726080</t>
        </is>
      </c>
      <c r="H127" s="2" t="n"/>
      <c r="I127" s="2" t="inlineStr">
        <is>
          <t>serving campaigns not pulled (Command Center disconnected): added to every enabled S6 auto campaign</t>
        </is>
      </c>
      <c r="J127" s="2" t="inlineStr">
        <is>
          <t>Other product: 5 clicks, 0 orders, $3 in 90 days</t>
        </is>
      </c>
    </row>
    <row r="128">
      <c r="A128" s="7" t="inlineStr">
        <is>
          <t>Load</t>
        </is>
      </c>
      <c r="B128" s="2" t="n">
        <v>6</v>
      </c>
      <c r="C128" s="2" t="inlineStr">
        <is>
          <t>Add campaign negative exact</t>
        </is>
      </c>
      <c r="D128" s="2" t="inlineStr">
        <is>
          <t>royal blue comforter set queen</t>
        </is>
      </c>
      <c r="E128" s="2" t="inlineStr">
        <is>
          <t>496520755912577</t>
        </is>
      </c>
      <c r="F128" s="2" t="inlineStr">
        <is>
          <t>DECOLURE - S6 - Prime Campaign</t>
        </is>
      </c>
      <c r="G128" s="2" t="inlineStr">
        <is>
          <t>340545759177299</t>
        </is>
      </c>
      <c r="H128" s="2" t="n"/>
      <c r="I128" s="2" t="inlineStr">
        <is>
          <t>serving campaigns not pulled (Command Center disconnected): added to every enabled S6 auto campaign</t>
        </is>
      </c>
      <c r="J128" s="2" t="inlineStr">
        <is>
          <t>Other product: 5 clicks, 0 orders, $3 in 90 days</t>
        </is>
      </c>
    </row>
    <row r="129">
      <c r="A129" s="7" t="inlineStr">
        <is>
          <t>Load</t>
        </is>
      </c>
      <c r="B129" s="2" t="n">
        <v>6</v>
      </c>
      <c r="C129" s="2" t="inlineStr">
        <is>
          <t>Add campaign negative exact</t>
        </is>
      </c>
      <c r="D129" s="2" t="inlineStr">
        <is>
          <t>royal blue comforter set queen</t>
        </is>
      </c>
      <c r="E129" s="2" t="inlineStr">
        <is>
          <t>428094781835473</t>
        </is>
      </c>
      <c r="F129" s="2" t="inlineStr">
        <is>
          <t>DCS-SP-Auto/LTSF-Def-Multi LTSF SKUs</t>
        </is>
      </c>
      <c r="G129" s="2" t="inlineStr">
        <is>
          <t>327014075140739</t>
        </is>
      </c>
      <c r="H129" s="2" t="n"/>
      <c r="I129" s="2" t="inlineStr">
        <is>
          <t>serving campaigns not pulled (Command Center disconnected): added to every enabled S6 auto campaign</t>
        </is>
      </c>
      <c r="J129" s="2" t="inlineStr">
        <is>
          <t>Other product: 5 clicks, 0 orders, $3 in 90 days</t>
        </is>
      </c>
    </row>
    <row r="130">
      <c r="A130" s="7" t="inlineStr">
        <is>
          <t>Load</t>
        </is>
      </c>
      <c r="B130" s="2" t="n">
        <v>6</v>
      </c>
      <c r="C130" s="2" t="inlineStr">
        <is>
          <t>Add campaign negative exact</t>
        </is>
      </c>
      <c r="D130" s="2" t="inlineStr">
        <is>
          <t>royal blue comforter set queen</t>
        </is>
      </c>
      <c r="E130" s="2" t="inlineStr">
        <is>
          <t>310048692250219</t>
        </is>
      </c>
      <c r="F130" s="2" t="inlineStr">
        <is>
          <t>D-S6-SP-Auto-Agr-Auto-Disc-DO-SATIN-KING-BLACK-6-PCS</t>
        </is>
      </c>
      <c r="G130" s="2" t="inlineStr">
        <is>
          <t>330850369300296</t>
        </is>
      </c>
      <c r="H130" s="2" t="n"/>
      <c r="I130" s="2" t="inlineStr">
        <is>
          <t>serving campaigns not pulled (Command Center disconnected): added to every enabled S6 auto campaign</t>
        </is>
      </c>
      <c r="J130" s="2" t="inlineStr">
        <is>
          <t>Other product: 5 clicks, 0 orders, $3 in 90 days</t>
        </is>
      </c>
    </row>
    <row r="131">
      <c r="A131" s="7" t="inlineStr">
        <is>
          <t>Load</t>
        </is>
      </c>
      <c r="B131" s="2" t="n">
        <v>6</v>
      </c>
      <c r="C131" s="2" t="inlineStr">
        <is>
          <t>Add campaign negative exact</t>
        </is>
      </c>
      <c r="D131" s="2" t="inlineStr">
        <is>
          <t>royal blue comforter set queen</t>
        </is>
      </c>
      <c r="E131" s="2" t="inlineStr">
        <is>
          <t>35303398759130</t>
        </is>
      </c>
      <c r="F131" s="2" t="inlineStr">
        <is>
          <t>D-S6-SP-AUTO-CATCH ALL</t>
        </is>
      </c>
      <c r="G131" s="2" t="inlineStr">
        <is>
          <t>536485063785796</t>
        </is>
      </c>
      <c r="H131" s="2" t="n"/>
      <c r="I131" s="2" t="inlineStr">
        <is>
          <t>serving campaigns not pulled (Command Center disconnected): added to every enabled S6 auto campaign</t>
        </is>
      </c>
      <c r="J131" s="2" t="inlineStr">
        <is>
          <t>Other product: 5 clicks, 0 orders, $3 in 90 days</t>
        </is>
      </c>
    </row>
    <row r="132">
      <c r="A132" s="7" t="inlineStr">
        <is>
          <t>Load</t>
        </is>
      </c>
      <c r="B132" s="2" t="n">
        <v>6</v>
      </c>
      <c r="C132" s="2" t="inlineStr">
        <is>
          <t>Add campaign negative exact</t>
        </is>
      </c>
      <c r="D132" s="2" t="inlineStr">
        <is>
          <t>royal blue comforter set queen</t>
        </is>
      </c>
      <c r="E132" s="2" t="inlineStr">
        <is>
          <t>548380884060717</t>
        </is>
      </c>
      <c r="F132" s="2" t="inlineStr">
        <is>
          <t>DECOLURE-SATIN 6PCS-LTSF Campaigns</t>
        </is>
      </c>
      <c r="G132" s="2" t="inlineStr">
        <is>
          <t>539006374078906</t>
        </is>
      </c>
      <c r="H132" s="2" t="n"/>
      <c r="I132" s="2" t="inlineStr">
        <is>
          <t>serving campaigns not pulled (Command Center disconnected): added to every enabled S6 auto campaign</t>
        </is>
      </c>
      <c r="J132" s="2" t="inlineStr">
        <is>
          <t>Other product: 5 clicks, 0 orders, $3 in 90 days</t>
        </is>
      </c>
    </row>
    <row r="133">
      <c r="A133" s="7" t="inlineStr">
        <is>
          <t>Load</t>
        </is>
      </c>
      <c r="B133" s="2" t="n">
        <v>6</v>
      </c>
      <c r="C133" s="2" t="inlineStr">
        <is>
          <t>Add campaign negative exact</t>
        </is>
      </c>
      <c r="D133" s="2" t="inlineStr">
        <is>
          <t>leather chair covers for dining chairs</t>
        </is>
      </c>
      <c r="E133" s="2" t="inlineStr">
        <is>
          <t>436536798047561</t>
        </is>
      </c>
      <c r="F133" s="2" t="inlineStr">
        <is>
          <t>SATIN-QUEEN-GREY-6PCS SP AUTO SC 04112024 ZB</t>
        </is>
      </c>
      <c r="G133" s="2" t="inlineStr">
        <is>
          <t>486467415726080</t>
        </is>
      </c>
      <c r="H133" s="2" t="n"/>
      <c r="I133" s="2" t="inlineStr">
        <is>
          <t>serving campaigns not pulled (Command Center disconnected): added to every enabled S6 auto campaign</t>
        </is>
      </c>
      <c r="J133" s="2" t="inlineStr">
        <is>
          <t>Other product: 6 clicks, 0 orders, $3 in 90 days</t>
        </is>
      </c>
    </row>
    <row r="134">
      <c r="A134" s="7" t="inlineStr">
        <is>
          <t>Load</t>
        </is>
      </c>
      <c r="B134" s="2" t="n">
        <v>6</v>
      </c>
      <c r="C134" s="2" t="inlineStr">
        <is>
          <t>Add campaign negative exact</t>
        </is>
      </c>
      <c r="D134" s="2" t="inlineStr">
        <is>
          <t>leather chair covers for dining chairs</t>
        </is>
      </c>
      <c r="E134" s="2" t="inlineStr">
        <is>
          <t>496520755912577</t>
        </is>
      </c>
      <c r="F134" s="2" t="inlineStr">
        <is>
          <t>DECOLURE - S6 - Prime Campaign</t>
        </is>
      </c>
      <c r="G134" s="2" t="inlineStr">
        <is>
          <t>340545759177299</t>
        </is>
      </c>
      <c r="H134" s="2" t="n"/>
      <c r="I134" s="2" t="inlineStr">
        <is>
          <t>serving campaigns not pulled (Command Center disconnected): added to every enabled S6 auto campaign</t>
        </is>
      </c>
      <c r="J134" s="2" t="inlineStr">
        <is>
          <t>Other product: 6 clicks, 0 orders, $3 in 90 days</t>
        </is>
      </c>
    </row>
    <row r="135">
      <c r="A135" s="7" t="inlineStr">
        <is>
          <t>Load</t>
        </is>
      </c>
      <c r="B135" s="2" t="n">
        <v>6</v>
      </c>
      <c r="C135" s="2" t="inlineStr">
        <is>
          <t>Add campaign negative exact</t>
        </is>
      </c>
      <c r="D135" s="2" t="inlineStr">
        <is>
          <t>leather chair covers for dining chairs</t>
        </is>
      </c>
      <c r="E135" s="2" t="inlineStr">
        <is>
          <t>428094781835473</t>
        </is>
      </c>
      <c r="F135" s="2" t="inlineStr">
        <is>
          <t>DCS-SP-Auto/LTSF-Def-Multi LTSF SKUs</t>
        </is>
      </c>
      <c r="G135" s="2" t="inlineStr">
        <is>
          <t>327014075140739</t>
        </is>
      </c>
      <c r="H135" s="2" t="n"/>
      <c r="I135" s="2" t="inlineStr">
        <is>
          <t>serving campaigns not pulled (Command Center disconnected): added to every enabled S6 auto campaign</t>
        </is>
      </c>
      <c r="J135" s="2" t="inlineStr">
        <is>
          <t>Other product: 6 clicks, 0 orders, $3 in 90 days</t>
        </is>
      </c>
    </row>
    <row r="136">
      <c r="A136" s="7" t="inlineStr">
        <is>
          <t>Load</t>
        </is>
      </c>
      <c r="B136" s="2" t="n">
        <v>6</v>
      </c>
      <c r="C136" s="2" t="inlineStr">
        <is>
          <t>Add campaign negative exact</t>
        </is>
      </c>
      <c r="D136" s="2" t="inlineStr">
        <is>
          <t>leather chair covers for dining chairs</t>
        </is>
      </c>
      <c r="E136" s="2" t="inlineStr">
        <is>
          <t>310048692250219</t>
        </is>
      </c>
      <c r="F136" s="2" t="inlineStr">
        <is>
          <t>D-S6-SP-Auto-Agr-Auto-Disc-DO-SATIN-KING-BLACK-6-PCS</t>
        </is>
      </c>
      <c r="G136" s="2" t="inlineStr">
        <is>
          <t>330850369300296</t>
        </is>
      </c>
      <c r="H136" s="2" t="n"/>
      <c r="I136" s="2" t="inlineStr">
        <is>
          <t>serving campaigns not pulled (Command Center disconnected): added to every enabled S6 auto campaign</t>
        </is>
      </c>
      <c r="J136" s="2" t="inlineStr">
        <is>
          <t>Other product: 6 clicks, 0 orders, $3 in 90 days</t>
        </is>
      </c>
    </row>
    <row r="137">
      <c r="A137" s="7" t="inlineStr">
        <is>
          <t>Load</t>
        </is>
      </c>
      <c r="B137" s="2" t="n">
        <v>6</v>
      </c>
      <c r="C137" s="2" t="inlineStr">
        <is>
          <t>Add campaign negative exact</t>
        </is>
      </c>
      <c r="D137" s="2" t="inlineStr">
        <is>
          <t>leather chair covers for dining chairs</t>
        </is>
      </c>
      <c r="E137" s="2" t="inlineStr">
        <is>
          <t>35303398759130</t>
        </is>
      </c>
      <c r="F137" s="2" t="inlineStr">
        <is>
          <t>D-S6-SP-AUTO-CATCH ALL</t>
        </is>
      </c>
      <c r="G137" s="2" t="inlineStr">
        <is>
          <t>536485063785796</t>
        </is>
      </c>
      <c r="H137" s="2" t="n"/>
      <c r="I137" s="2" t="inlineStr">
        <is>
          <t>serving campaigns not pulled (Command Center disconnected): added to every enabled S6 auto campaign</t>
        </is>
      </c>
      <c r="J137" s="2" t="inlineStr">
        <is>
          <t>Other product: 6 clicks, 0 orders, $3 in 90 days</t>
        </is>
      </c>
    </row>
    <row r="138">
      <c r="A138" s="7" t="inlineStr">
        <is>
          <t>Load</t>
        </is>
      </c>
      <c r="B138" s="2" t="n">
        <v>6</v>
      </c>
      <c r="C138" s="2" t="inlineStr">
        <is>
          <t>Add campaign negative exact</t>
        </is>
      </c>
      <c r="D138" s="2" t="inlineStr">
        <is>
          <t>leather chair covers for dining chairs</t>
        </is>
      </c>
      <c r="E138" s="2" t="inlineStr">
        <is>
          <t>548380884060717</t>
        </is>
      </c>
      <c r="F138" s="2" t="inlineStr">
        <is>
          <t>DECOLURE-SATIN 6PCS-LTSF Campaigns</t>
        </is>
      </c>
      <c r="G138" s="2" t="inlineStr">
        <is>
          <t>539006374078906</t>
        </is>
      </c>
      <c r="H138" s="2" t="n"/>
      <c r="I138" s="2" t="inlineStr">
        <is>
          <t>serving campaigns not pulled (Command Center disconnected): added to every enabled S6 auto campaign</t>
        </is>
      </c>
      <c r="J138" s="2" t="inlineStr">
        <is>
          <t>Other product: 6 clicks, 0 orders, $3 in 90 days</t>
        </is>
      </c>
    </row>
    <row r="139">
      <c r="A139" s="7" t="inlineStr">
        <is>
          <t>Load</t>
        </is>
      </c>
      <c r="B139" s="2" t="n">
        <v>6</v>
      </c>
      <c r="C139" s="2" t="inlineStr">
        <is>
          <t>Add campaign negative exact</t>
        </is>
      </c>
      <c r="D139" s="2" t="inlineStr">
        <is>
          <t>king size comforter set purple</t>
        </is>
      </c>
      <c r="E139" s="2" t="inlineStr">
        <is>
          <t>436536798047561</t>
        </is>
      </c>
      <c r="F139" s="2" t="inlineStr">
        <is>
          <t>SATIN-QUEEN-GREY-6PCS SP AUTO SC 04112024 ZB</t>
        </is>
      </c>
      <c r="G139" s="2" t="inlineStr">
        <is>
          <t>486467415726080</t>
        </is>
      </c>
      <c r="H139" s="2" t="n"/>
      <c r="I139" s="2" t="inlineStr">
        <is>
          <t>serving campaigns not pulled (Command Center disconnected): added to every enabled S6 auto campaign</t>
        </is>
      </c>
      <c r="J139" s="2" t="inlineStr">
        <is>
          <t>Other product: 5 clicks, 0 orders, $3 in 90 days</t>
        </is>
      </c>
    </row>
    <row r="140">
      <c r="A140" s="7" t="inlineStr">
        <is>
          <t>Load</t>
        </is>
      </c>
      <c r="B140" s="2" t="n">
        <v>6</v>
      </c>
      <c r="C140" s="2" t="inlineStr">
        <is>
          <t>Add campaign negative exact</t>
        </is>
      </c>
      <c r="D140" s="2" t="inlineStr">
        <is>
          <t>king size comforter set purple</t>
        </is>
      </c>
      <c r="E140" s="2" t="inlineStr">
        <is>
          <t>496520755912577</t>
        </is>
      </c>
      <c r="F140" s="2" t="inlineStr">
        <is>
          <t>DECOLURE - S6 - Prime Campaign</t>
        </is>
      </c>
      <c r="G140" s="2" t="inlineStr">
        <is>
          <t>340545759177299</t>
        </is>
      </c>
      <c r="H140" s="2" t="n"/>
      <c r="I140" s="2" t="inlineStr">
        <is>
          <t>serving campaigns not pulled (Command Center disconnected): added to every enabled S6 auto campaign</t>
        </is>
      </c>
      <c r="J140" s="2" t="inlineStr">
        <is>
          <t>Other product: 5 clicks, 0 orders, $3 in 90 days</t>
        </is>
      </c>
    </row>
    <row r="141">
      <c r="A141" s="7" t="inlineStr">
        <is>
          <t>Load</t>
        </is>
      </c>
      <c r="B141" s="2" t="n">
        <v>6</v>
      </c>
      <c r="C141" s="2" t="inlineStr">
        <is>
          <t>Add campaign negative exact</t>
        </is>
      </c>
      <c r="D141" s="2" t="inlineStr">
        <is>
          <t>king size comforter set purple</t>
        </is>
      </c>
      <c r="E141" s="2" t="inlineStr">
        <is>
          <t>428094781835473</t>
        </is>
      </c>
      <c r="F141" s="2" t="inlineStr">
        <is>
          <t>DCS-SP-Auto/LTSF-Def-Multi LTSF SKUs</t>
        </is>
      </c>
      <c r="G141" s="2" t="inlineStr">
        <is>
          <t>327014075140739</t>
        </is>
      </c>
      <c r="H141" s="2" t="n"/>
      <c r="I141" s="2" t="inlineStr">
        <is>
          <t>serving campaigns not pulled (Command Center disconnected): added to every enabled S6 auto campaign</t>
        </is>
      </c>
      <c r="J141" s="2" t="inlineStr">
        <is>
          <t>Other product: 5 clicks, 0 orders, $3 in 90 days</t>
        </is>
      </c>
    </row>
    <row r="142">
      <c r="A142" s="7" t="inlineStr">
        <is>
          <t>Load</t>
        </is>
      </c>
      <c r="B142" s="2" t="n">
        <v>6</v>
      </c>
      <c r="C142" s="2" t="inlineStr">
        <is>
          <t>Add campaign negative exact</t>
        </is>
      </c>
      <c r="D142" s="2" t="inlineStr">
        <is>
          <t>king size comforter set purple</t>
        </is>
      </c>
      <c r="E142" s="2" t="inlineStr">
        <is>
          <t>310048692250219</t>
        </is>
      </c>
      <c r="F142" s="2" t="inlineStr">
        <is>
          <t>D-S6-SP-Auto-Agr-Auto-Disc-DO-SATIN-KING-BLACK-6-PCS</t>
        </is>
      </c>
      <c r="G142" s="2" t="inlineStr">
        <is>
          <t>330850369300296</t>
        </is>
      </c>
      <c r="H142" s="2" t="n"/>
      <c r="I142" s="2" t="inlineStr">
        <is>
          <t>serving campaigns not pulled (Command Center disconnected): added to every enabled S6 auto campaign</t>
        </is>
      </c>
      <c r="J142" s="2" t="inlineStr">
        <is>
          <t>Other product: 5 clicks, 0 orders, $3 in 90 days</t>
        </is>
      </c>
    </row>
    <row r="143">
      <c r="A143" s="7" t="inlineStr">
        <is>
          <t>Load</t>
        </is>
      </c>
      <c r="B143" s="2" t="n">
        <v>6</v>
      </c>
      <c r="C143" s="2" t="inlineStr">
        <is>
          <t>Add campaign negative exact</t>
        </is>
      </c>
      <c r="D143" s="2" t="inlineStr">
        <is>
          <t>king size comforter set purple</t>
        </is>
      </c>
      <c r="E143" s="2" t="inlineStr">
        <is>
          <t>35303398759130</t>
        </is>
      </c>
      <c r="F143" s="2" t="inlineStr">
        <is>
          <t>D-S6-SP-AUTO-CATCH ALL</t>
        </is>
      </c>
      <c r="G143" s="2" t="inlineStr">
        <is>
          <t>536485063785796</t>
        </is>
      </c>
      <c r="H143" s="2" t="n"/>
      <c r="I143" s="2" t="inlineStr">
        <is>
          <t>serving campaigns not pulled (Command Center disconnected): added to every enabled S6 auto campaign</t>
        </is>
      </c>
      <c r="J143" s="2" t="inlineStr">
        <is>
          <t>Other product: 5 clicks, 0 orders, $3 in 90 days</t>
        </is>
      </c>
    </row>
    <row r="144">
      <c r="A144" s="7" t="inlineStr">
        <is>
          <t>Load</t>
        </is>
      </c>
      <c r="B144" s="2" t="n">
        <v>6</v>
      </c>
      <c r="C144" s="2" t="inlineStr">
        <is>
          <t>Add campaign negative exact</t>
        </is>
      </c>
      <c r="D144" s="2" t="inlineStr">
        <is>
          <t>king size comforter set purple</t>
        </is>
      </c>
      <c r="E144" s="2" t="inlineStr">
        <is>
          <t>548380884060717</t>
        </is>
      </c>
      <c r="F144" s="2" t="inlineStr">
        <is>
          <t>DECOLURE-SATIN 6PCS-LTSF Campaigns</t>
        </is>
      </c>
      <c r="G144" s="2" t="inlineStr">
        <is>
          <t>539006374078906</t>
        </is>
      </c>
      <c r="H144" s="2" t="n"/>
      <c r="I144" s="2" t="inlineStr">
        <is>
          <t>serving campaigns not pulled (Command Center disconnected): added to every enabled S6 auto campaign</t>
        </is>
      </c>
      <c r="J144" s="2" t="inlineStr">
        <is>
          <t>Other product: 5 clicks, 0 orders, $3 in 90 days</t>
        </is>
      </c>
    </row>
    <row r="145">
      <c r="A145" s="5" t="inlineStr">
        <is>
          <t>After 12 Oct</t>
        </is>
      </c>
      <c r="B145" s="2" t="n">
        <v>6</v>
      </c>
      <c r="C145" s="2" t="inlineStr">
        <is>
          <t>Add exact keyword (harvest)</t>
        </is>
      </c>
      <c r="D145" s="2" t="inlineStr">
        <is>
          <t>satin bed sheets - 6 piece luxury silky king size bedding set</t>
        </is>
      </c>
      <c r="E145" s="2" t="inlineStr">
        <is>
          <t>210597346008976</t>
        </is>
      </c>
      <c r="F145" s="2" t="inlineStr">
        <is>
          <t>D-S6-silk king size sheets - [Silk|King] - Exact - Ran - DO - SATIN-KING-BLACK-6-PCS</t>
        </is>
      </c>
      <c r="G145" s="2" t="inlineStr">
        <is>
          <t>2110264038917</t>
        </is>
      </c>
      <c r="H145" s="2" t="n">
        <v>0.89</v>
      </c>
      <c r="I145" s="2" t="inlineStr">
        <is>
          <t>base bid = 90-day CPC</t>
        </is>
      </c>
      <c r="J145" s="2" t="inlineStr">
        <is>
          <t>3 orders at ACoS 2.9% (break-even 25.9%) in 90 days, not bought exact; into the existing exact campaign on SATIN-KING-BLACK-6-PCS (no new campaign)</t>
        </is>
      </c>
    </row>
    <row r="146">
      <c r="A146" s="7" t="inlineStr">
        <is>
          <t>Load</t>
        </is>
      </c>
      <c r="B146" s="2" t="n">
        <v>6</v>
      </c>
      <c r="C146" s="2" t="inlineStr">
        <is>
          <t>Add campaign negative exact</t>
        </is>
      </c>
      <c r="D146" s="2" t="inlineStr">
        <is>
          <t>royal blue comforter set</t>
        </is>
      </c>
      <c r="E146" s="2" t="inlineStr">
        <is>
          <t>436536798047561</t>
        </is>
      </c>
      <c r="F146" s="2" t="inlineStr">
        <is>
          <t>SATIN-QUEEN-GREY-6PCS SP AUTO SC 04112024 ZB</t>
        </is>
      </c>
      <c r="G146" s="2" t="inlineStr">
        <is>
          <t>486467415726080</t>
        </is>
      </c>
      <c r="H146" s="2" t="n"/>
      <c r="I146" s="2" t="inlineStr">
        <is>
          <t>serving campaigns not pulled (Command Center disconnected): added to every enabled S6 auto campaign</t>
        </is>
      </c>
      <c r="J146" s="2" t="inlineStr">
        <is>
          <t>Other product: 5 clicks, 0 orders, $3 in 90 days</t>
        </is>
      </c>
    </row>
    <row r="147">
      <c r="A147" s="7" t="inlineStr">
        <is>
          <t>Load</t>
        </is>
      </c>
      <c r="B147" s="2" t="n">
        <v>6</v>
      </c>
      <c r="C147" s="2" t="inlineStr">
        <is>
          <t>Add campaign negative exact</t>
        </is>
      </c>
      <c r="D147" s="2" t="inlineStr">
        <is>
          <t>royal blue comforter set</t>
        </is>
      </c>
      <c r="E147" s="2" t="inlineStr">
        <is>
          <t>496520755912577</t>
        </is>
      </c>
      <c r="F147" s="2" t="inlineStr">
        <is>
          <t>DECOLURE - S6 - Prime Campaign</t>
        </is>
      </c>
      <c r="G147" s="2" t="inlineStr">
        <is>
          <t>340545759177299</t>
        </is>
      </c>
      <c r="H147" s="2" t="n"/>
      <c r="I147" s="2" t="inlineStr">
        <is>
          <t>serving campaigns not pulled (Command Center disconnected): added to every enabled S6 auto campaign</t>
        </is>
      </c>
      <c r="J147" s="2" t="inlineStr">
        <is>
          <t>Other product: 5 clicks, 0 orders, $3 in 90 days</t>
        </is>
      </c>
    </row>
    <row r="148">
      <c r="A148" s="7" t="inlineStr">
        <is>
          <t>Load</t>
        </is>
      </c>
      <c r="B148" s="2" t="n">
        <v>6</v>
      </c>
      <c r="C148" s="2" t="inlineStr">
        <is>
          <t>Add campaign negative exact</t>
        </is>
      </c>
      <c r="D148" s="2" t="inlineStr">
        <is>
          <t>royal blue comforter set</t>
        </is>
      </c>
      <c r="E148" s="2" t="inlineStr">
        <is>
          <t>428094781835473</t>
        </is>
      </c>
      <c r="F148" s="2" t="inlineStr">
        <is>
          <t>DCS-SP-Auto/LTSF-Def-Multi LTSF SKUs</t>
        </is>
      </c>
      <c r="G148" s="2" t="inlineStr">
        <is>
          <t>327014075140739</t>
        </is>
      </c>
      <c r="H148" s="2" t="n"/>
      <c r="I148" s="2" t="inlineStr">
        <is>
          <t>serving campaigns not pulled (Command Center disconnected): added to every enabled S6 auto campaign</t>
        </is>
      </c>
      <c r="J148" s="2" t="inlineStr">
        <is>
          <t>Other product: 5 clicks, 0 orders, $3 in 90 days</t>
        </is>
      </c>
    </row>
    <row r="149">
      <c r="A149" s="7" t="inlineStr">
        <is>
          <t>Load</t>
        </is>
      </c>
      <c r="B149" s="2" t="n">
        <v>6</v>
      </c>
      <c r="C149" s="2" t="inlineStr">
        <is>
          <t>Add campaign negative exact</t>
        </is>
      </c>
      <c r="D149" s="2" t="inlineStr">
        <is>
          <t>royal blue comforter set</t>
        </is>
      </c>
      <c r="E149" s="2" t="inlineStr">
        <is>
          <t>310048692250219</t>
        </is>
      </c>
      <c r="F149" s="2" t="inlineStr">
        <is>
          <t>D-S6-SP-Auto-Agr-Auto-Disc-DO-SATIN-KING-BLACK-6-PCS</t>
        </is>
      </c>
      <c r="G149" s="2" t="inlineStr">
        <is>
          <t>330850369300296</t>
        </is>
      </c>
      <c r="H149" s="2" t="n"/>
      <c r="I149" s="2" t="inlineStr">
        <is>
          <t>serving campaigns not pulled (Command Center disconnected): added to every enabled S6 auto campaign</t>
        </is>
      </c>
      <c r="J149" s="2" t="inlineStr">
        <is>
          <t>Other product: 5 clicks, 0 orders, $3 in 90 days</t>
        </is>
      </c>
    </row>
    <row r="150">
      <c r="A150" s="7" t="inlineStr">
        <is>
          <t>Load</t>
        </is>
      </c>
      <c r="B150" s="2" t="n">
        <v>6</v>
      </c>
      <c r="C150" s="2" t="inlineStr">
        <is>
          <t>Add campaign negative exact</t>
        </is>
      </c>
      <c r="D150" s="2" t="inlineStr">
        <is>
          <t>royal blue comforter set</t>
        </is>
      </c>
      <c r="E150" s="2" t="inlineStr">
        <is>
          <t>35303398759130</t>
        </is>
      </c>
      <c r="F150" s="2" t="inlineStr">
        <is>
          <t>D-S6-SP-AUTO-CATCH ALL</t>
        </is>
      </c>
      <c r="G150" s="2" t="inlineStr">
        <is>
          <t>536485063785796</t>
        </is>
      </c>
      <c r="H150" s="2" t="n"/>
      <c r="I150" s="2" t="inlineStr">
        <is>
          <t>serving campaigns not pulled (Command Center disconnected): added to every enabled S6 auto campaign</t>
        </is>
      </c>
      <c r="J150" s="2" t="inlineStr">
        <is>
          <t>Other product: 5 clicks, 0 orders, $3 in 90 days</t>
        </is>
      </c>
    </row>
    <row r="151">
      <c r="A151" s="7" t="inlineStr">
        <is>
          <t>Load</t>
        </is>
      </c>
      <c r="B151" s="2" t="n">
        <v>6</v>
      </c>
      <c r="C151" s="2" t="inlineStr">
        <is>
          <t>Add campaign negative exact</t>
        </is>
      </c>
      <c r="D151" s="2" t="inlineStr">
        <is>
          <t>royal blue comforter set</t>
        </is>
      </c>
      <c r="E151" s="2" t="inlineStr">
        <is>
          <t>548380884060717</t>
        </is>
      </c>
      <c r="F151" s="2" t="inlineStr">
        <is>
          <t>DECOLURE-SATIN 6PCS-LTSF Campaigns</t>
        </is>
      </c>
      <c r="G151" s="2" t="inlineStr">
        <is>
          <t>539006374078906</t>
        </is>
      </c>
      <c r="H151" s="2" t="n"/>
      <c r="I151" s="2" t="inlineStr">
        <is>
          <t>serving campaigns not pulled (Command Center disconnected): added to every enabled S6 auto campaign</t>
        </is>
      </c>
      <c r="J151" s="2" t="inlineStr">
        <is>
          <t>Other product: 5 clicks, 0 orders, $3 in 90 days</t>
        </is>
      </c>
    </row>
    <row r="152">
      <c r="A152" s="7" t="inlineStr">
        <is>
          <t>Load</t>
        </is>
      </c>
      <c r="B152" s="2" t="n">
        <v>6</v>
      </c>
      <c r="C152" s="2" t="inlineStr">
        <is>
          <t>Add campaign negative exact</t>
        </is>
      </c>
      <c r="D152" s="2" t="inlineStr">
        <is>
          <t>comforters queen size pink</t>
        </is>
      </c>
      <c r="E152" s="2" t="inlineStr">
        <is>
          <t>436536798047561</t>
        </is>
      </c>
      <c r="F152" s="2" t="inlineStr">
        <is>
          <t>SATIN-QUEEN-GREY-6PCS SP AUTO SC 04112024 ZB</t>
        </is>
      </c>
      <c r="G152" s="2" t="inlineStr">
        <is>
          <t>486467415726080</t>
        </is>
      </c>
      <c r="H152" s="2" t="n"/>
      <c r="I152" s="2" t="inlineStr">
        <is>
          <t>serving campaigns not pulled (Command Center disconnected): added to every enabled S6 auto campaign</t>
        </is>
      </c>
      <c r="J152" s="2" t="inlineStr">
        <is>
          <t>Other product: 5 clicks, 0 orders, $3 in 90 days</t>
        </is>
      </c>
    </row>
    <row r="153">
      <c r="A153" s="7" t="inlineStr">
        <is>
          <t>Load</t>
        </is>
      </c>
      <c r="B153" s="2" t="n">
        <v>6</v>
      </c>
      <c r="C153" s="2" t="inlineStr">
        <is>
          <t>Add campaign negative exact</t>
        </is>
      </c>
      <c r="D153" s="2" t="inlineStr">
        <is>
          <t>comforters queen size pink</t>
        </is>
      </c>
      <c r="E153" s="2" t="inlineStr">
        <is>
          <t>496520755912577</t>
        </is>
      </c>
      <c r="F153" s="2" t="inlineStr">
        <is>
          <t>DECOLURE - S6 - Prime Campaign</t>
        </is>
      </c>
      <c r="G153" s="2" t="inlineStr">
        <is>
          <t>340545759177299</t>
        </is>
      </c>
      <c r="H153" s="2" t="n"/>
      <c r="I153" s="2" t="inlineStr">
        <is>
          <t>serving campaigns not pulled (Command Center disconnected): added to every enabled S6 auto campaign</t>
        </is>
      </c>
      <c r="J153" s="2" t="inlineStr">
        <is>
          <t>Other product: 5 clicks, 0 orders, $3 in 90 days</t>
        </is>
      </c>
    </row>
    <row r="154">
      <c r="A154" s="7" t="inlineStr">
        <is>
          <t>Load</t>
        </is>
      </c>
      <c r="B154" s="2" t="n">
        <v>6</v>
      </c>
      <c r="C154" s="2" t="inlineStr">
        <is>
          <t>Add campaign negative exact</t>
        </is>
      </c>
      <c r="D154" s="2" t="inlineStr">
        <is>
          <t>comforters queen size pink</t>
        </is>
      </c>
      <c r="E154" s="2" t="inlineStr">
        <is>
          <t>428094781835473</t>
        </is>
      </c>
      <c r="F154" s="2" t="inlineStr">
        <is>
          <t>DCS-SP-Auto/LTSF-Def-Multi LTSF SKUs</t>
        </is>
      </c>
      <c r="G154" s="2" t="inlineStr">
        <is>
          <t>327014075140739</t>
        </is>
      </c>
      <c r="H154" s="2" t="n"/>
      <c r="I154" s="2" t="inlineStr">
        <is>
          <t>serving campaigns not pulled (Command Center disconnected): added to every enabled S6 auto campaign</t>
        </is>
      </c>
      <c r="J154" s="2" t="inlineStr">
        <is>
          <t>Other product: 5 clicks, 0 orders, $3 in 90 days</t>
        </is>
      </c>
    </row>
    <row r="155">
      <c r="A155" s="7" t="inlineStr">
        <is>
          <t>Load</t>
        </is>
      </c>
      <c r="B155" s="2" t="n">
        <v>6</v>
      </c>
      <c r="C155" s="2" t="inlineStr">
        <is>
          <t>Add campaign negative exact</t>
        </is>
      </c>
      <c r="D155" s="2" t="inlineStr">
        <is>
          <t>comforters queen size pink</t>
        </is>
      </c>
      <c r="E155" s="2" t="inlineStr">
        <is>
          <t>310048692250219</t>
        </is>
      </c>
      <c r="F155" s="2" t="inlineStr">
        <is>
          <t>D-S6-SP-Auto-Agr-Auto-Disc-DO-SATIN-KING-BLACK-6-PCS</t>
        </is>
      </c>
      <c r="G155" s="2" t="inlineStr">
        <is>
          <t>330850369300296</t>
        </is>
      </c>
      <c r="H155" s="2" t="n"/>
      <c r="I155" s="2" t="inlineStr">
        <is>
          <t>serving campaigns not pulled (Command Center disconnected): added to every enabled S6 auto campaign</t>
        </is>
      </c>
      <c r="J155" s="2" t="inlineStr">
        <is>
          <t>Other product: 5 clicks, 0 orders, $3 in 90 days</t>
        </is>
      </c>
    </row>
    <row r="156">
      <c r="A156" s="7" t="inlineStr">
        <is>
          <t>Load</t>
        </is>
      </c>
      <c r="B156" s="2" t="n">
        <v>6</v>
      </c>
      <c r="C156" s="2" t="inlineStr">
        <is>
          <t>Add campaign negative exact</t>
        </is>
      </c>
      <c r="D156" s="2" t="inlineStr">
        <is>
          <t>comforters queen size pink</t>
        </is>
      </c>
      <c r="E156" s="2" t="inlineStr">
        <is>
          <t>35303398759130</t>
        </is>
      </c>
      <c r="F156" s="2" t="inlineStr">
        <is>
          <t>D-S6-SP-AUTO-CATCH ALL</t>
        </is>
      </c>
      <c r="G156" s="2" t="inlineStr">
        <is>
          <t>536485063785796</t>
        </is>
      </c>
      <c r="H156" s="2" t="n"/>
      <c r="I156" s="2" t="inlineStr">
        <is>
          <t>serving campaigns not pulled (Command Center disconnected): added to every enabled S6 auto campaign</t>
        </is>
      </c>
      <c r="J156" s="2" t="inlineStr">
        <is>
          <t>Other product: 5 clicks, 0 orders, $3 in 90 days</t>
        </is>
      </c>
    </row>
    <row r="157">
      <c r="A157" s="7" t="inlineStr">
        <is>
          <t>Load</t>
        </is>
      </c>
      <c r="B157" s="2" t="n">
        <v>6</v>
      </c>
      <c r="C157" s="2" t="inlineStr">
        <is>
          <t>Add campaign negative exact</t>
        </is>
      </c>
      <c r="D157" s="2" t="inlineStr">
        <is>
          <t>comforters queen size pink</t>
        </is>
      </c>
      <c r="E157" s="2" t="inlineStr">
        <is>
          <t>548380884060717</t>
        </is>
      </c>
      <c r="F157" s="2" t="inlineStr">
        <is>
          <t>DECOLURE-SATIN 6PCS-LTSF Campaigns</t>
        </is>
      </c>
      <c r="G157" s="2" t="inlineStr">
        <is>
          <t>539006374078906</t>
        </is>
      </c>
      <c r="H157" s="2" t="n"/>
      <c r="I157" s="2" t="inlineStr">
        <is>
          <t>serving campaigns not pulled (Command Center disconnected): added to every enabled S6 auto campaign</t>
        </is>
      </c>
      <c r="J157" s="2" t="inlineStr">
        <is>
          <t>Other product: 5 clicks, 0 orders, $3 in 90 days</t>
        </is>
      </c>
    </row>
    <row r="158">
      <c r="A158" s="7" t="inlineStr">
        <is>
          <t>Load</t>
        </is>
      </c>
      <c r="B158" s="2" t="n">
        <v>6</v>
      </c>
      <c r="C158" s="2" t="inlineStr">
        <is>
          <t>Add campaign negative exact</t>
        </is>
      </c>
      <c r="D158" s="2" t="inlineStr">
        <is>
          <t>purple queen comforter set</t>
        </is>
      </c>
      <c r="E158" s="2" t="inlineStr">
        <is>
          <t>436536798047561</t>
        </is>
      </c>
      <c r="F158" s="2" t="inlineStr">
        <is>
          <t>SATIN-QUEEN-GREY-6PCS SP AUTO SC 04112024 ZB</t>
        </is>
      </c>
      <c r="G158" s="2" t="inlineStr">
        <is>
          <t>486467415726080</t>
        </is>
      </c>
      <c r="H158" s="2" t="n"/>
      <c r="I158" s="2" t="inlineStr">
        <is>
          <t>serving campaigns not pulled (Command Center disconnected): added to every enabled S6 auto campaign</t>
        </is>
      </c>
      <c r="J158" s="2" t="inlineStr">
        <is>
          <t>Other product: 5 clicks, 0 orders, $2 in 90 days</t>
        </is>
      </c>
    </row>
    <row r="159">
      <c r="A159" s="7" t="inlineStr">
        <is>
          <t>Load</t>
        </is>
      </c>
      <c r="B159" s="2" t="n">
        <v>6</v>
      </c>
      <c r="C159" s="2" t="inlineStr">
        <is>
          <t>Add campaign negative exact</t>
        </is>
      </c>
      <c r="D159" s="2" t="inlineStr">
        <is>
          <t>purple queen comforter set</t>
        </is>
      </c>
      <c r="E159" s="2" t="inlineStr">
        <is>
          <t>496520755912577</t>
        </is>
      </c>
      <c r="F159" s="2" t="inlineStr">
        <is>
          <t>DECOLURE - S6 - Prime Campaign</t>
        </is>
      </c>
      <c r="G159" s="2" t="inlineStr">
        <is>
          <t>340545759177299</t>
        </is>
      </c>
      <c r="H159" s="2" t="n"/>
      <c r="I159" s="2" t="inlineStr">
        <is>
          <t>serving campaigns not pulled (Command Center disconnected): added to every enabled S6 auto campaign</t>
        </is>
      </c>
      <c r="J159" s="2" t="inlineStr">
        <is>
          <t>Other product: 5 clicks, 0 orders, $2 in 90 days</t>
        </is>
      </c>
    </row>
    <row r="160">
      <c r="A160" s="7" t="inlineStr">
        <is>
          <t>Load</t>
        </is>
      </c>
      <c r="B160" s="2" t="n">
        <v>6</v>
      </c>
      <c r="C160" s="2" t="inlineStr">
        <is>
          <t>Add campaign negative exact</t>
        </is>
      </c>
      <c r="D160" s="2" t="inlineStr">
        <is>
          <t>purple queen comforter set</t>
        </is>
      </c>
      <c r="E160" s="2" t="inlineStr">
        <is>
          <t>428094781835473</t>
        </is>
      </c>
      <c r="F160" s="2" t="inlineStr">
        <is>
          <t>DCS-SP-Auto/LTSF-Def-Multi LTSF SKUs</t>
        </is>
      </c>
      <c r="G160" s="2" t="inlineStr">
        <is>
          <t>327014075140739</t>
        </is>
      </c>
      <c r="H160" s="2" t="n"/>
      <c r="I160" s="2" t="inlineStr">
        <is>
          <t>serving campaigns not pulled (Command Center disconnected): added to every enabled S6 auto campaign</t>
        </is>
      </c>
      <c r="J160" s="2" t="inlineStr">
        <is>
          <t>Other product: 5 clicks, 0 orders, $2 in 90 days</t>
        </is>
      </c>
    </row>
    <row r="161">
      <c r="A161" s="7" t="inlineStr">
        <is>
          <t>Load</t>
        </is>
      </c>
      <c r="B161" s="2" t="n">
        <v>6</v>
      </c>
      <c r="C161" s="2" t="inlineStr">
        <is>
          <t>Add campaign negative exact</t>
        </is>
      </c>
      <c r="D161" s="2" t="inlineStr">
        <is>
          <t>purple queen comforter set</t>
        </is>
      </c>
      <c r="E161" s="2" t="inlineStr">
        <is>
          <t>310048692250219</t>
        </is>
      </c>
      <c r="F161" s="2" t="inlineStr">
        <is>
          <t>D-S6-SP-Auto-Agr-Auto-Disc-DO-SATIN-KING-BLACK-6-PCS</t>
        </is>
      </c>
      <c r="G161" s="2" t="inlineStr">
        <is>
          <t>330850369300296</t>
        </is>
      </c>
      <c r="H161" s="2" t="n"/>
      <c r="I161" s="2" t="inlineStr">
        <is>
          <t>serving campaigns not pulled (Command Center disconnected): added to every enabled S6 auto campaign</t>
        </is>
      </c>
      <c r="J161" s="2" t="inlineStr">
        <is>
          <t>Other product: 5 clicks, 0 orders, $2 in 90 days</t>
        </is>
      </c>
    </row>
    <row r="162">
      <c r="A162" s="7" t="inlineStr">
        <is>
          <t>Load</t>
        </is>
      </c>
      <c r="B162" s="2" t="n">
        <v>6</v>
      </c>
      <c r="C162" s="2" t="inlineStr">
        <is>
          <t>Add campaign negative exact</t>
        </is>
      </c>
      <c r="D162" s="2" t="inlineStr">
        <is>
          <t>purple queen comforter set</t>
        </is>
      </c>
      <c r="E162" s="2" t="inlineStr">
        <is>
          <t>35303398759130</t>
        </is>
      </c>
      <c r="F162" s="2" t="inlineStr">
        <is>
          <t>D-S6-SP-AUTO-CATCH ALL</t>
        </is>
      </c>
      <c r="G162" s="2" t="inlineStr">
        <is>
          <t>536485063785796</t>
        </is>
      </c>
      <c r="H162" s="2" t="n"/>
      <c r="I162" s="2" t="inlineStr">
        <is>
          <t>serving campaigns not pulled (Command Center disconnected): added to every enabled S6 auto campaign</t>
        </is>
      </c>
      <c r="J162" s="2" t="inlineStr">
        <is>
          <t>Other product: 5 clicks, 0 orders, $2 in 90 days</t>
        </is>
      </c>
    </row>
    <row r="163">
      <c r="A163" s="7" t="inlineStr">
        <is>
          <t>Load</t>
        </is>
      </c>
      <c r="B163" s="2" t="n">
        <v>6</v>
      </c>
      <c r="C163" s="2" t="inlineStr">
        <is>
          <t>Add campaign negative exact</t>
        </is>
      </c>
      <c r="D163" s="2" t="inlineStr">
        <is>
          <t>purple queen comforter set</t>
        </is>
      </c>
      <c r="E163" s="2" t="inlineStr">
        <is>
          <t>548380884060717</t>
        </is>
      </c>
      <c r="F163" s="2" t="inlineStr">
        <is>
          <t>DECOLURE-SATIN 6PCS-LTSF Campaigns</t>
        </is>
      </c>
      <c r="G163" s="2" t="inlineStr">
        <is>
          <t>539006374078906</t>
        </is>
      </c>
      <c r="H163" s="2" t="n"/>
      <c r="I163" s="2" t="inlineStr">
        <is>
          <t>serving campaigns not pulled (Command Center disconnected): added to every enabled S6 auto campaign</t>
        </is>
      </c>
      <c r="J163" s="2" t="inlineStr">
        <is>
          <t>Other product: 5 clicks, 0 orders, $2 in 90 days</t>
        </is>
      </c>
    </row>
    <row r="164">
      <c r="A164" s="7" t="inlineStr">
        <is>
          <t>Load</t>
        </is>
      </c>
      <c r="B164" s="2" t="n">
        <v>6</v>
      </c>
      <c r="C164" s="2" t="inlineStr">
        <is>
          <t>Add campaign negative exact</t>
        </is>
      </c>
      <c r="D164" s="2" t="inlineStr">
        <is>
          <t>dining room chair covers set of 6</t>
        </is>
      </c>
      <c r="E164" s="2" t="inlineStr">
        <is>
          <t>436536798047561</t>
        </is>
      </c>
      <c r="F164" s="2" t="inlineStr">
        <is>
          <t>SATIN-QUEEN-GREY-6PCS SP AUTO SC 04112024 ZB</t>
        </is>
      </c>
      <c r="G164" s="2" t="inlineStr">
        <is>
          <t>486467415726080</t>
        </is>
      </c>
      <c r="H164" s="2" t="n"/>
      <c r="I164" s="2" t="inlineStr">
        <is>
          <t>serving campaigns not pulled (Command Center disconnected): added to every enabled S6 auto campaign</t>
        </is>
      </c>
      <c r="J164" s="2" t="inlineStr">
        <is>
          <t>Other product: 5 clicks, 0 orders, $2 in 90 days</t>
        </is>
      </c>
    </row>
    <row r="165">
      <c r="A165" s="7" t="inlineStr">
        <is>
          <t>Load</t>
        </is>
      </c>
      <c r="B165" s="2" t="n">
        <v>6</v>
      </c>
      <c r="C165" s="2" t="inlineStr">
        <is>
          <t>Add campaign negative exact</t>
        </is>
      </c>
      <c r="D165" s="2" t="inlineStr">
        <is>
          <t>dining room chair covers set of 6</t>
        </is>
      </c>
      <c r="E165" s="2" t="inlineStr">
        <is>
          <t>496520755912577</t>
        </is>
      </c>
      <c r="F165" s="2" t="inlineStr">
        <is>
          <t>DECOLURE - S6 - Prime Campaign</t>
        </is>
      </c>
      <c r="G165" s="2" t="inlineStr">
        <is>
          <t>340545759177299</t>
        </is>
      </c>
      <c r="H165" s="2" t="n"/>
      <c r="I165" s="2" t="inlineStr">
        <is>
          <t>serving campaigns not pulled (Command Center disconnected): added to every enabled S6 auto campaign</t>
        </is>
      </c>
      <c r="J165" s="2" t="inlineStr">
        <is>
          <t>Other product: 5 clicks, 0 orders, $2 in 90 days</t>
        </is>
      </c>
    </row>
    <row r="166">
      <c r="A166" s="7" t="inlineStr">
        <is>
          <t>Load</t>
        </is>
      </c>
      <c r="B166" s="2" t="n">
        <v>6</v>
      </c>
      <c r="C166" s="2" t="inlineStr">
        <is>
          <t>Add campaign negative exact</t>
        </is>
      </c>
      <c r="D166" s="2" t="inlineStr">
        <is>
          <t>dining room chair covers set of 6</t>
        </is>
      </c>
      <c r="E166" s="2" t="inlineStr">
        <is>
          <t>428094781835473</t>
        </is>
      </c>
      <c r="F166" s="2" t="inlineStr">
        <is>
          <t>DCS-SP-Auto/LTSF-Def-Multi LTSF SKUs</t>
        </is>
      </c>
      <c r="G166" s="2" t="inlineStr">
        <is>
          <t>327014075140739</t>
        </is>
      </c>
      <c r="H166" s="2" t="n"/>
      <c r="I166" s="2" t="inlineStr">
        <is>
          <t>serving campaigns not pulled (Command Center disconnected): added to every enabled S6 auto campaign</t>
        </is>
      </c>
      <c r="J166" s="2" t="inlineStr">
        <is>
          <t>Other product: 5 clicks, 0 orders, $2 in 90 days</t>
        </is>
      </c>
    </row>
    <row r="167">
      <c r="A167" s="7" t="inlineStr">
        <is>
          <t>Load</t>
        </is>
      </c>
      <c r="B167" s="2" t="n">
        <v>6</v>
      </c>
      <c r="C167" s="2" t="inlineStr">
        <is>
          <t>Add campaign negative exact</t>
        </is>
      </c>
      <c r="D167" s="2" t="inlineStr">
        <is>
          <t>dining room chair covers set of 6</t>
        </is>
      </c>
      <c r="E167" s="2" t="inlineStr">
        <is>
          <t>310048692250219</t>
        </is>
      </c>
      <c r="F167" s="2" t="inlineStr">
        <is>
          <t>D-S6-SP-Auto-Agr-Auto-Disc-DO-SATIN-KING-BLACK-6-PCS</t>
        </is>
      </c>
      <c r="G167" s="2" t="inlineStr">
        <is>
          <t>330850369300296</t>
        </is>
      </c>
      <c r="H167" s="2" t="n"/>
      <c r="I167" s="2" t="inlineStr">
        <is>
          <t>serving campaigns not pulled (Command Center disconnected): added to every enabled S6 auto campaign</t>
        </is>
      </c>
      <c r="J167" s="2" t="inlineStr">
        <is>
          <t>Other product: 5 clicks, 0 orders, $2 in 90 days</t>
        </is>
      </c>
    </row>
    <row r="168">
      <c r="A168" s="7" t="inlineStr">
        <is>
          <t>Load</t>
        </is>
      </c>
      <c r="B168" s="2" t="n">
        <v>6</v>
      </c>
      <c r="C168" s="2" t="inlineStr">
        <is>
          <t>Add campaign negative exact</t>
        </is>
      </c>
      <c r="D168" s="2" t="inlineStr">
        <is>
          <t>dining room chair covers set of 6</t>
        </is>
      </c>
      <c r="E168" s="2" t="inlineStr">
        <is>
          <t>35303398759130</t>
        </is>
      </c>
      <c r="F168" s="2" t="inlineStr">
        <is>
          <t>D-S6-SP-AUTO-CATCH ALL</t>
        </is>
      </c>
      <c r="G168" s="2" t="inlineStr">
        <is>
          <t>536485063785796</t>
        </is>
      </c>
      <c r="H168" s="2" t="n"/>
      <c r="I168" s="2" t="inlineStr">
        <is>
          <t>serving campaigns not pulled (Command Center disconnected): added to every enabled S6 auto campaign</t>
        </is>
      </c>
      <c r="J168" s="2" t="inlineStr">
        <is>
          <t>Other product: 5 clicks, 0 orders, $2 in 90 days</t>
        </is>
      </c>
    </row>
    <row r="169">
      <c r="A169" s="7" t="inlineStr">
        <is>
          <t>Load</t>
        </is>
      </c>
      <c r="B169" s="2" t="n">
        <v>6</v>
      </c>
      <c r="C169" s="2" t="inlineStr">
        <is>
          <t>Add campaign negative exact</t>
        </is>
      </c>
      <c r="D169" s="2" t="inlineStr">
        <is>
          <t>dining room chair covers set of 6</t>
        </is>
      </c>
      <c r="E169" s="2" t="inlineStr">
        <is>
          <t>548380884060717</t>
        </is>
      </c>
      <c r="F169" s="2" t="inlineStr">
        <is>
          <t>DECOLURE-SATIN 6PCS-LTSF Campaigns</t>
        </is>
      </c>
      <c r="G169" s="2" t="inlineStr">
        <is>
          <t>539006374078906</t>
        </is>
      </c>
      <c r="H169" s="2" t="n"/>
      <c r="I169" s="2" t="inlineStr">
        <is>
          <t>serving campaigns not pulled (Command Center disconnected): added to every enabled S6 auto campaign</t>
        </is>
      </c>
      <c r="J169" s="2" t="inlineStr">
        <is>
          <t>Other product: 5 clicks, 0 orders, $2 in 90 days</t>
        </is>
      </c>
    </row>
    <row r="170">
      <c r="A170" s="5" t="inlineStr">
        <is>
          <t>After 12 Oct</t>
        </is>
      </c>
      <c r="B170" s="2" t="n">
        <v>6</v>
      </c>
      <c r="C170" s="2" t="inlineStr">
        <is>
          <t>Add exact keyword (harvest)</t>
        </is>
      </c>
      <c r="D170" s="2" t="inlineStr">
        <is>
          <t>patterned silk sheets</t>
        </is>
      </c>
      <c r="E170" s="2" t="inlineStr">
        <is>
          <t>431861599747071</t>
        </is>
      </c>
      <c r="F170" s="2" t="inlineStr">
        <is>
          <t>D-S6-SP-queen size sheet set silk-(Silk)-HSV-Exact-Rank-DO-SATIN-QUEEN-BLACK-6-PCS</t>
        </is>
      </c>
      <c r="G170" s="2" t="inlineStr">
        <is>
          <t>488679016849667</t>
        </is>
      </c>
      <c r="H170" s="2" t="n">
        <v>0.5600000000000001</v>
      </c>
      <c r="I170" s="2" t="inlineStr">
        <is>
          <t>base bid = 90-day CPC</t>
        </is>
      </c>
      <c r="J170" s="2" t="inlineStr">
        <is>
          <t>3 orders at ACoS 2.1% (break-even 9.0%) in 90 days, not bought exact; into the existing exact campaign on SATIN-QUEEN-BLACK-6-PCS (no new campaign)</t>
        </is>
      </c>
    </row>
    <row r="171">
      <c r="A171" s="5" t="inlineStr">
        <is>
          <t>After 12 Oct</t>
        </is>
      </c>
      <c r="B171" s="2" t="n">
        <v>6</v>
      </c>
      <c r="C171" s="2" t="inlineStr">
        <is>
          <t>Add exact keyword (harvest)</t>
        </is>
      </c>
      <c r="D171" s="2" t="inlineStr">
        <is>
          <t>king size satin sheets with elastic all the way around the fitted sheet</t>
        </is>
      </c>
      <c r="E171" s="2" t="inlineStr">
        <is>
          <t>210597346008976</t>
        </is>
      </c>
      <c r="F171" s="2" t="inlineStr">
        <is>
          <t>D-S6-silk king size sheets - [Silk|King] - Exact - Ran - DO - SATIN-KING-BLACK-6-PCS</t>
        </is>
      </c>
      <c r="G171" s="2" t="inlineStr">
        <is>
          <t>2110264038917</t>
        </is>
      </c>
      <c r="H171" s="2" t="n">
        <v>0.74</v>
      </c>
      <c r="I171" s="2" t="inlineStr">
        <is>
          <t>base bid = 90-day CPC</t>
        </is>
      </c>
      <c r="J171" s="2" t="inlineStr">
        <is>
          <t>3 orders at ACoS 1.5% (break-even 25.9%) in 90 days, not bought exact; into the existing exact campaign on SATIN-KING-BLACK-6-PCS (no new campaign)</t>
        </is>
      </c>
    </row>
    <row r="172">
      <c r="A172" s="5" t="inlineStr">
        <is>
          <t>After 12 Oct</t>
        </is>
      </c>
      <c r="B172" s="2" t="n">
        <v>6</v>
      </c>
      <c r="C172" s="2" t="inlineStr">
        <is>
          <t>Add exact keyword (harvest)</t>
        </is>
      </c>
      <c r="D172" s="2" t="inlineStr">
        <is>
          <t>satin bedsheets king</t>
        </is>
      </c>
      <c r="E172" s="2" t="inlineStr">
        <is>
          <t>210597346008976</t>
        </is>
      </c>
      <c r="F172" s="2" t="inlineStr">
        <is>
          <t>D-S6-silk king size sheets - [Silk|King] - Exact - Ran - DO - SATIN-KING-BLACK-6-PCS</t>
        </is>
      </c>
      <c r="G172" s="2" t="inlineStr">
        <is>
          <t>2110264038917</t>
        </is>
      </c>
      <c r="H172" s="2" t="n">
        <v>0.65</v>
      </c>
      <c r="I172" s="2" t="inlineStr">
        <is>
          <t>base bid = 90-day CPC</t>
        </is>
      </c>
      <c r="J172" s="2" t="inlineStr">
        <is>
          <t>3 orders at ACoS 0.6% (break-even 25.9%) in 90 days, not bought exact; into the existing exact campaign on SATIN-KING-BLACK-6-PCS (no new campaign)</t>
        </is>
      </c>
    </row>
    <row r="173">
      <c r="A173" s="5" t="inlineStr">
        <is>
          <t>After 12 Oct</t>
        </is>
      </c>
      <c r="B173" s="2" t="n">
        <v>6</v>
      </c>
      <c r="C173" s="2" t="inlineStr">
        <is>
          <t>Add exact keyword (harvest)</t>
        </is>
      </c>
      <c r="D173" s="2" t="inlineStr">
        <is>
          <t>bulk satin sheets deep pocket king</t>
        </is>
      </c>
      <c r="E173" s="2" t="inlineStr">
        <is>
          <t>210597346008976</t>
        </is>
      </c>
      <c r="F173" s="2" t="inlineStr">
        <is>
          <t>D-S6-silk king size sheets - [Silk|King] - Exact - Ran - DO - SATIN-KING-BLACK-6-PCS</t>
        </is>
      </c>
      <c r="G173" s="2" t="inlineStr">
        <is>
          <t>2110264038917</t>
        </is>
      </c>
      <c r="H173" s="2" t="n">
        <v>0.65</v>
      </c>
      <c r="I173" s="2" t="inlineStr">
        <is>
          <t>base bid = 90-day CPC</t>
        </is>
      </c>
      <c r="J173" s="2" t="inlineStr">
        <is>
          <t>3 orders at ACoS 1.1% (break-even 25.9%) in 90 days, not bought exact; into the existing exact campaign on SATIN-KING-BLACK-6-PCS (no new campaign)</t>
        </is>
      </c>
    </row>
    <row r="174">
      <c r="A174" s="5" t="inlineStr">
        <is>
          <t>After 12 Oct</t>
        </is>
      </c>
      <c r="B174" s="2" t="n">
        <v>6</v>
      </c>
      <c r="C174" s="2" t="inlineStr">
        <is>
          <t>Add exact keyword (harvest)</t>
        </is>
      </c>
      <c r="D174" s="2" t="inlineStr">
        <is>
          <t>deep pocket king satin sheets set with strap for corners</t>
        </is>
      </c>
      <c r="E174" s="2" t="inlineStr">
        <is>
          <t>210597346008976</t>
        </is>
      </c>
      <c r="F174" s="2" t="inlineStr">
        <is>
          <t>D-S6-silk king size sheets - [Silk|King] - Exact - Ran - DO - SATIN-KING-BLACK-6-PCS</t>
        </is>
      </c>
      <c r="G174" s="2" t="inlineStr">
        <is>
          <t>2110264038917</t>
        </is>
      </c>
      <c r="H174" s="2" t="n">
        <v>0.65</v>
      </c>
      <c r="I174" s="2" t="inlineStr">
        <is>
          <t>base bid = 90-day CPC</t>
        </is>
      </c>
      <c r="J174" s="2" t="inlineStr">
        <is>
          <t>3 orders at ACoS 0.6% (break-even 25.9%) in 90 days, not bought exact; into the existing exact campaign on SATIN-KING-BLACK-6-PCS (no new campaign)</t>
        </is>
      </c>
    </row>
    <row r="175">
      <c r="A175" s="5" t="inlineStr">
        <is>
          <t>After 12 Oct</t>
        </is>
      </c>
      <c r="B175" s="2" t="n">
        <v>6</v>
      </c>
      <c r="C175" s="2" t="inlineStr">
        <is>
          <t>Add exact keyword (harvest)</t>
        </is>
      </c>
      <c r="D175" s="2" t="inlineStr">
        <is>
          <t>satin sheets double</t>
        </is>
      </c>
      <c r="E175" s="2" t="inlineStr">
        <is>
          <t>191507300222108</t>
        </is>
      </c>
      <c r="F175" s="2" t="inlineStr">
        <is>
          <t>D-S6-full size sheets silk - [Silk|Full] - Exact - Ran - DO - SATIN-SEA-TEAL-FULL-6PCS</t>
        </is>
      </c>
      <c r="G175" s="2" t="inlineStr">
        <is>
          <t>206525864907800</t>
        </is>
      </c>
      <c r="H175" s="2" t="n">
        <v>0.5</v>
      </c>
      <c r="I175" s="2" t="inlineStr">
        <is>
          <t>base bid = 90-day CPC</t>
        </is>
      </c>
      <c r="J175" s="2" t="inlineStr">
        <is>
          <t>3 orders at ACoS 0.6% (break-even 12.2%) in 90 days, not bought exact; into the existing exact campaign on SATIN-FULL-BLACK-6PCS (no new campaign)</t>
        </is>
      </c>
    </row>
  </sheetData>
  <autoFilter ref="A3:J175"/>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1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Sellerboard stock 29 Sep; last year's seasonality applied (month 10 ×1.179, month 11 ×1.903, month 12 ×3.048, month 1 ×1.809); planned deal days 2026-09-30, 2026-10-07, 2026-10-12, 2026-10-24, 2026-10-30 at ×1.33 (July Best Deal lift). Stock counted = sellable + FC transfer + shipped inbound; the unshipped plan is netted in the reorder column. The title fix could lift the pace further — re-check two weeks after it.</t>
        </is>
      </c>
      <c r="B1" s="1" t="inlineStr"/>
      <c r="C1" s="1" t="inlineStr"/>
      <c r="D1" s="1" t="inlineStr"/>
      <c r="E1" s="1" t="inlineStr"/>
      <c r="F1" s="1" t="inlineStr"/>
      <c r="G1" s="1" t="inlineStr"/>
      <c r="H1" s="1" t="inlineStr"/>
      <c r="I1" s="1" t="inlineStr"/>
      <c r="J1" s="1" t="inlineStr"/>
      <c r="K1" s="1" t="inlineStr"/>
      <c r="L1" s="1" t="inlineStr"/>
      <c r="M1" s="1" t="inlineStr"/>
      <c r="N1" s="1" t="inlineStr"/>
      <c r="O1" s="1" t="inlineStr"/>
      <c r="P1" s="1" t="inlineStr"/>
    </row>
    <row r="2">
      <c r="A2" s="2" t="inlineStr">
        <is>
          <t>Step</t>
        </is>
      </c>
      <c r="B2" s="2" t="inlineStr">
        <is>
          <t>Child</t>
        </is>
      </c>
      <c r="C2" s="2" t="inlineStr">
        <is>
          <t>Size</t>
        </is>
      </c>
      <c r="D2" s="2" t="inlineStr">
        <is>
          <t>Role</t>
        </is>
      </c>
      <c r="E2" s="2" t="inlineStr">
        <is>
          <t>Sellable</t>
        </is>
      </c>
      <c r="F2" s="2" t="inlineStr">
        <is>
          <t>In FC transfer</t>
        </is>
      </c>
      <c r="G2" s="2" t="inlineStr">
        <is>
          <t>Inbound shipped</t>
        </is>
      </c>
      <c r="H2" s="2" t="inlineStr">
        <is>
          <t>Inbound plan only</t>
        </is>
      </c>
      <c r="I2" s="2" t="inlineStr">
        <is>
          <t>Stock counted</t>
        </is>
      </c>
      <c r="J2" s="2" t="inlineStr">
        <is>
          <t>Units/day (30d)</t>
        </is>
      </c>
      <c r="K2" s="2" t="inlineStr">
        <is>
          <t>Plan pace/day</t>
        </is>
      </c>
      <c r="L2" s="2" t="inlineStr">
        <is>
          <t>Stock-out today's pace</t>
        </is>
      </c>
      <c r="M2" s="2" t="inlineStr">
        <is>
          <t>Stock-out under plan</t>
        </is>
      </c>
      <c r="N2" s="2" t="inlineStr">
        <is>
          <t>Short to 31 Jan (plan)</t>
        </is>
      </c>
      <c r="O2" s="2" t="inlineStr">
        <is>
          <t>Reorder after the unshipped plan</t>
        </is>
      </c>
      <c r="P2" s="2" t="inlineStr">
        <is>
          <t>Action</t>
        </is>
      </c>
    </row>
    <row r="3">
      <c r="A3" s="2" t="n">
        <v>2</v>
      </c>
      <c r="B3" s="2" t="inlineStr">
        <is>
          <t>SATIN-6PC-FULL-LAVENDER</t>
        </is>
      </c>
      <c r="C3" s="2" t="inlineStr">
        <is>
          <t>Full</t>
        </is>
      </c>
      <c r="D3" s="2" t="inlineStr">
        <is>
          <t>Back-up</t>
        </is>
      </c>
      <c r="E3" s="2" t="n">
        <v>45</v>
      </c>
      <c r="F3" s="2" t="n">
        <v>0</v>
      </c>
      <c r="G3" s="2" t="n">
        <v>0</v>
      </c>
      <c r="H3" s="2" t="n">
        <v>0</v>
      </c>
      <c r="I3" s="2" t="n">
        <v>45</v>
      </c>
      <c r="J3" s="2" t="n">
        <v>0.5</v>
      </c>
      <c r="K3" s="2" t="n">
        <v>0.5</v>
      </c>
      <c r="L3" s="2" t="inlineStr">
        <is>
          <t>2026-11-27</t>
        </is>
      </c>
      <c r="M3" s="2" t="inlineStr">
        <is>
          <t>2026-11-27</t>
        </is>
      </c>
      <c r="N3" s="2" t="n">
        <v>79</v>
      </c>
      <c r="O3" s="2" t="n">
        <v>79</v>
      </c>
      <c r="P3" s="2" t="inlineStr">
        <is>
          <t>no reorder: LTSF/aged stock clears</t>
        </is>
      </c>
    </row>
    <row r="4">
      <c r="A4" s="2" t="n">
        <v>2</v>
      </c>
      <c r="B4" s="2" t="inlineStr">
        <is>
          <t>SATIN-6PC-FULL-WHITE</t>
        </is>
      </c>
      <c r="C4" s="2" t="inlineStr">
        <is>
          <t>Full</t>
        </is>
      </c>
      <c r="D4" s="2" t="inlineStr">
        <is>
          <t>Back-up</t>
        </is>
      </c>
      <c r="E4" s="2" t="n">
        <v>34</v>
      </c>
      <c r="F4" s="2" t="n">
        <v>30</v>
      </c>
      <c r="G4" s="2" t="n">
        <v>36</v>
      </c>
      <c r="H4" s="2" t="n">
        <v>0</v>
      </c>
      <c r="I4" s="2" t="n">
        <v>100</v>
      </c>
      <c r="J4" s="2" t="n">
        <v>0.2</v>
      </c>
      <c r="K4" s="2" t="n">
        <v>0.2</v>
      </c>
      <c r="L4" s="2" t="inlineStr">
        <is>
          <t>after 31 Jan</t>
        </is>
      </c>
      <c r="M4" s="2" t="inlineStr">
        <is>
          <t>after 31 Jan</t>
        </is>
      </c>
      <c r="N4" s="2" t="n">
        <v>0</v>
      </c>
      <c r="O4" s="2" t="n">
        <v>0</v>
      </c>
      <c r="P4" s="2" t="inlineStr">
        <is>
          <t>—</t>
        </is>
      </c>
    </row>
    <row r="5">
      <c r="A5" s="2" t="n">
        <v>2</v>
      </c>
      <c r="B5" s="2" t="inlineStr">
        <is>
          <t>SATIN-CHAMPAGNE-KING-6PCS</t>
        </is>
      </c>
      <c r="C5" s="2" t="inlineStr">
        <is>
          <t>King</t>
        </is>
      </c>
      <c r="D5" s="2" t="inlineStr">
        <is>
          <t>Back-up</t>
        </is>
      </c>
      <c r="E5" s="2" t="n">
        <v>168</v>
      </c>
      <c r="F5" s="2" t="n">
        <v>0</v>
      </c>
      <c r="G5" s="2" t="n">
        <v>0</v>
      </c>
      <c r="H5" s="2" t="n">
        <v>0</v>
      </c>
      <c r="I5" s="2" t="n">
        <v>168</v>
      </c>
      <c r="J5" s="2" t="n">
        <v>0.5</v>
      </c>
      <c r="K5" s="2" t="n">
        <v>0.5</v>
      </c>
      <c r="L5" s="2" t="inlineStr">
        <is>
          <t>after 31 Jan</t>
        </is>
      </c>
      <c r="M5" s="2" t="inlineStr">
        <is>
          <t>after 31 Jan</t>
        </is>
      </c>
      <c r="N5" s="2" t="n">
        <v>0</v>
      </c>
      <c r="O5" s="2" t="n">
        <v>0</v>
      </c>
      <c r="P5" s="2" t="inlineStr">
        <is>
          <t>—</t>
        </is>
      </c>
    </row>
    <row r="6">
      <c r="A6" s="2" t="n">
        <v>2</v>
      </c>
      <c r="B6" s="2" t="inlineStr">
        <is>
          <t>SATIN-FULL-BLACK-6PCS</t>
        </is>
      </c>
      <c r="C6" s="2" t="inlineStr">
        <is>
          <t>Full</t>
        </is>
      </c>
      <c r="D6" s="2" t="inlineStr">
        <is>
          <t>Ranking child</t>
        </is>
      </c>
      <c r="E6" s="2" t="n">
        <v>94</v>
      </c>
      <c r="F6" s="2" t="n">
        <v>48</v>
      </c>
      <c r="G6" s="2" t="n">
        <v>18</v>
      </c>
      <c r="H6" s="2" t="n">
        <v>0</v>
      </c>
      <c r="I6" s="2" t="n">
        <v>160</v>
      </c>
      <c r="J6" s="2" t="n">
        <v>0.8</v>
      </c>
      <c r="K6" s="2" t="n">
        <v>0.86</v>
      </c>
      <c r="L6" s="2" t="inlineStr">
        <is>
          <t>2027-01-05</t>
        </is>
      </c>
      <c r="M6" s="2" t="inlineStr">
        <is>
          <t>2026-12-30</t>
        </is>
      </c>
      <c r="N6" s="2" t="n">
        <v>53</v>
      </c>
      <c r="O6" s="2" t="n">
        <v>53</v>
      </c>
      <c r="P6" s="2" t="inlineStr">
        <is>
          <t>REORDER 53 units</t>
        </is>
      </c>
    </row>
    <row r="7">
      <c r="A7" s="2" t="n">
        <v>2</v>
      </c>
      <c r="B7" s="2" t="inlineStr">
        <is>
          <t>SATIN-IVORY-KING-6PCS</t>
        </is>
      </c>
      <c r="C7" s="2" t="inlineStr">
        <is>
          <t>King</t>
        </is>
      </c>
      <c r="D7" s="2" t="inlineStr">
        <is>
          <t>LTSF</t>
        </is>
      </c>
      <c r="E7" s="2" t="n">
        <v>82</v>
      </c>
      <c r="F7" s="2" t="n">
        <v>0</v>
      </c>
      <c r="G7" s="2" t="n">
        <v>54</v>
      </c>
      <c r="H7" s="2" t="n">
        <v>0</v>
      </c>
      <c r="I7" s="2" t="n">
        <v>136</v>
      </c>
      <c r="J7" s="2" t="n">
        <v>0.43</v>
      </c>
      <c r="K7" s="2" t="n">
        <v>0.46</v>
      </c>
      <c r="L7" s="2" t="inlineStr">
        <is>
          <t>after 31 Jan</t>
        </is>
      </c>
      <c r="M7" s="2" t="inlineStr">
        <is>
          <t>after 31 Jan</t>
        </is>
      </c>
      <c r="N7" s="2" t="n">
        <v>0</v>
      </c>
      <c r="O7" s="2" t="n">
        <v>0</v>
      </c>
      <c r="P7" s="2" t="inlineStr">
        <is>
          <t>—</t>
        </is>
      </c>
    </row>
    <row r="8">
      <c r="A8" s="2" t="n">
        <v>2</v>
      </c>
      <c r="B8" s="2" t="inlineStr">
        <is>
          <t>SATIN-KING-BLACK-6-PCS</t>
        </is>
      </c>
      <c r="C8" s="2" t="inlineStr">
        <is>
          <t>King</t>
        </is>
      </c>
      <c r="D8" s="2" t="inlineStr">
        <is>
          <t>Ranking child</t>
        </is>
      </c>
      <c r="E8" s="2" t="n">
        <v>736</v>
      </c>
      <c r="F8" s="2" t="n">
        <v>72</v>
      </c>
      <c r="G8" s="2" t="n">
        <v>0</v>
      </c>
      <c r="H8" s="2" t="n">
        <v>0</v>
      </c>
      <c r="I8" s="2" t="n">
        <v>808</v>
      </c>
      <c r="J8" s="2" t="n">
        <v>0.97</v>
      </c>
      <c r="K8" s="2" t="n">
        <v>2.44</v>
      </c>
      <c r="L8" s="2" t="inlineStr">
        <is>
          <t>after 31 Jan</t>
        </is>
      </c>
      <c r="M8" s="2" t="inlineStr">
        <is>
          <t>after 31 Jan</t>
        </is>
      </c>
      <c r="N8" s="2" t="n">
        <v>0</v>
      </c>
      <c r="O8" s="2" t="n">
        <v>0</v>
      </c>
      <c r="P8" s="2" t="inlineStr">
        <is>
          <t>—</t>
        </is>
      </c>
    </row>
    <row r="9">
      <c r="A9" s="2" t="n">
        <v>2</v>
      </c>
      <c r="B9" s="2" t="inlineStr">
        <is>
          <t>SATIN-QUEEN-BLACK-6-PCS</t>
        </is>
      </c>
      <c r="C9" s="2" t="inlineStr">
        <is>
          <t>Queen</t>
        </is>
      </c>
      <c r="D9" s="2" t="inlineStr">
        <is>
          <t>Ranking child</t>
        </is>
      </c>
      <c r="E9" s="2" t="n">
        <v>400</v>
      </c>
      <c r="F9" s="2" t="n">
        <v>157</v>
      </c>
      <c r="G9" s="2" t="n">
        <v>6</v>
      </c>
      <c r="H9" s="2" t="n">
        <v>300</v>
      </c>
      <c r="I9" s="2" t="n">
        <v>563</v>
      </c>
      <c r="J9" s="2" t="n">
        <v>2.47</v>
      </c>
      <c r="K9" s="2" t="n">
        <v>5.93</v>
      </c>
      <c r="L9" s="2" t="inlineStr">
        <is>
          <t>2027-01-21</t>
        </is>
      </c>
      <c r="M9" s="2" t="inlineStr">
        <is>
          <t>2026-11-29</t>
        </is>
      </c>
      <c r="N9" s="2" t="n">
        <v>907</v>
      </c>
      <c r="O9" s="2" t="n">
        <v>607</v>
      </c>
      <c r="P9" s="2" t="inlineStr">
        <is>
          <t>SHIP the 300 units in the unshipped plan; REORDER 607 more</t>
        </is>
      </c>
    </row>
    <row r="10">
      <c r="A10" s="2" t="n">
        <v>2</v>
      </c>
      <c r="B10" s="2" t="inlineStr">
        <is>
          <t>SATIN-RED-QUEEN-6PCS</t>
        </is>
      </c>
      <c r="C10" s="2" t="inlineStr">
        <is>
          <t>Queen</t>
        </is>
      </c>
      <c r="D10" s="2" t="inlineStr">
        <is>
          <t>Back-up</t>
        </is>
      </c>
      <c r="E10" s="2" t="n">
        <v>125</v>
      </c>
      <c r="F10" s="2" t="n">
        <v>102</v>
      </c>
      <c r="G10" s="2" t="n">
        <v>0</v>
      </c>
      <c r="H10" s="2" t="n">
        <v>0</v>
      </c>
      <c r="I10" s="2" t="n">
        <v>227</v>
      </c>
      <c r="J10" s="2" t="n">
        <v>0.13</v>
      </c>
      <c r="K10" s="2" t="n">
        <v>0.13</v>
      </c>
      <c r="L10" s="2" t="inlineStr">
        <is>
          <t>after 31 Jan</t>
        </is>
      </c>
      <c r="M10" s="2" t="inlineStr">
        <is>
          <t>after 31 Jan</t>
        </is>
      </c>
      <c r="N10" s="2" t="n">
        <v>0</v>
      </c>
      <c r="O10" s="2" t="n">
        <v>0</v>
      </c>
      <c r="P10" s="2" t="inlineStr">
        <is>
          <t>—</t>
        </is>
      </c>
    </row>
    <row r="11">
      <c r="A11" s="2" t="n">
        <v>2</v>
      </c>
      <c r="B11" s="2" t="inlineStr">
        <is>
          <t>SATIN-ROSEWOOD-QUEEN-6PCS</t>
        </is>
      </c>
      <c r="C11" s="2" t="inlineStr">
        <is>
          <t>Queen</t>
        </is>
      </c>
      <c r="D11" s="2" t="inlineStr">
        <is>
          <t>Back-up</t>
        </is>
      </c>
      <c r="E11" s="2" t="n">
        <v>32</v>
      </c>
      <c r="F11" s="2" t="n">
        <v>64</v>
      </c>
      <c r="G11" s="2" t="n">
        <v>330</v>
      </c>
      <c r="H11" s="2" t="n">
        <v>410</v>
      </c>
      <c r="I11" s="2" t="n">
        <v>426</v>
      </c>
      <c r="J11" s="2" t="n">
        <v>1.13</v>
      </c>
      <c r="K11" s="2" t="n">
        <v>1.02</v>
      </c>
      <c r="L11" s="2" t="inlineStr">
        <is>
          <t>after 31 Jan</t>
        </is>
      </c>
      <c r="M11" s="2" t="inlineStr">
        <is>
          <t>after 31 Jan</t>
        </is>
      </c>
      <c r="N11" s="2" t="n">
        <v>0</v>
      </c>
      <c r="O11" s="2" t="n">
        <v>0</v>
      </c>
      <c r="P11" s="2" t="inlineStr">
        <is>
          <t>—</t>
        </is>
      </c>
    </row>
    <row r="12">
      <c r="A12" s="2" t="n">
        <v>2</v>
      </c>
      <c r="B12" s="2" t="inlineStr">
        <is>
          <t>SATIN-SEA-TEAL-TWIN-6PCS</t>
        </is>
      </c>
      <c r="C12" s="2" t="inlineStr">
        <is>
          <t>Twin</t>
        </is>
      </c>
      <c r="D12" s="2" t="inlineStr">
        <is>
          <t>Back-up</t>
        </is>
      </c>
      <c r="E12" s="2" t="n">
        <v>32</v>
      </c>
      <c r="F12" s="2" t="n">
        <v>0</v>
      </c>
      <c r="G12" s="2" t="n">
        <v>0</v>
      </c>
      <c r="H12" s="2" t="n">
        <v>0</v>
      </c>
      <c r="I12" s="2" t="n">
        <v>32</v>
      </c>
      <c r="J12" s="2" t="n">
        <v>0.2</v>
      </c>
      <c r="K12" s="2" t="n">
        <v>0.2</v>
      </c>
      <c r="L12" s="2" t="inlineStr">
        <is>
          <t>2026-12-21</t>
        </is>
      </c>
      <c r="M12" s="2" t="inlineStr">
        <is>
          <t>2026-12-21</t>
        </is>
      </c>
      <c r="N12" s="2" t="n">
        <v>18</v>
      </c>
      <c r="O12" s="2" t="n">
        <v>18</v>
      </c>
      <c r="P12" s="2" t="inlineStr">
        <is>
          <t>no reorder: LTSF/aged stock clears</t>
        </is>
      </c>
    </row>
    <row r="13">
      <c r="A13" s="2" t="n">
        <v>2</v>
      </c>
      <c r="B13" s="2" t="inlineStr">
        <is>
          <t>SATIN-TWIN-BLACK-6PCS</t>
        </is>
      </c>
      <c r="C13" s="2" t="inlineStr">
        <is>
          <t>Twin</t>
        </is>
      </c>
      <c r="D13" s="2" t="inlineStr">
        <is>
          <t>Ranking child</t>
        </is>
      </c>
      <c r="E13" s="2" t="n">
        <v>90</v>
      </c>
      <c r="F13" s="2" t="n">
        <v>0</v>
      </c>
      <c r="G13" s="2" t="n">
        <v>6</v>
      </c>
      <c r="H13" s="2" t="n">
        <v>0</v>
      </c>
      <c r="I13" s="2" t="n">
        <v>96</v>
      </c>
      <c r="J13" s="2" t="n">
        <v>0.4</v>
      </c>
      <c r="K13" s="2" t="n">
        <v>0.36</v>
      </c>
      <c r="L13" s="2" t="inlineStr">
        <is>
          <t>2027-01-27</t>
        </is>
      </c>
      <c r="M13" s="2" t="inlineStr">
        <is>
          <t>after 31 Jan</t>
        </is>
      </c>
      <c r="N13" s="2" t="n">
        <v>0</v>
      </c>
      <c r="O13" s="2" t="n">
        <v>0</v>
      </c>
      <c r="P13" s="2" t="inlineStr">
        <is>
          <t>—</t>
        </is>
      </c>
    </row>
    <row r="14">
      <c r="A14" s="2" t="n">
        <v>2</v>
      </c>
      <c r="B14" s="2" t="inlineStr">
        <is>
          <t>SATIN-TWIN-PURPLE-6PCS</t>
        </is>
      </c>
      <c r="C14" s="2" t="inlineStr">
        <is>
          <t>Twin</t>
        </is>
      </c>
      <c r="D14" s="2" t="inlineStr">
        <is>
          <t>Back-up</t>
        </is>
      </c>
      <c r="E14" s="2" t="n">
        <v>64</v>
      </c>
      <c r="F14" s="2" t="n">
        <v>0</v>
      </c>
      <c r="G14" s="2" t="n">
        <v>0</v>
      </c>
      <c r="H14" s="2" t="n">
        <v>0</v>
      </c>
      <c r="I14" s="2" t="n">
        <v>64</v>
      </c>
      <c r="J14" s="2" t="n">
        <v>0.1</v>
      </c>
      <c r="K14" s="2" t="n">
        <v>0.1</v>
      </c>
      <c r="L14" s="2" t="inlineStr">
        <is>
          <t>after 31 Jan</t>
        </is>
      </c>
      <c r="M14" s="2" t="inlineStr">
        <is>
          <t>after 31 Jan</t>
        </is>
      </c>
      <c r="N14" s="2" t="n">
        <v>0</v>
      </c>
      <c r="O14" s="2" t="n">
        <v>0</v>
      </c>
      <c r="P14" s="2" t="inlineStr">
        <is>
          <t>—</t>
        </is>
      </c>
    </row>
  </sheetData>
  <autoFilter ref="A1:P14"/>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L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s>
  <sheetData>
    <row r="1">
      <c r="A1" s="1" t="inlineStr">
        <is>
          <t>The back-up product ads are loaded PAUSED now (Action list). Check days of cover daily; the switch is manual unless a rule is set in the ads tool.</t>
        </is>
      </c>
      <c r="B1" s="1" t="inlineStr"/>
      <c r="C1" s="1" t="inlineStr"/>
      <c r="D1" s="1" t="inlineStr"/>
      <c r="E1" s="1" t="inlineStr"/>
      <c r="F1" s="1" t="inlineStr"/>
      <c r="G1" s="1" t="inlineStr"/>
      <c r="H1" s="1" t="inlineStr"/>
      <c r="I1" s="1" t="inlineStr"/>
      <c r="J1" s="1" t="inlineStr"/>
      <c r="K1" s="1" t="inlineStr"/>
      <c r="L1" s="1" t="inlineStr"/>
    </row>
    <row r="2">
      <c r="A2" s="2" t="inlineStr">
        <is>
          <t>Size</t>
        </is>
      </c>
      <c r="B2" s="2" t="inlineStr">
        <is>
          <t>Preferred child</t>
        </is>
      </c>
      <c r="C2" s="2" t="inlineStr">
        <is>
          <t>Sellable now</t>
        </is>
      </c>
      <c r="D2" s="2" t="inlineStr">
        <is>
          <t>Plan pace/day</t>
        </is>
      </c>
      <c r="E2" s="2" t="inlineStr">
        <is>
          <t>Back-up #</t>
        </is>
      </c>
      <c r="F2" s="2" t="inlineStr">
        <is>
          <t>Back-up child</t>
        </is>
      </c>
      <c r="G2" s="2" t="inlineStr">
        <is>
          <t>Can carry</t>
        </is>
      </c>
      <c r="H2" s="2" t="inlineStr">
        <is>
          <t>Back-up stock</t>
        </is>
      </c>
      <c r="I2" s="2" t="inlineStr">
        <is>
          <t>Projected switch date</t>
        </is>
      </c>
      <c r="J2" s="2" t="inlineStr">
        <is>
          <t>Ranking orders/day moved</t>
        </is>
      </c>
      <c r="K2" s="2" t="inlineStr">
        <is>
          <t>Back-up lasts to</t>
        </is>
      </c>
      <c r="L2" s="2" t="inlineStr">
        <is>
          <t>Trigger and action</t>
        </is>
      </c>
    </row>
    <row r="3">
      <c r="A3" s="2" t="inlineStr">
        <is>
          <t>Queen</t>
        </is>
      </c>
      <c r="B3" s="2" t="inlineStr">
        <is>
          <t>SATIN-QUEEN-BLACK-6-PCS</t>
        </is>
      </c>
      <c r="C3" s="2" t="n">
        <v>400</v>
      </c>
      <c r="D3" s="2" t="n">
        <v>5.93</v>
      </c>
      <c r="E3" s="2" t="inlineStr">
        <is>
          <t>#1</t>
        </is>
      </c>
      <c r="F3" s="2" t="inlineStr">
        <is>
          <t>SATIN-ROSEWOOD-QUEEN-6PCS</t>
        </is>
      </c>
      <c r="G3" s="2" t="inlineStr">
        <is>
          <t>push</t>
        </is>
      </c>
      <c r="H3" s="2" t="n">
        <v>426</v>
      </c>
      <c r="I3" s="2" t="inlineStr">
        <is>
          <t>2026-11-17</t>
        </is>
      </c>
      <c r="J3" s="2" t="n">
        <v>4.01</v>
      </c>
      <c r="K3" s="2" t="inlineStr">
        <is>
          <t>2026-12-15</t>
        </is>
      </c>
      <c r="L3" s="2" t="inlineStr">
        <is>
          <t>When SATIN-QUEEN-BLACK-6-PCS &lt; 14 days of stock or out of stock: enable SATIN-ROSEWOOD-QUEEN-6PCS product ad in every Queen ranking campaign, pause SATIN-QUEEN-BLACK-6-PCS; switch back at ≥30 days of SATIN-QUEEN-BLACK-6-PCS</t>
        </is>
      </c>
    </row>
    <row r="4">
      <c r="A4" s="2" t="inlineStr">
        <is>
          <t>Queen</t>
        </is>
      </c>
      <c r="B4" s="2" t="inlineStr">
        <is>
          <t>SATIN-QUEEN-BLACK-6-PCS</t>
        </is>
      </c>
      <c r="C4" s="2" t="n">
        <v>400</v>
      </c>
      <c r="D4" s="2" t="n">
        <v>5.93</v>
      </c>
      <c r="E4" s="2" t="inlineStr">
        <is>
          <t>#2</t>
        </is>
      </c>
      <c r="F4" s="2" t="inlineStr">
        <is>
          <t>SATIN-RED-QUEEN-6PCS</t>
        </is>
      </c>
      <c r="G4" s="2" t="inlineStr">
        <is>
          <t>push (small seller, estimate)</t>
        </is>
      </c>
      <c r="H4" s="2" t="n">
        <v>227</v>
      </c>
      <c r="I4" s="2" t="inlineStr">
        <is>
          <t>2026-12-15</t>
        </is>
      </c>
      <c r="J4" s="2" t="n">
        <v>4.01</v>
      </c>
      <c r="K4" s="2" t="inlineStr">
        <is>
          <t>2026-12-31</t>
        </is>
      </c>
      <c r="L4" s="2" t="inlineStr">
        <is>
          <t>When SATIN-QUEEN-BLACK-6-PCS &lt; 14 days of stock or out of stock: enable SATIN-RED-QUEEN-6PCS product ad in every Queen ranking campaign, pause SATIN-QUEEN-BLACK-6-PCS; switch back at ≥30 days of SATIN-QUEEN-BLACK-6-PCS</t>
        </is>
      </c>
    </row>
    <row r="5">
      <c r="A5" s="2" t="inlineStr">
        <is>
          <t>King</t>
        </is>
      </c>
      <c r="B5" s="2" t="inlineStr">
        <is>
          <t>SATIN-KING-BLACK-6-PCS</t>
        </is>
      </c>
      <c r="C5" s="2" t="n">
        <v>736</v>
      </c>
      <c r="D5" s="2" t="n">
        <v>2.44</v>
      </c>
      <c r="E5" s="2" t="inlineStr">
        <is>
          <t>#1</t>
        </is>
      </c>
      <c r="F5" s="2" t="inlineStr">
        <is>
          <t>SATIN-CHAMPAGNE-KING-6PCS</t>
        </is>
      </c>
      <c r="G5" s="2" t="inlineStr">
        <is>
          <t>maintain only (small seller, estimate)</t>
        </is>
      </c>
      <c r="H5" s="2" t="n">
        <v>168</v>
      </c>
      <c r="I5" s="2" t="inlineStr">
        <is>
          <t>not before 31 Jan</t>
        </is>
      </c>
      <c r="J5" s="2" t="n">
        <v>1.05</v>
      </c>
      <c r="K5" s="2" t="inlineStr">
        <is>
          <t>after 31 Jan</t>
        </is>
      </c>
      <c r="L5" s="2" t="inlineStr">
        <is>
          <t>When SATIN-KING-BLACK-6-PCS &lt; 14 days of stock or out of stock: enable SATIN-CHAMPAGNE-KING-6PCS product ad in every King ranking campaign, pause SATIN-KING-BLACK-6-PCS and drop the push to maintain level; switch back at ≥30 days of SATIN-KING-BLACK-6-PCS</t>
        </is>
      </c>
    </row>
    <row r="6">
      <c r="A6" s="2" t="inlineStr">
        <is>
          <t>Full</t>
        </is>
      </c>
      <c r="B6" s="2" t="inlineStr">
        <is>
          <t>SATIN-FULL-BLACK-6PCS</t>
        </is>
      </c>
      <c r="C6" s="2" t="n">
        <v>94</v>
      </c>
      <c r="D6" s="2" t="n">
        <v>0.86</v>
      </c>
      <c r="E6" s="2" t="inlineStr">
        <is>
          <t>#1</t>
        </is>
      </c>
      <c r="F6" s="2" t="inlineStr">
        <is>
          <t>SATIN-6PC-FULL-WHITE</t>
        </is>
      </c>
      <c r="G6" s="2" t="inlineStr">
        <is>
          <t>push (small seller, estimate)</t>
        </is>
      </c>
      <c r="H6" s="2" t="n">
        <v>100</v>
      </c>
      <c r="I6" s="2" t="inlineStr">
        <is>
          <t>2026-12-17</t>
        </is>
      </c>
      <c r="J6" s="2" t="n">
        <v>0.06</v>
      </c>
      <c r="K6" s="2" t="inlineStr">
        <is>
          <t>after 31 Jan</t>
        </is>
      </c>
      <c r="L6" s="2" t="inlineStr">
        <is>
          <t>When SATIN-FULL-BLACK-6PCS &lt; 14 days of stock or out of stock: enable SATIN-6PC-FULL-WHITE product ad in every Full ranking campaign, pause SATIN-FULL-BLACK-6PCS; switch back at ≥30 days of SATIN-FULL-BLACK-6PCS</t>
        </is>
      </c>
    </row>
    <row r="7">
      <c r="A7" s="2" t="inlineStr">
        <is>
          <t>Full</t>
        </is>
      </c>
      <c r="B7" s="2" t="inlineStr">
        <is>
          <t>SATIN-FULL-BLACK-6PCS</t>
        </is>
      </c>
      <c r="C7" s="2" t="n">
        <v>94</v>
      </c>
      <c r="D7" s="2" t="n">
        <v>0.86</v>
      </c>
      <c r="E7" s="2" t="inlineStr">
        <is>
          <t>#2</t>
        </is>
      </c>
      <c r="F7" s="2" t="inlineStr">
        <is>
          <t>SATIN-6PC-FULL-LAVENDER</t>
        </is>
      </c>
      <c r="G7" s="2" t="inlineStr">
        <is>
          <t>maintain only (small seller, estimate)</t>
        </is>
      </c>
      <c r="H7" s="2" t="n">
        <v>45</v>
      </c>
      <c r="I7" s="2" t="inlineStr">
        <is>
          <t>not before 31 Jan</t>
        </is>
      </c>
      <c r="J7" s="2" t="n">
        <v>0.03</v>
      </c>
      <c r="K7" s="2" t="inlineStr">
        <is>
          <t>2026-11-28</t>
        </is>
      </c>
      <c r="L7" s="2" t="inlineStr">
        <is>
          <t>When SATIN-FULL-BLACK-6PCS &lt; 14 days of stock or out of stock: enable SATIN-6PC-FULL-LAVENDER product ad in every Full ranking campaign, pause SATIN-FULL-BLACK-6PCS and drop the push to maintain level; switch back at ≥30 days of SATIN-FULL-BLACK-6PCS</t>
        </is>
      </c>
    </row>
    <row r="8">
      <c r="A8" s="2" t="inlineStr">
        <is>
          <t>Twin</t>
        </is>
      </c>
      <c r="B8" s="2" t="inlineStr">
        <is>
          <t>SATIN-TWIN-BLACK-6PCS</t>
        </is>
      </c>
      <c r="C8" s="2" t="n">
        <v>90</v>
      </c>
      <c r="D8" s="2" t="n">
        <v>0.36</v>
      </c>
      <c r="E8" s="2" t="inlineStr">
        <is>
          <t>#1</t>
        </is>
      </c>
      <c r="F8" s="2" t="inlineStr">
        <is>
          <t>SATIN-SEA-TEAL-TWIN-6PCS</t>
        </is>
      </c>
      <c r="G8" s="2" t="inlineStr">
        <is>
          <t>push</t>
        </is>
      </c>
      <c r="H8" s="2" t="n">
        <v>32</v>
      </c>
      <c r="I8" s="2" t="inlineStr">
        <is>
          <t>2027-01-30</t>
        </is>
      </c>
      <c r="J8" s="2" t="n">
        <v>0</v>
      </c>
      <c r="K8" s="2" t="inlineStr">
        <is>
          <t>2026-12-22</t>
        </is>
      </c>
      <c r="L8" s="2" t="inlineStr">
        <is>
          <t>When SATIN-TWIN-BLACK-6PCS &lt; 14 days of stock or out of stock: enable SATIN-SEA-TEAL-TWIN-6PCS product ad in every Twin ranking campaign, pause SATIN-TWIN-BLACK-6PCS; switch back at ≥30 days of SATIN-TWIN-BLACK-6PCS</t>
        </is>
      </c>
    </row>
    <row r="9">
      <c r="A9" s="2" t="inlineStr">
        <is>
          <t>Twin</t>
        </is>
      </c>
      <c r="B9" s="2" t="inlineStr">
        <is>
          <t>SATIN-TWIN-BLACK-6PCS</t>
        </is>
      </c>
      <c r="C9" s="2" t="n">
        <v>90</v>
      </c>
      <c r="D9" s="2" t="n">
        <v>0.36</v>
      </c>
      <c r="E9" s="2" t="inlineStr">
        <is>
          <t>#2</t>
        </is>
      </c>
      <c r="F9" s="2" t="inlineStr">
        <is>
          <t>SATIN-TWIN-PURPLE-6PCS</t>
        </is>
      </c>
      <c r="G9" s="2" t="inlineStr">
        <is>
          <t>push</t>
        </is>
      </c>
      <c r="H9" s="2" t="n">
        <v>64</v>
      </c>
      <c r="I9" s="2" t="inlineStr">
        <is>
          <t>not before 31 Jan</t>
        </is>
      </c>
      <c r="J9" s="2" t="n">
        <v>0</v>
      </c>
      <c r="K9" s="2" t="inlineStr">
        <is>
          <t>after 31 Jan</t>
        </is>
      </c>
      <c r="L9" s="2" t="inlineStr">
        <is>
          <t>When SATIN-TWIN-BLACK-6PCS &lt; 14 days of stock or out of stock: enable SATIN-TWIN-PURPLE-6PCS product ad in every Twin ranking campaign, pause SATIN-TWIN-BLACK-6PCS; switch back at ≥30 days of SATIN-TWIN-BLACK-6PCS</t>
        </is>
      </c>
    </row>
  </sheetData>
  <autoFilter ref="A1:L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From the LTSF sheet, S6 rows (verified: $867.76 / 741 units). Generic routing only to LTSF SKUs that convert ≥ half the ranking child and are not back-ups: {'King': ['SATIN-IVORY-KING-6PCS'], 'Full': [], 'Queen': [], 'Twin': []}. LTSF campaign product-ad fixes are in the Action list (Step 5).</t>
        </is>
      </c>
      <c r="B1" s="1" t="inlineStr"/>
      <c r="C1" s="1" t="inlineStr"/>
      <c r="D1" s="1" t="inlineStr"/>
      <c r="E1" s="1" t="inlineStr"/>
      <c r="F1" s="1" t="inlineStr"/>
      <c r="G1" s="1" t="inlineStr"/>
      <c r="H1" s="1" t="inlineStr"/>
      <c r="I1" s="1" t="inlineStr"/>
      <c r="J1" s="1" t="inlineStr"/>
      <c r="K1" s="1" t="inlineStr"/>
      <c r="L1" s="1" t="inlineStr"/>
      <c r="M1" s="1" t="inlineStr"/>
    </row>
    <row r="2">
      <c r="A2" s="2" t="inlineStr">
        <is>
          <t>LTSF # (col V)</t>
        </is>
      </c>
      <c r="B2" s="2" t="inlineStr">
        <is>
          <t>SKU</t>
        </is>
      </c>
      <c r="C2" s="2" t="inlineStr">
        <is>
          <t>Size</t>
        </is>
      </c>
      <c r="D2" s="2" t="inlineStr">
        <is>
          <t>Total AIS Charge $</t>
        </is>
      </c>
      <c r="E2" s="2" t="inlineStr">
        <is>
          <t>AIS units</t>
        </is>
      </c>
      <c r="F2" s="2" t="inlineStr">
        <is>
          <t>Oldest bucket (15 Jul)</t>
        </is>
      </c>
      <c r="G2" s="2" t="inlineStr">
        <is>
          <t>Sellable now</t>
        </is>
      </c>
      <c r="H2" s="2" t="inlineStr">
        <is>
          <t>Aged left (est.)</t>
        </is>
      </c>
      <c r="I2" s="2" t="inlineStr">
        <is>
          <t>Storage/AIS avoided per unit $</t>
        </is>
      </c>
      <c r="J2" s="2" t="inlineStr">
        <is>
          <t>Profit before ads/unit $</t>
        </is>
      </c>
      <c r="K2" s="2" t="inlineStr">
        <is>
          <t>Campaigns advertising it (plan)</t>
        </is>
      </c>
      <c r="L2" s="2" t="inlineStr">
        <is>
          <t>Plan ad orders/day</t>
        </is>
      </c>
      <c r="M2" s="2" t="inlineStr">
        <is>
          <t>Sells out (plan)</t>
        </is>
      </c>
    </row>
    <row r="3">
      <c r="A3" s="2" t="n">
        <v>1</v>
      </c>
      <c r="B3" s="2" t="inlineStr">
        <is>
          <t>SATIN-IVORY-KING-6PCS</t>
        </is>
      </c>
      <c r="C3" s="2" t="inlineStr">
        <is>
          <t>King</t>
        </is>
      </c>
      <c r="D3" s="2" t="n">
        <v>150.38</v>
      </c>
      <c r="E3" s="2" t="n">
        <v>87</v>
      </c>
      <c r="F3" s="2" t="inlineStr">
        <is>
          <t>Aged Units (366-455-days)</t>
        </is>
      </c>
      <c r="G3" s="2" t="n">
        <v>82</v>
      </c>
      <c r="H3" s="2" t="n">
        <v>47</v>
      </c>
      <c r="I3" s="2" t="n">
        <v>3.28</v>
      </c>
      <c r="J3" s="2" t="n">
        <v>-3.7</v>
      </c>
      <c r="K3" s="2" t="n">
        <v>1</v>
      </c>
      <c r="L3" s="2" t="n">
        <v>0.03</v>
      </c>
      <c r="M3" s="2" t="n"/>
    </row>
    <row r="4">
      <c r="A4" s="2" t="n">
        <v>2</v>
      </c>
      <c r="B4" s="2" t="inlineStr">
        <is>
          <t>SATIN-STRIPE-FULL-GOLD--6-PCS</t>
        </is>
      </c>
      <c r="C4" s="2" t="inlineStr">
        <is>
          <t>Full</t>
        </is>
      </c>
      <c r="D4" s="2" t="n">
        <v>128.32</v>
      </c>
      <c r="E4" s="2" t="n">
        <v>73</v>
      </c>
      <c r="F4" s="2" t="inlineStr">
        <is>
          <t>Aged Units (456-plus-days)</t>
        </is>
      </c>
      <c r="G4" s="2" t="n">
        <v>70</v>
      </c>
      <c r="H4" s="2" t="n">
        <v>58</v>
      </c>
      <c r="I4" s="2" t="n">
        <v>15.38</v>
      </c>
      <c r="J4" s="2" t="n">
        <v>-16.47</v>
      </c>
      <c r="K4" s="2" t="n">
        <v>3</v>
      </c>
      <c r="L4" s="2" t="n">
        <v>2.78</v>
      </c>
      <c r="M4" s="2" t="n"/>
    </row>
    <row r="5">
      <c r="A5" s="2" t="n">
        <v>3</v>
      </c>
      <c r="B5" s="2" t="inlineStr">
        <is>
          <t>SATIN-STRIPE-QUEEN-BLUE--6-PCS</t>
        </is>
      </c>
      <c r="C5" s="2" t="inlineStr">
        <is>
          <t>Queen</t>
        </is>
      </c>
      <c r="D5" s="2" t="n">
        <v>96.31999999999999</v>
      </c>
      <c r="E5" s="2" t="n">
        <v>75</v>
      </c>
      <c r="F5" s="2" t="inlineStr">
        <is>
          <t>Aged Units (301-330-days)</t>
        </is>
      </c>
      <c r="G5" s="2" t="n">
        <v>77</v>
      </c>
      <c r="H5" s="2" t="n">
        <v>56</v>
      </c>
      <c r="I5" s="2" t="n">
        <v>7.28</v>
      </c>
      <c r="J5" s="2" t="n">
        <v>1.71</v>
      </c>
      <c r="K5" s="2" t="n">
        <v>3</v>
      </c>
      <c r="L5" s="2" t="n">
        <v>0.03</v>
      </c>
      <c r="M5" s="2" t="n"/>
    </row>
    <row r="6">
      <c r="A6" s="2" t="n">
        <v>4</v>
      </c>
      <c r="B6" s="2" t="inlineStr">
        <is>
          <t>SATIN-6PC-QUEEN-BLUSH PINK</t>
        </is>
      </c>
      <c r="C6" s="2" t="inlineStr">
        <is>
          <t>Queen</t>
        </is>
      </c>
      <c r="D6" s="2" t="n">
        <v>66.90000000000001</v>
      </c>
      <c r="E6" s="2" t="n">
        <v>48</v>
      </c>
      <c r="F6" s="2" t="inlineStr">
        <is>
          <t>Aged Units (366-455-days)</t>
        </is>
      </c>
      <c r="G6" s="2" t="n">
        <v>72</v>
      </c>
      <c r="H6" s="2" t="n">
        <v>8</v>
      </c>
      <c r="I6" s="2" t="n">
        <v>0.85</v>
      </c>
      <c r="J6" s="2" t="n">
        <v>-23.17</v>
      </c>
      <c r="K6" s="2" t="n">
        <v>2</v>
      </c>
      <c r="L6" s="2" t="n">
        <v>0</v>
      </c>
      <c r="M6" s="2" t="n"/>
    </row>
    <row r="7">
      <c r="A7" s="2" t="n">
        <v>5</v>
      </c>
      <c r="B7" s="2" t="inlineStr">
        <is>
          <t>SATIN-STRIPE-QUEEN-RED--6-PCS</t>
        </is>
      </c>
      <c r="C7" s="2" t="inlineStr">
        <is>
          <t>Queen</t>
        </is>
      </c>
      <c r="D7" s="2" t="n">
        <v>61.69</v>
      </c>
      <c r="E7" s="2" t="n">
        <v>54</v>
      </c>
      <c r="F7" s="2" t="inlineStr">
        <is>
          <t>Aged Units (271-300-days)</t>
        </is>
      </c>
      <c r="G7" s="2" t="n">
        <v>79</v>
      </c>
      <c r="H7" s="2" t="n">
        <v>43</v>
      </c>
      <c r="I7" s="2" t="n">
        <v>3.43</v>
      </c>
      <c r="J7" s="2" t="n">
        <v>-0.27</v>
      </c>
      <c r="K7" s="2" t="n">
        <v>1</v>
      </c>
      <c r="L7" s="2" t="n">
        <v>0.03</v>
      </c>
      <c r="M7" s="2" t="n"/>
    </row>
    <row r="8">
      <c r="A8" s="2" t="n">
        <v>6</v>
      </c>
      <c r="B8" s="2" t="inlineStr">
        <is>
          <t>SATIN-STRIPE-QUEEN-WHITE--6-PCS</t>
        </is>
      </c>
      <c r="C8" s="2" t="inlineStr">
        <is>
          <t>Queen</t>
        </is>
      </c>
      <c r="D8" s="2" t="n">
        <v>49.15</v>
      </c>
      <c r="E8" s="2" t="n">
        <v>35</v>
      </c>
      <c r="F8" s="2" t="inlineStr">
        <is>
          <t>Aged Units (366-455-days)</t>
        </is>
      </c>
      <c r="G8" s="2" t="n">
        <v>27</v>
      </c>
      <c r="H8" s="2" t="n">
        <v>20</v>
      </c>
      <c r="I8" s="2" t="n">
        <v>5.62</v>
      </c>
      <c r="J8" s="2" t="n">
        <v>-3.22</v>
      </c>
      <c r="K8" s="2" t="n">
        <v>3</v>
      </c>
      <c r="L8" s="2" t="n">
        <v>0.23</v>
      </c>
      <c r="M8" s="2" t="n"/>
    </row>
    <row r="9">
      <c r="A9" s="2" t="n">
        <v>7</v>
      </c>
      <c r="B9" s="2" t="inlineStr">
        <is>
          <t>SATIN-6PC-FULL-WHITE</t>
        </is>
      </c>
      <c r="C9" s="2" t="inlineStr">
        <is>
          <t>Full</t>
        </is>
      </c>
      <c r="D9" s="2" t="n">
        <v>36.59</v>
      </c>
      <c r="E9" s="2" t="n">
        <v>33</v>
      </c>
      <c r="F9" s="2" t="inlineStr">
        <is>
          <t>Aged Units (271-300-days)</t>
        </is>
      </c>
      <c r="G9" s="2" t="n">
        <v>34</v>
      </c>
      <c r="H9" s="2" t="n">
        <v>20</v>
      </c>
      <c r="I9" s="2" t="n">
        <v>2.44</v>
      </c>
      <c r="J9" s="2" t="n">
        <v>1.81</v>
      </c>
      <c r="K9" s="2" t="n">
        <v>0</v>
      </c>
      <c r="L9" s="2" t="n">
        <v>0</v>
      </c>
      <c r="M9" s="2" t="n"/>
    </row>
    <row r="10">
      <c r="A10" s="2" t="n">
        <v>8</v>
      </c>
      <c r="B10" s="2" t="inlineStr">
        <is>
          <t>SATIN-STRIPE-QUEEN-GRAY--6-PCS</t>
        </is>
      </c>
      <c r="C10" s="2" t="inlineStr">
        <is>
          <t>Queen</t>
        </is>
      </c>
      <c r="D10" s="2" t="n">
        <v>34.93</v>
      </c>
      <c r="E10" s="2" t="n">
        <v>20</v>
      </c>
      <c r="F10" s="2" t="inlineStr">
        <is>
          <t>Aged Units (366-455-days)</t>
        </is>
      </c>
      <c r="G10" s="2" t="n">
        <v>62</v>
      </c>
      <c r="H10" s="2" t="n">
        <v>0</v>
      </c>
      <c r="I10" s="2" t="n">
        <v>1.75</v>
      </c>
      <c r="J10" s="2" t="n">
        <v>-0.86</v>
      </c>
      <c r="K10" s="2" t="n">
        <v>0</v>
      </c>
      <c r="L10" s="2" t="n">
        <v>0</v>
      </c>
      <c r="M10" s="2" t="n"/>
    </row>
    <row r="11">
      <c r="A11" s="2" t="n">
        <v>9</v>
      </c>
      <c r="B11" s="2" t="inlineStr">
        <is>
          <t>SATIN-RED-FULL-6-PCS</t>
        </is>
      </c>
      <c r="C11" s="2" t="inlineStr">
        <is>
          <t>Full</t>
        </is>
      </c>
      <c r="D11" s="2" t="n">
        <v>33.74</v>
      </c>
      <c r="E11" s="2" t="n">
        <v>23</v>
      </c>
      <c r="F11" s="2" t="inlineStr">
        <is>
          <t>Aged Units (366-455-days)</t>
        </is>
      </c>
      <c r="G11" s="2" t="n">
        <v>22</v>
      </c>
      <c r="H11" s="2" t="n">
        <v>6</v>
      </c>
      <c r="I11" s="2" t="n">
        <v>1.17</v>
      </c>
      <c r="J11" s="2" t="n">
        <v>0.36</v>
      </c>
      <c r="K11" s="2" t="n">
        <v>0</v>
      </c>
      <c r="L11" s="2" t="n">
        <v>0</v>
      </c>
      <c r="M11" s="2" t="n"/>
    </row>
    <row r="12">
      <c r="A12" s="2" t="n">
        <v>10</v>
      </c>
      <c r="B12" s="2" t="inlineStr">
        <is>
          <t>SATIN-STRIPE-FULL-WHITE--6-PCS</t>
        </is>
      </c>
      <c r="C12" s="2" t="inlineStr">
        <is>
          <t>Full</t>
        </is>
      </c>
      <c r="D12" s="2" t="n">
        <v>30.43</v>
      </c>
      <c r="E12" s="2" t="n">
        <v>18</v>
      </c>
      <c r="F12" s="2" t="inlineStr">
        <is>
          <t>Aged Units (456-plus-days)</t>
        </is>
      </c>
      <c r="G12" s="2" t="n">
        <v>12</v>
      </c>
      <c r="H12" s="2" t="n">
        <v>15</v>
      </c>
      <c r="I12" s="2" t="n">
        <v>0</v>
      </c>
      <c r="J12" s="2" t="n">
        <v>-52.54</v>
      </c>
      <c r="K12" s="2" t="n">
        <v>0</v>
      </c>
      <c r="L12" s="2" t="n">
        <v>0</v>
      </c>
      <c r="M12" s="2" t="n"/>
    </row>
    <row r="13">
      <c r="A13" s="2" t="n">
        <v>11</v>
      </c>
      <c r="B13" s="2" t="inlineStr">
        <is>
          <t>SATIN-6PC-QUEEN-DARK GREEN</t>
        </is>
      </c>
      <c r="C13" s="2" t="inlineStr">
        <is>
          <t>Queen</t>
        </is>
      </c>
      <c r="D13" s="2" t="n">
        <v>27.8</v>
      </c>
      <c r="E13" s="2" t="n">
        <v>23</v>
      </c>
      <c r="F13" s="2" t="inlineStr">
        <is>
          <t>Aged Units (366-455-days)</t>
        </is>
      </c>
      <c r="G13" s="2" t="n">
        <v>84</v>
      </c>
      <c r="H13" s="2" t="n">
        <v>0</v>
      </c>
      <c r="I13" s="2" t="n">
        <v>0.36</v>
      </c>
      <c r="J13" s="2" t="n">
        <v>0.86</v>
      </c>
      <c r="K13" s="2" t="n">
        <v>1</v>
      </c>
      <c r="L13" s="2" t="n">
        <v>0.03</v>
      </c>
      <c r="M13" s="2" t="n"/>
    </row>
    <row r="14">
      <c r="A14" s="2" t="n">
        <v>12</v>
      </c>
      <c r="B14" s="2" t="inlineStr">
        <is>
          <t>SATIN-6PC-FULL-SAGE GREEN</t>
        </is>
      </c>
      <c r="C14" s="2" t="inlineStr">
        <is>
          <t>Full</t>
        </is>
      </c>
      <c r="D14" s="2" t="n">
        <v>22.87</v>
      </c>
      <c r="E14" s="2" t="n">
        <v>11</v>
      </c>
      <c r="F14" s="2" t="inlineStr">
        <is>
          <t>Aged Units (456-plus-days)</t>
        </is>
      </c>
      <c r="G14" s="2" t="n">
        <v>12</v>
      </c>
      <c r="H14" s="2" t="n">
        <v>0</v>
      </c>
      <c r="I14" s="2" t="n">
        <v>0</v>
      </c>
      <c r="J14" s="2" t="n">
        <v>-6.57</v>
      </c>
      <c r="K14" s="2" t="n">
        <v>1</v>
      </c>
      <c r="L14" s="2" t="n">
        <v>0</v>
      </c>
      <c r="M14" s="2" t="n"/>
    </row>
    <row r="15">
      <c r="A15" s="2" t="n">
        <v>13</v>
      </c>
      <c r="B15" s="2" t="inlineStr">
        <is>
          <t>SATIN-STRIPE-TWIN-GRAY--6-PCS</t>
        </is>
      </c>
      <c r="C15" s="2" t="inlineStr">
        <is>
          <t>Twin</t>
        </is>
      </c>
      <c r="D15" s="2" t="n">
        <v>17.03</v>
      </c>
      <c r="E15" s="2" t="n">
        <v>21</v>
      </c>
      <c r="F15" s="2" t="inlineStr">
        <is>
          <t>Aged Units (456-plus-days)</t>
        </is>
      </c>
      <c r="G15" s="2" t="n">
        <v>20</v>
      </c>
      <c r="H15" s="2" t="n">
        <v>17</v>
      </c>
      <c r="I15" s="2" t="n">
        <v>7.7</v>
      </c>
      <c r="J15" s="2" t="n">
        <v>-2.21</v>
      </c>
      <c r="K15" s="2" t="n">
        <v>0</v>
      </c>
      <c r="L15" s="2" t="n">
        <v>0</v>
      </c>
      <c r="M15" s="2" t="n"/>
    </row>
    <row r="16">
      <c r="A16" s="2" t="n">
        <v>14</v>
      </c>
      <c r="B16" s="2" t="inlineStr">
        <is>
          <t>SATIN-KING-PINK-6PCS</t>
        </is>
      </c>
      <c r="C16" s="2" t="inlineStr">
        <is>
          <t>King</t>
        </is>
      </c>
      <c r="D16" s="2" t="n">
        <v>16.29</v>
      </c>
      <c r="E16" s="2" t="n">
        <v>9</v>
      </c>
      <c r="F16" s="2" t="inlineStr">
        <is>
          <t>Aged Units (366-455-days)</t>
        </is>
      </c>
      <c r="G16" s="2" t="n">
        <v>38</v>
      </c>
      <c r="H16" s="2" t="n">
        <v>0</v>
      </c>
      <c r="I16" s="2" t="n">
        <v>0</v>
      </c>
      <c r="J16" s="2" t="n">
        <v>5.83</v>
      </c>
      <c r="K16" s="2" t="n">
        <v>5</v>
      </c>
      <c r="L16" s="2" t="n">
        <v>0</v>
      </c>
      <c r="M16" s="2" t="n"/>
    </row>
    <row r="17">
      <c r="A17" s="2" t="n">
        <v>15</v>
      </c>
      <c r="B17" s="2" t="inlineStr">
        <is>
          <t>SATIN-STRIPE-QUEEN-GOLD--6-PCS</t>
        </is>
      </c>
      <c r="C17" s="2" t="inlineStr">
        <is>
          <t>Queen</t>
        </is>
      </c>
      <c r="D17" s="2" t="n">
        <v>13.42</v>
      </c>
      <c r="E17" s="2" t="n">
        <v>15</v>
      </c>
      <c r="F17" s="2" t="inlineStr">
        <is>
          <t>Aged Units (271-300-days)</t>
        </is>
      </c>
      <c r="G17" s="2" t="n">
        <v>69</v>
      </c>
      <c r="H17" s="2" t="n">
        <v>0</v>
      </c>
      <c r="I17" s="2" t="n">
        <v>0.2</v>
      </c>
      <c r="J17" s="2" t="n">
        <v>-0.57</v>
      </c>
      <c r="K17" s="2" t="n">
        <v>0</v>
      </c>
      <c r="L17" s="2" t="n">
        <v>0</v>
      </c>
      <c r="M17" s="2" t="n"/>
    </row>
    <row r="18">
      <c r="A18" s="2" t="n">
        <v>16</v>
      </c>
      <c r="B18" s="2" t="inlineStr">
        <is>
          <t>SATIN-ROSEWOOD-TWIN-6PCS</t>
        </is>
      </c>
      <c r="C18" s="2" t="inlineStr">
        <is>
          <t>Twin</t>
        </is>
      </c>
      <c r="D18" s="2" t="n">
        <v>11.87</v>
      </c>
      <c r="E18" s="2" t="n">
        <v>10</v>
      </c>
      <c r="F18" s="2" t="inlineStr">
        <is>
          <t>Aged Units (331-365-days)</t>
        </is>
      </c>
      <c r="G18" s="2" t="n">
        <v>16</v>
      </c>
      <c r="H18" s="2" t="n">
        <v>3</v>
      </c>
      <c r="I18" s="2" t="n">
        <v>0.79</v>
      </c>
      <c r="J18" s="2" t="n">
        <v>9.19</v>
      </c>
      <c r="K18" s="2" t="n">
        <v>0</v>
      </c>
      <c r="L18" s="2" t="n">
        <v>0</v>
      </c>
      <c r="M18" s="2" t="n"/>
    </row>
    <row r="19">
      <c r="A19" s="2" t="n">
        <v>17</v>
      </c>
      <c r="B19" s="2" t="inlineStr">
        <is>
          <t>SATIN-6PC-FULL-LAVENDER</t>
        </is>
      </c>
      <c r="C19" s="2" t="inlineStr">
        <is>
          <t>Full</t>
        </is>
      </c>
      <c r="D19" s="2" t="n">
        <v>11.36</v>
      </c>
      <c r="E19" s="2" t="n">
        <v>49</v>
      </c>
      <c r="F19" s="2" t="inlineStr">
        <is>
          <t>Aged Units (211-240-days)</t>
        </is>
      </c>
      <c r="G19" s="2" t="n">
        <v>45</v>
      </c>
      <c r="H19" s="2" t="n">
        <v>26</v>
      </c>
      <c r="I19" s="2" t="n">
        <v>1.33</v>
      </c>
      <c r="J19" s="2" t="n">
        <v>5.44</v>
      </c>
      <c r="K19" s="2" t="n">
        <v>0</v>
      </c>
      <c r="L19" s="2" t="n">
        <v>0</v>
      </c>
      <c r="M19" s="2" t="inlineStr">
        <is>
          <t>2026-11-27</t>
        </is>
      </c>
    </row>
    <row r="20">
      <c r="A20" s="2" t="n">
        <v>18</v>
      </c>
      <c r="B20" s="2" t="inlineStr">
        <is>
          <t>SATIN-STRIPE-TWIN-BLUE--6-PCS</t>
        </is>
      </c>
      <c r="C20" s="2" t="inlineStr">
        <is>
          <t>Twin</t>
        </is>
      </c>
      <c r="D20" s="2" t="n">
        <v>11.35</v>
      </c>
      <c r="E20" s="2" t="n">
        <v>14</v>
      </c>
      <c r="F20" s="2" t="inlineStr">
        <is>
          <t>Aged Units (456-plus-days)</t>
        </is>
      </c>
      <c r="G20" s="2" t="n">
        <v>13</v>
      </c>
      <c r="H20" s="2" t="n">
        <v>12</v>
      </c>
      <c r="I20" s="2" t="n">
        <v>0</v>
      </c>
      <c r="J20" s="2" t="n">
        <v>1.34</v>
      </c>
      <c r="K20" s="2" t="n">
        <v>0</v>
      </c>
      <c r="L20" s="2" t="n">
        <v>0</v>
      </c>
      <c r="M20" s="2" t="n"/>
    </row>
    <row r="21">
      <c r="A21" s="2" t="n">
        <v>19</v>
      </c>
      <c r="B21" s="2" t="inlineStr">
        <is>
          <t>SATIN-TWIN-BLUE-6PCS</t>
        </is>
      </c>
      <c r="C21" s="2" t="inlineStr">
        <is>
          <t>Twin</t>
        </is>
      </c>
      <c r="D21" s="2" t="n">
        <v>10.69</v>
      </c>
      <c r="E21" s="2" t="n">
        <v>39</v>
      </c>
      <c r="F21" s="2" t="inlineStr">
        <is>
          <t>Aged Units (331-365-days)</t>
        </is>
      </c>
      <c r="G21" s="2" t="n">
        <v>40</v>
      </c>
      <c r="H21" s="2" t="n">
        <v>34</v>
      </c>
      <c r="I21" s="2" t="n">
        <v>2.54</v>
      </c>
      <c r="J21" s="2" t="n">
        <v>-2.92</v>
      </c>
      <c r="K21" s="2" t="n">
        <v>0</v>
      </c>
      <c r="L21" s="2" t="n">
        <v>0</v>
      </c>
      <c r="M21" s="2" t="n"/>
    </row>
    <row r="22">
      <c r="A22" s="2" t="n">
        <v>20</v>
      </c>
      <c r="B22" s="2" t="inlineStr">
        <is>
          <t>SATIN-6PC-FULL-NAVY BLUE</t>
        </is>
      </c>
      <c r="C22" s="2" t="inlineStr">
        <is>
          <t>Full</t>
        </is>
      </c>
      <c r="D22" s="2" t="n">
        <v>10.62</v>
      </c>
      <c r="E22" s="2" t="n">
        <v>5</v>
      </c>
      <c r="F22" s="2" t="inlineStr">
        <is>
          <t>Aged Units (366-455-days)</t>
        </is>
      </c>
      <c r="G22" s="2" t="n">
        <v>35</v>
      </c>
      <c r="H22" s="2" t="n">
        <v>0</v>
      </c>
      <c r="I22" s="2" t="n">
        <v>0.61</v>
      </c>
      <c r="J22" s="2" t="n">
        <v>-2.98</v>
      </c>
      <c r="K22" s="2" t="n">
        <v>0</v>
      </c>
      <c r="L22" s="2" t="n">
        <v>0</v>
      </c>
      <c r="M22" s="2" t="n"/>
    </row>
    <row r="23">
      <c r="A23" s="2" t="n">
        <v>21</v>
      </c>
      <c r="B23" s="2" t="inlineStr">
        <is>
          <t>SATIN-FULL-PURPLE-6PCS</t>
        </is>
      </c>
      <c r="C23" s="2" t="inlineStr">
        <is>
          <t>Full</t>
        </is>
      </c>
      <c r="D23" s="2" t="n">
        <v>5.28</v>
      </c>
      <c r="E23" s="2" t="n">
        <v>17</v>
      </c>
      <c r="F23" s="2" t="inlineStr">
        <is>
          <t>Aged Units (241-270-days)</t>
        </is>
      </c>
      <c r="G23" s="2" t="n">
        <v>15</v>
      </c>
      <c r="H23" s="2" t="n">
        <v>2</v>
      </c>
      <c r="I23" s="2" t="n">
        <v>0.24</v>
      </c>
      <c r="J23" s="2" t="n">
        <v>10.71</v>
      </c>
      <c r="K23" s="2" t="n">
        <v>0</v>
      </c>
      <c r="L23" s="2" t="n">
        <v>0</v>
      </c>
      <c r="M23" s="2" t="n"/>
    </row>
    <row r="24">
      <c r="A24" s="2" t="n">
        <v>22</v>
      </c>
      <c r="B24" s="2" t="inlineStr">
        <is>
          <t>SATIN-TAUPE-QUEEN-6PCS</t>
        </is>
      </c>
      <c r="C24" s="2" t="inlineStr">
        <is>
          <t>Queen</t>
        </is>
      </c>
      <c r="D24" s="2" t="n">
        <v>5.13</v>
      </c>
      <c r="E24" s="2" t="n">
        <v>4</v>
      </c>
      <c r="F24" s="2" t="inlineStr">
        <is>
          <t>Aged Units (331-365-days)</t>
        </is>
      </c>
      <c r="G24" s="2" t="n">
        <v>17</v>
      </c>
      <c r="H24" s="2" t="n">
        <v>0</v>
      </c>
      <c r="I24" s="2" t="n">
        <v>0.43</v>
      </c>
      <c r="J24" s="2" t="n">
        <v>-10.5</v>
      </c>
      <c r="K24" s="2" t="n">
        <v>0</v>
      </c>
      <c r="L24" s="2" t="n">
        <v>0</v>
      </c>
      <c r="M24" s="2" t="n"/>
    </row>
    <row r="25">
      <c r="A25" s="2" t="n">
        <v>23</v>
      </c>
      <c r="B25" s="2" t="inlineStr">
        <is>
          <t>SATIN-SEA-TEAL-TWIN-6PCS</t>
        </is>
      </c>
      <c r="C25" s="2" t="inlineStr">
        <is>
          <t>Twin</t>
        </is>
      </c>
      <c r="D25" s="2" t="n">
        <v>4.7</v>
      </c>
      <c r="E25" s="2" t="n">
        <v>31</v>
      </c>
      <c r="F25" s="2" t="inlineStr">
        <is>
          <t>Aged Units (211-240-days)</t>
        </is>
      </c>
      <c r="G25" s="2" t="n">
        <v>32</v>
      </c>
      <c r="H25" s="2" t="n">
        <v>21</v>
      </c>
      <c r="I25" s="2" t="n">
        <v>1.14</v>
      </c>
      <c r="J25" s="2" t="n">
        <v>3.09</v>
      </c>
      <c r="K25" s="2" t="n">
        <v>0</v>
      </c>
      <c r="L25" s="2" t="n">
        <v>0</v>
      </c>
      <c r="M25" s="2" t="inlineStr">
        <is>
          <t>2026-12-21</t>
        </is>
      </c>
    </row>
    <row r="26">
      <c r="A26" s="2" t="n">
        <v>24</v>
      </c>
      <c r="B26" s="2" t="inlineStr">
        <is>
          <t>SATIN-6PC-QUEEN-LAVENDER</t>
        </is>
      </c>
      <c r="C26" s="2" t="inlineStr">
        <is>
          <t>Queen</t>
        </is>
      </c>
      <c r="D26" s="2" t="n">
        <v>4.6</v>
      </c>
      <c r="E26" s="2" t="n">
        <v>2</v>
      </c>
      <c r="F26" s="2" t="inlineStr">
        <is>
          <t>Aged Units (366-455-days)</t>
        </is>
      </c>
      <c r="G26" s="2" t="n">
        <v>54</v>
      </c>
      <c r="H26" s="2" t="n">
        <v>0</v>
      </c>
      <c r="I26" s="2" t="n">
        <v>0</v>
      </c>
      <c r="J26" s="2" t="n">
        <v>3.28</v>
      </c>
      <c r="K26" s="2" t="n">
        <v>0</v>
      </c>
      <c r="L26" s="2" t="n">
        <v>0</v>
      </c>
      <c r="M26" s="2" t="n"/>
    </row>
    <row r="27">
      <c r="A27" s="2" t="n">
        <v>25</v>
      </c>
      <c r="B27" s="2" t="inlineStr">
        <is>
          <t>SATIN-STRIPE-TWIN-RED--6-PCS</t>
        </is>
      </c>
      <c r="C27" s="2" t="inlineStr">
        <is>
          <t>Twin</t>
        </is>
      </c>
      <c r="D27" s="2" t="n">
        <v>4.25</v>
      </c>
      <c r="E27" s="2" t="n">
        <v>6</v>
      </c>
      <c r="F27" s="2" t="inlineStr">
        <is>
          <t>Aged Units (366-455-days)</t>
        </is>
      </c>
      <c r="G27" s="2" t="n">
        <v>16</v>
      </c>
      <c r="H27" s="2" t="n">
        <v>0</v>
      </c>
      <c r="I27" s="2" t="n">
        <v>0</v>
      </c>
      <c r="J27" s="2" t="n">
        <v>5.91</v>
      </c>
      <c r="K27" s="2" t="n">
        <v>0</v>
      </c>
      <c r="L27" s="2" t="n">
        <v>0</v>
      </c>
      <c r="M27" s="2" t="n"/>
    </row>
    <row r="28">
      <c r="A28" s="2" t="n">
        <v>26</v>
      </c>
      <c r="B28" s="2" t="inlineStr">
        <is>
          <t>SATIN-STRIPE-TWIN-PURPLE--6-PCS</t>
        </is>
      </c>
      <c r="C28" s="2" t="inlineStr">
        <is>
          <t>Twin</t>
        </is>
      </c>
      <c r="D28" s="2" t="n">
        <v>0.86</v>
      </c>
      <c r="E28" s="2" t="n">
        <v>5</v>
      </c>
      <c r="F28" s="2" t="inlineStr">
        <is>
          <t>Aged Units (211-240-days)</t>
        </is>
      </c>
      <c r="G28" s="2" t="n">
        <v>67</v>
      </c>
      <c r="H28" s="2" t="n">
        <v>1</v>
      </c>
      <c r="I28" s="2" t="n">
        <v>0</v>
      </c>
      <c r="J28" s="2" t="n">
        <v>6.55</v>
      </c>
      <c r="K28" s="2" t="n">
        <v>0</v>
      </c>
      <c r="L28" s="2" t="n">
        <v>0</v>
      </c>
      <c r="M28" s="2" t="n"/>
    </row>
    <row r="29">
      <c r="A29" s="2" t="n">
        <v>27</v>
      </c>
      <c r="B29" s="2" t="inlineStr">
        <is>
          <t>SATIN-STRIPE-TWIN-GOLD--6-PCS</t>
        </is>
      </c>
      <c r="C29" s="2" t="inlineStr">
        <is>
          <t>Twin</t>
        </is>
      </c>
      <c r="D29" s="2" t="n">
        <v>0.62</v>
      </c>
      <c r="E29" s="2" t="n">
        <v>12</v>
      </c>
      <c r="F29" s="2" t="inlineStr">
        <is>
          <t>Aged (181-210-days)</t>
        </is>
      </c>
      <c r="G29" s="2" t="n">
        <v>36</v>
      </c>
      <c r="H29" s="2" t="n">
        <v>6</v>
      </c>
      <c r="I29" s="2" t="n">
        <v>0</v>
      </c>
      <c r="J29" s="2" t="n">
        <v>6.99</v>
      </c>
      <c r="K29" s="2" t="n">
        <v>0</v>
      </c>
      <c r="L29" s="2" t="n">
        <v>0</v>
      </c>
      <c r="M29" s="2" t="n"/>
    </row>
    <row r="30">
      <c r="A30" s="2" t="n">
        <v>28</v>
      </c>
      <c r="B30" s="2" t="inlineStr">
        <is>
          <t>SATIN-6PC-FULL-DARK GREEN</t>
        </is>
      </c>
      <c r="C30" s="2" t="inlineStr">
        <is>
          <t>Full</t>
        </is>
      </c>
      <c r="D30" s="2" t="n">
        <v>0.46</v>
      </c>
      <c r="E30" s="2" t="n">
        <v>1</v>
      </c>
      <c r="F30" s="2" t="inlineStr">
        <is>
          <t>Aged Units (241-270-days)</t>
        </is>
      </c>
      <c r="G30" s="2" t="n">
        <v>31</v>
      </c>
      <c r="H30" s="2" t="n">
        <v>0</v>
      </c>
      <c r="I30" s="2" t="n">
        <v>0</v>
      </c>
      <c r="J30" s="2" t="n">
        <v>-31.42</v>
      </c>
      <c r="K30" s="2" t="n">
        <v>0</v>
      </c>
      <c r="L30" s="2" t="n">
        <v>0</v>
      </c>
      <c r="M30" s="2" t="n"/>
    </row>
    <row r="31">
      <c r="A31" s="2" t="n">
        <v>29</v>
      </c>
      <c r="B31" s="2" t="inlineStr">
        <is>
          <t>SATIN-QUEEN-BLUE-6PCS</t>
        </is>
      </c>
      <c r="C31" s="2" t="inlineStr">
        <is>
          <t>Queen</t>
        </is>
      </c>
      <c r="D31" s="2" t="n">
        <v>0.11</v>
      </c>
      <c r="E31" s="2" t="n">
        <v>1</v>
      </c>
      <c r="F31" s="2" t="inlineStr">
        <is>
          <t>Aged (181-210-days)</t>
        </is>
      </c>
      <c r="G31" s="2" t="n">
        <v>58</v>
      </c>
      <c r="H31" s="2" t="n">
        <v>0</v>
      </c>
      <c r="I31" s="2" t="n">
        <v>0</v>
      </c>
      <c r="J31" s="2" t="n">
        <v>7.37</v>
      </c>
      <c r="K31" s="2" t="n">
        <v>2</v>
      </c>
      <c r="L31" s="2" t="n">
        <v>0.18</v>
      </c>
      <c r="M31" s="2" t="n"/>
    </row>
  </sheetData>
  <autoFilter ref="A1:M3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Campaign ID</t>
        </is>
      </c>
      <c r="B1" s="1" t="inlineStr">
        <is>
          <t>Campaign</t>
        </is>
      </c>
      <c r="C1" s="1" t="inlineStr">
        <is>
          <t>Type</t>
        </is>
      </c>
      <c r="D1" s="1" t="inlineStr">
        <is>
          <t>Status</t>
        </is>
      </c>
      <c r="E1" s="1" t="inlineStr">
        <is>
          <t>Role</t>
        </is>
      </c>
      <c r="F1" s="1" t="inlineStr">
        <is>
          <t>Spend 30d</t>
        </is>
      </c>
      <c r="G1" s="1" t="inlineStr">
        <is>
          <t>Orders 30d</t>
        </is>
      </c>
      <c r="H1" s="1" t="inlineStr">
        <is>
          <t>ACoS %</t>
        </is>
      </c>
      <c r="I1" s="1" t="inlineStr">
        <is>
          <t>Add product ads (LTSF SKUs missing)</t>
        </is>
      </c>
      <c r="J1" s="1" t="inlineStr">
        <is>
          <t>Pause product ads (not on LTSF sheet / cleared)</t>
        </is>
      </c>
      <c r="K1" s="1" t="inlineStr">
        <is>
          <t>Why</t>
        </is>
      </c>
    </row>
    <row r="2">
      <c r="A2" s="2" t="inlineStr">
        <is>
          <t>153630359265282</t>
        </is>
      </c>
      <c r="B2" s="2" t="inlineStr">
        <is>
          <t>D-S6-queen sheets sets clearance - [Generic] - Phrase - Conv - DO - SATIN-STONEGREY-QUEEN-6PCS</t>
        </is>
      </c>
      <c r="C2" s="2" t="inlineStr">
        <is>
          <t>SP</t>
        </is>
      </c>
      <c r="D2" s="2" t="inlineStr">
        <is>
          <t>ENABLED</t>
        </is>
      </c>
      <c r="E2" s="2" t="inlineStr">
        <is>
          <t>Discovery / LTSF clearance</t>
        </is>
      </c>
      <c r="F2" s="2" t="n">
        <v>0</v>
      </c>
      <c r="G2" s="2" t="n">
        <v>0</v>
      </c>
      <c r="H2" s="2" t="n"/>
      <c r="I2" s="2" t="n"/>
      <c r="J2" s="2" t="n"/>
      <c r="K2" s="2" t="inlineStr">
        <is>
          <t>Keep: no spend in 30 days</t>
        </is>
      </c>
    </row>
    <row r="3">
      <c r="A3" s="2" t="inlineStr">
        <is>
          <t>206435879333019</t>
        </is>
      </c>
      <c r="B3" s="2" t="inlineStr">
        <is>
          <t>D-SF-SB-PC-(PAT)-AGED-ASIN-Clr-DO-SATIN-FITTED-KING-RED-A3</t>
        </is>
      </c>
      <c r="C3" s="2" t="inlineStr">
        <is>
          <t>SB</t>
        </is>
      </c>
      <c r="D3" s="2" t="inlineStr">
        <is>
          <t>ENABLED</t>
        </is>
      </c>
      <c r="E3" s="2" t="inlineStr">
        <is>
          <t>Other product (out of scope)</t>
        </is>
      </c>
      <c r="F3" s="2" t="n">
        <v>175.8</v>
      </c>
      <c r="G3" s="2" t="n">
        <v>15</v>
      </c>
      <c r="H3" s="2" t="n">
        <v>50.9</v>
      </c>
      <c r="I3" s="2" t="n"/>
      <c r="J3" s="2" t="n"/>
      <c r="K3" s="2" t="inlineStr">
        <is>
          <t>Advertises another product (satin fitted sheet or bamboo) — none of the ASINs it advertises is an S6 child; decided in that product's audit, not here</t>
        </is>
      </c>
    </row>
    <row r="4">
      <c r="A4" s="2" t="inlineStr">
        <is>
          <t>226062624391412</t>
        </is>
      </c>
      <c r="B4" s="2" t="inlineStr">
        <is>
          <t>D-SF-SB-PC-(Colour)-AGED-Phrase-Clr-DO-SATIN-FITTED-KING-PURPLE-A1</t>
        </is>
      </c>
      <c r="C4" s="2" t="inlineStr">
        <is>
          <t>SB</t>
        </is>
      </c>
      <c r="D4" s="2" t="inlineStr">
        <is>
          <t>ENABLED</t>
        </is>
      </c>
      <c r="E4" s="2" t="inlineStr">
        <is>
          <t>Other product (out of scope)</t>
        </is>
      </c>
      <c r="F4" s="2" t="n">
        <v>12</v>
      </c>
      <c r="G4" s="2" t="n">
        <v>0.8999999999999999</v>
      </c>
      <c r="H4" s="2" t="n">
        <v>54.12</v>
      </c>
      <c r="I4" s="2" t="n"/>
      <c r="J4" s="2" t="n"/>
      <c r="K4" s="2" t="inlineStr">
        <is>
          <t>Advertises another product (satin fitted sheet or bamboo) — none of the ASINs it advertises is an S6 child; decided in that product's audit, not here</t>
        </is>
      </c>
    </row>
    <row r="5">
      <c r="A5" s="2" t="inlineStr">
        <is>
          <t>36555469104797</t>
        </is>
      </c>
      <c r="B5" s="2" t="inlineStr">
        <is>
          <t>D-SF-SB-PC-(Colour)-AGED-Broad-Disc-DO-SATIN-FITTED-FULL-LAVENDER-A2</t>
        </is>
      </c>
      <c r="C5" s="2" t="inlineStr">
        <is>
          <t>SB</t>
        </is>
      </c>
      <c r="D5" s="2" t="inlineStr">
        <is>
          <t>ENABLED</t>
        </is>
      </c>
      <c r="E5" s="2" t="inlineStr">
        <is>
          <t>Other product (out of scope)</t>
        </is>
      </c>
      <c r="F5" s="2" t="n">
        <v>160.2</v>
      </c>
      <c r="G5" s="2" t="n">
        <v>8.100000000000001</v>
      </c>
      <c r="H5" s="2" t="n">
        <v>77.98</v>
      </c>
      <c r="I5" s="2" t="n"/>
      <c r="J5" s="2" t="n"/>
      <c r="K5" s="2" t="inlineStr">
        <is>
          <t>Advertises another product (satin fitted sheet or bamboo) — none of the ASINs it advertises is an S6 child; decided in that product's audit, not here</t>
        </is>
      </c>
    </row>
    <row r="6">
      <c r="A6" s="2" t="inlineStr">
        <is>
          <t>48939225668955</t>
        </is>
      </c>
      <c r="B6" s="2" t="inlineStr">
        <is>
          <t>D-S6-twin sheet sets clearance prime - [Generic] - Phrase - Conv - DO - SATIN-STRIPE-TWIN-WHITE--6-PCS</t>
        </is>
      </c>
      <c r="C6" s="2" t="inlineStr">
        <is>
          <t>SP</t>
        </is>
      </c>
      <c r="D6" s="2" t="inlineStr">
        <is>
          <t>ENABLED</t>
        </is>
      </c>
      <c r="E6" s="2" t="inlineStr">
        <is>
          <t>Discovery / LTSF clearance</t>
        </is>
      </c>
      <c r="F6" s="2" t="n">
        <v>0</v>
      </c>
      <c r="G6" s="2" t="n">
        <v>0</v>
      </c>
      <c r="H6" s="2" t="n"/>
      <c r="I6" s="2" t="n"/>
      <c r="J6" s="2" t="n"/>
      <c r="K6" s="2" t="inlineStr">
        <is>
          <t>Keep: no spend in 30 days</t>
        </is>
      </c>
    </row>
    <row r="7">
      <c r="A7" s="2" t="inlineStr">
        <is>
          <t>428094781835473</t>
        </is>
      </c>
      <c r="B7" s="2" t="inlineStr">
        <is>
          <t>DCS-SP-Auto/LTSF-Def-Multi LTSF SKUs</t>
        </is>
      </c>
      <c r="C7" s="2" t="inlineStr">
        <is>
          <t>SP</t>
        </is>
      </c>
      <c r="D7" s="2" t="inlineStr">
        <is>
          <t>ENABLED</t>
        </is>
      </c>
      <c r="E7" s="2" t="inlineStr">
        <is>
          <t>Discovery / LTSF clearance</t>
        </is>
      </c>
      <c r="F7" s="2" t="n">
        <v>270.3</v>
      </c>
      <c r="G7" s="2" t="n">
        <v>30.9</v>
      </c>
      <c r="H7" s="2" t="n">
        <v>24.5</v>
      </c>
      <c r="I7" s="2" t="inlineStr">
        <is>
          <t>SATIN-IVORY-KING-6PCS, SATIN-STRIPE-FULL-GOLD--6-PCS, SATIN-STRIPE-QUEEN-BLUE--6-PCS, SATIN-STRIPE-QUEEN-RED--6-PCS, SATIN-STRIPE-QUEEN-WHITE--6-PCS, SATIN-TWIN-BLUE-6PCS</t>
        </is>
      </c>
      <c r="J7" s="2" t="n"/>
      <c r="K7" s="2" t="inlineStr">
        <is>
          <t>LTSF campaign advertising 14 SKUs (141 orders in 90 days): add the LTSF SKUs it is missing (SATIN-IVORY-KING-6PCS, SATIN-STRIPE-FULL-GOLD--6-PCS, SATIN-STRIPE-QUEEN-BLUE--6-PCS, SATIN-STRIPE-QUEEN-RED--6-PCS, SATIN-STRIPE-QUEEN-WHITE--6-PCS, SATIN-TWIN-BLUE-6PCS; ranking and back-up children are kept out). Pause only the 0 non-LTSF ads with no sellable stock (they cannot serve). The other non-LTSF ads stay: per-ad sales are not in the data, so pausing them could cut orders — review them in the console | Keep: ACoS 24.5% vs break-even 27.0%</t>
        </is>
      </c>
    </row>
    <row r="8">
      <c r="A8" s="2" t="inlineStr">
        <is>
          <t>512077609025515</t>
        </is>
      </c>
      <c r="B8" s="2" t="inlineStr">
        <is>
          <t>DECOLURE - SATIN 4 - LTSF Campaign</t>
        </is>
      </c>
      <c r="C8" s="2" t="inlineStr">
        <is>
          <t>SP</t>
        </is>
      </c>
      <c r="D8" s="2" t="inlineStr">
        <is>
          <t>ENABLED</t>
        </is>
      </c>
      <c r="E8" s="2" t="inlineStr">
        <is>
          <t>Other product (out of scope)</t>
        </is>
      </c>
      <c r="F8" s="2" t="n">
        <v>787.5</v>
      </c>
      <c r="G8" s="2" t="n">
        <v>86.10000000000001</v>
      </c>
      <c r="H8" s="2" t="n">
        <v>29.2</v>
      </c>
      <c r="I8" s="2" t="n"/>
      <c r="J8" s="2" t="n"/>
      <c r="K8" s="2" t="inlineStr">
        <is>
          <t>Advertises another product (4-piece satin) — none of the ASINs it advertises is an S6 child; decided in that product's audit, not here</t>
        </is>
      </c>
    </row>
    <row r="9">
      <c r="A9" s="2" t="inlineStr">
        <is>
          <t>548380884060717</t>
        </is>
      </c>
      <c r="B9" s="2" t="inlineStr">
        <is>
          <t>DECOLURE-SATIN 6PCS-LTSF Campaigns</t>
        </is>
      </c>
      <c r="C9" s="2" t="inlineStr">
        <is>
          <t>SP</t>
        </is>
      </c>
      <c r="D9" s="2" t="inlineStr">
        <is>
          <t>ENABLED</t>
        </is>
      </c>
      <c r="E9" s="2" t="inlineStr">
        <is>
          <t>Discovery / LTSF clearance</t>
        </is>
      </c>
      <c r="F9" s="2" t="n">
        <v>685.2</v>
      </c>
      <c r="G9" s="2" t="n">
        <v>96.90000000000001</v>
      </c>
      <c r="H9" s="2" t="n">
        <v>21.5</v>
      </c>
      <c r="I9" s="2" t="n"/>
      <c r="J9" s="2" t="inlineStr">
        <is>
          <t>SATIN-CHAMPAGNE-QUEEN-6PCS, SATIN-TAUPE-KING-6PCS, SATIN-STRIPE-KING-BLUE--6-PCS, SATIN-STRIPE-KING-WHITE--6-PCS, SATIN-STRIPE-QUEEN-PURPLE--6-PCS</t>
        </is>
      </c>
      <c r="K9" s="2" t="inlineStr">
        <is>
          <t>LTSF campaign advertising 68 SKUs (545 orders in 90 days): add the LTSF SKUs it is missing (none; ranking and back-up children are kept out). Pause only the 5 non-LTSF ads with no sellable stock (they cannot serve). The other non-LTSF ads stay: per-ad sales are not in the data, so pausing them could cut orders — review them in the console | ACoS 21.5% vs break-even -3.6% (incl. $15.38/unit storage/AIS avoided, LTSF sheet) on 97 orders (30 days): one −15% step, re-read after 7 days — not a one-shot cut to break-even</t>
        </is>
      </c>
    </row>
  </sheetData>
  <autoFilter ref="A1:K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seq</t>
        </is>
      </c>
      <c r="B1" s="1" t="inlineStr">
        <is>
          <t>Campaign (short)</t>
        </is>
      </c>
      <c r="C1" s="1" t="inlineStr">
        <is>
          <t>Keyword</t>
        </is>
      </c>
      <c r="D1" s="1" t="inlineStr">
        <is>
          <t>Kind</t>
        </is>
      </c>
      <c r="E1" s="1" t="inlineStr">
        <is>
          <t>Now→proposed (context)</t>
        </is>
      </c>
      <c r="F1" s="1" t="inlineStr">
        <is>
          <t>Eff. TOS now→after</t>
        </is>
      </c>
      <c r="G1" s="1" t="inlineStr">
        <is>
          <t>Class</t>
        </is>
      </c>
      <c r="H1" s="1" t="inlineStr">
        <is>
          <t>R45</t>
        </is>
      </c>
      <c r="I1" s="1" t="inlineStr">
        <is>
          <t>My verdict</t>
        </is>
      </c>
      <c r="J1" s="1" t="inlineStr">
        <is>
          <t>Deciding fact</t>
        </is>
      </c>
      <c r="K1" s="1" t="inlineStr">
        <is>
          <t>Final verdict</t>
        </is>
      </c>
      <c r="L1" s="1" t="inlineStr">
        <is>
          <t>Final value</t>
        </is>
      </c>
      <c r="M1" s="1" t="inlineStr"/>
    </row>
    <row r="2">
      <c r="A2" s="2" t="inlineStr">
        <is>
          <t>0</t>
        </is>
      </c>
      <c r="B2" s="2" t="inlineStr">
        <is>
          <t>king size silk sheet set-(Silk)-VLSV-E</t>
        </is>
      </c>
      <c r="C2" s="2" t="inlineStr">
        <is>
          <t>king size silk sheet set</t>
        </is>
      </c>
      <c r="D2" s="2" t="inlineStr">
        <is>
          <t>budget</t>
        </is>
      </c>
      <c r="E2" s="2" t="inlineStr">
        <is>
          <t>20→10 (14d $12.77/day)</t>
        </is>
      </c>
      <c r="F2" s="2" t="inlineStr">
        <is>
          <t>—</t>
        </is>
      </c>
      <c r="G2" s="2" t="inlineStr">
        <is>
          <t>HARD (misread)</t>
        </is>
      </c>
      <c r="H2" s="2" t="inlineStr">
        <is>
          <t>hold</t>
        </is>
      </c>
      <c r="I2" s="2" t="inlineStr">
        <is>
          <t>HOLD (agree)</t>
        </is>
      </c>
      <c r="J2" s="2" t="inlineStr">
        <is>
          <t>Budget $20→$10 sits under spend: engine 14d (15–28 Sep) $178.82 = $12.77/day, CC same window $178.82; SB 24–29 Sep ≈$16.6/day. $10 binds. Class read "no declared target" but row declares #7→#5.</t>
        </is>
      </c>
      <c r="K2" s="2" t="inlineStr">
        <is>
          <t>Hold</t>
        </is>
      </c>
      <c r="L2" s="2" t="inlineStr">
        <is>
          <t>Keep budget $20</t>
        </is>
      </c>
      <c r="M2" s="2" t="n"/>
    </row>
    <row r="3">
      <c r="A3" s="2" t="inlineStr">
        <is>
          <t>1</t>
        </is>
      </c>
      <c r="B3" s="2" t="inlineStr">
        <is>
          <t>king size silk sheet set-(Silk)-VLSV-E</t>
        </is>
      </c>
      <c r="C3" s="2" t="inlineStr">
        <is>
          <t>king size silk sheet set</t>
        </is>
      </c>
      <c r="D3" s="2" t="inlineStr">
        <is>
          <t>tos</t>
        </is>
      </c>
      <c r="E3" s="2" t="inlineStr">
        <is>
          <t>25→11</t>
        </is>
      </c>
      <c r="F3" s="2" t="inlineStr">
        <is>
          <t>$2.56→$1.93</t>
        </is>
      </c>
      <c r="G3" s="2" t="inlineStr">
        <is>
          <t>HARD (misread)</t>
        </is>
      </c>
      <c r="H3" s="2" t="inlineStr">
        <is>
          <t>pass</t>
        </is>
      </c>
      <c r="I3" s="2" t="inlineStr">
        <is>
          <t>FLAG Joseph; if maintenance: hold mod 25%</t>
        </is>
      </c>
      <c r="J3" s="2" t="inlineStr">
        <is>
          <t>Cutting the modifier 25%→11% shrinks TOS:PDP ratio 1.25→1.11 on a campaign with 60% of 30d clicks on product pages (CC 1–30 Sep) — worsens the 70/20 mix. Same misread class as seq 0 (R45 said so but passed it). Silk</t>
        </is>
      </c>
      <c r="K3" s="2" t="inlineStr">
        <is>
          <t>King is a push candidate: TOS CTR 5.12% vs mkt 1.85%, CVR 10.34% vs 6.33%, King Black ~825 units.</t>
        </is>
      </c>
      <c r="L3" s="2" t="inlineStr">
        <is>
          <t>Correct</t>
        </is>
      </c>
      <c r="M3" s="2" t="inlineStr">
        <is>
          <t>Modifier 66% (with base $1.54) → top of search held at $2.56</t>
        </is>
      </c>
    </row>
    <row r="4">
      <c r="A4" s="2" t="inlineStr">
        <is>
          <t>4</t>
        </is>
      </c>
      <c r="B4" s="2" t="inlineStr">
        <is>
          <t>king size silk sheet set-(Silk)-VLSV-E</t>
        </is>
      </c>
      <c r="C4" s="2" t="inlineStr">
        <is>
          <t>king size silk sheet set</t>
        </is>
      </c>
      <c r="D4" s="2" t="inlineStr">
        <is>
          <t>bid</t>
        </is>
      </c>
      <c r="E4" s="2" t="inlineStr">
        <is>
          <t>2.05→1.74 (90d 121cl/13ord)</t>
        </is>
      </c>
      <c r="F4" s="2" t="inlineStr">
        <is>
          <t>$2.56→$1.93</t>
        </is>
      </c>
      <c r="G4" s="2" t="inlineStr">
        <is>
          <t>HARD (misread)</t>
        </is>
      </c>
      <c r="H4" s="2" t="inlineStr">
        <is>
          <t>pass</t>
        </is>
      </c>
      <c r="I4" s="2" t="inlineStr">
        <is>
          <t>CORRECT to $1.54 (−25%) + mod 25% → TOS $1.93</t>
        </is>
      </c>
      <c r="J4" s="2" t="inlineStr">
        <is>
          <t>Distribution fix belongs on the base (PDP 60%); 13 orders/121 clicks → 25% cap = $1.54. Same $1.93 TOS as engine, lower PDP price. If Joseph rules PROTECT: mod 49% → TOS $2.30.</t>
        </is>
      </c>
      <c r="K4" s="2" t="inlineStr">
        <is>
          <t>Correct</t>
        </is>
      </c>
      <c r="L4" s="2" t="inlineStr">
        <is>
          <t>Base $1.54 (−25%); top of search held at $2.56 via modifier 66%</t>
        </is>
      </c>
      <c r="M4" s="2" t="n"/>
    </row>
    <row r="5">
      <c r="A5" s="2" t="inlineStr">
        <is>
          <t>269</t>
        </is>
      </c>
      <c r="B5" s="2" t="inlineStr">
        <is>
          <t>queen satin sheets deep pocket-(Satin)</t>
        </is>
      </c>
      <c r="C5" s="2" t="inlineStr">
        <is>
          <t>queen satin sheets deep pocket</t>
        </is>
      </c>
      <c r="D5" s="2" t="inlineStr">
        <is>
          <t>ros</t>
        </is>
      </c>
      <c r="E5" s="2" t="inlineStr">
        <is>
          <t>5→0</t>
        </is>
      </c>
      <c r="F5" s="2" t="inlineStr">
        <is>
          <t>—</t>
        </is>
      </c>
      <c r="G5" s="2" t="inlineStr">
        <is>
          <t>HARD</t>
        </is>
      </c>
      <c r="H5" s="2" t="inlineStr">
        <is>
          <t>pass</t>
        </is>
      </c>
      <c r="I5" s="2" t="inlineStr">
        <is>
          <t>PASS</t>
        </is>
      </c>
      <c r="J5" s="2" t="inlineStr">
        <is>
          <t>ROS 5→0, unearned.</t>
        </is>
      </c>
      <c r="K5" s="2" t="inlineStr">
        <is>
          <t>Pass</t>
        </is>
      </c>
      <c r="L5" s="2" t="inlineStr">
        <is>
          <t>As written</t>
        </is>
      </c>
      <c r="M5" s="2" t="n"/>
    </row>
    <row r="6">
      <c r="A6" s="2" t="inlineStr">
        <is>
          <t>270</t>
        </is>
      </c>
      <c r="B6" s="2" t="inlineStr">
        <is>
          <t>queen satin sheets deep pocket-(Satin)</t>
        </is>
      </c>
      <c r="C6" s="2" t="inlineStr">
        <is>
          <t>queen satin sheets deep pocket</t>
        </is>
      </c>
      <c r="D6" s="2" t="inlineStr">
        <is>
          <t>bid</t>
        </is>
      </c>
      <c r="E6" s="2" t="inlineStr">
        <is>
          <t>1.3→0.91 (90d 2cl/0ord)</t>
        </is>
      </c>
      <c r="F6" s="2" t="inlineStr">
        <is>
          <t>$2.27→$1.59</t>
        </is>
      </c>
      <c r="G6" s="2" t="inlineStr">
        <is>
          <t>HARD</t>
        </is>
      </c>
      <c r="H6" s="2" t="inlineStr">
        <is>
          <t>pass</t>
        </is>
      </c>
      <c r="I6" s="2" t="inlineStr">
        <is>
          <t>PASS</t>
        </is>
      </c>
      <c r="J6" s="2" t="inlineStr">
        <is>
          <t>TOS $2.27→$1.59 vs ceiling $1.03; 0 target orders.</t>
        </is>
      </c>
      <c r="K6" s="2" t="inlineStr">
        <is>
          <t>Pass</t>
        </is>
      </c>
      <c r="L6" s="2" t="inlineStr">
        <is>
          <t>As written</t>
        </is>
      </c>
      <c r="M6" s="2" t="n"/>
    </row>
    <row r="7">
      <c r="A7" s="2" t="inlineStr">
        <is>
          <t>26</t>
        </is>
      </c>
      <c r="B7" s="2" t="inlineStr">
        <is>
          <t>queen silk sheet set-(Silk)-LSV-Exact-</t>
        </is>
      </c>
      <c r="C7" s="2" t="inlineStr">
        <is>
          <t>queen silk sheet set</t>
        </is>
      </c>
      <c r="D7" s="2" t="inlineStr">
        <is>
          <t>budget</t>
        </is>
      </c>
      <c r="E7" s="2" t="inlineStr">
        <is>
          <t>20→14 (14d $2.05/day)</t>
        </is>
      </c>
      <c r="F7" s="2" t="inlineStr">
        <is>
          <t>—</t>
        </is>
      </c>
      <c r="G7" s="2" t="inlineStr">
        <is>
          <t>STEADY</t>
        </is>
      </c>
      <c r="H7" s="2" t="inlineStr">
        <is>
          <t>pass</t>
        </is>
      </c>
      <c r="I7" s="2" t="inlineStr">
        <is>
          <t>PASS</t>
        </is>
      </c>
      <c r="J7" s="2" t="inlineStr">
        <is>
          <t>Headroom: $2.05/day vs $14.</t>
        </is>
      </c>
      <c r="K7" s="2" t="inlineStr">
        <is>
          <t>Pass</t>
        </is>
      </c>
      <c r="L7" s="2" t="inlineStr">
        <is>
          <t>As written</t>
        </is>
      </c>
      <c r="M7" s="2" t="n"/>
    </row>
    <row r="8">
      <c r="A8" s="2" t="inlineStr">
        <is>
          <t>27</t>
        </is>
      </c>
      <c r="B8" s="2" t="inlineStr">
        <is>
          <t>queen silk sheet set-(Silk)-LSV-Exact-</t>
        </is>
      </c>
      <c r="C8" s="2" t="inlineStr">
        <is>
          <t>queen silk sheet set</t>
        </is>
      </c>
      <c r="D8" s="2" t="inlineStr">
        <is>
          <t>tos</t>
        </is>
      </c>
      <c r="E8" s="2" t="inlineStr">
        <is>
          <t>32→51</t>
        </is>
      </c>
      <c r="F8" s="2" t="inlineStr">
        <is>
          <t>$2.52→$2.02</t>
        </is>
      </c>
      <c r="G8" s="2" t="inlineStr">
        <is>
          <t>STEADY</t>
        </is>
      </c>
      <c r="H8" s="2" t="inlineStr">
        <is>
          <t>pass</t>
        </is>
      </c>
      <c r="I8" s="2" t="inlineStr">
        <is>
          <t>CORRECT to 41% (with base $1.43)</t>
        </is>
      </c>
      <c r="J8" s="2" t="inlineStr">
        <is>
          <t>Keeps engine TOS $2.02; only re-solves for the corrected base.</t>
        </is>
      </c>
      <c r="K8" s="2" t="inlineStr">
        <is>
          <t>Correct</t>
        </is>
      </c>
      <c r="L8" s="2" t="inlineStr">
        <is>
          <t>Modifier 41%</t>
        </is>
      </c>
      <c r="M8" s="2" t="n"/>
    </row>
    <row r="9">
      <c r="A9" s="2" t="inlineStr">
        <is>
          <t>30</t>
        </is>
      </c>
      <c r="B9" s="2" t="inlineStr">
        <is>
          <t>queen silk sheet set-(Silk)-LSV-Exact-</t>
        </is>
      </c>
      <c r="C9" s="2" t="inlineStr">
        <is>
          <t>queen silk sheet set</t>
        </is>
      </c>
      <c r="D9" s="2" t="inlineStr">
        <is>
          <t>bid</t>
        </is>
      </c>
      <c r="E9" s="2" t="inlineStr">
        <is>
          <t>1.91→1.34 (90d 23cl/5ord)</t>
        </is>
      </c>
      <c r="F9" s="2" t="inlineStr">
        <is>
          <t>$2.52→$2.02</t>
        </is>
      </c>
      <c r="G9" s="2" t="inlineStr">
        <is>
          <t>STEADY</t>
        </is>
      </c>
      <c r="H9" s="2" t="inlineStr">
        <is>
          <t>pass</t>
        </is>
      </c>
      <c r="I9" s="2" t="inlineStr">
        <is>
          <t>CORRECT to $1.43 (−25%)</t>
        </is>
      </c>
      <c r="J9" s="2" t="inlineStr">
        <is>
          <t>Target 5 orders/23 clicks = real sales → base cap 25% (doc); written −29.8%. Term moving 48→17 (#11 vs #5).</t>
        </is>
      </c>
      <c r="K9" s="2" t="inlineStr">
        <is>
          <t>Correct</t>
        </is>
      </c>
      <c r="L9" s="2" t="inlineStr">
        <is>
          <t>Base $1.43 (−25%)</t>
        </is>
      </c>
      <c r="M9" s="2" t="n"/>
    </row>
    <row r="10">
      <c r="A10" s="2" t="inlineStr">
        <is>
          <t>44</t>
        </is>
      </c>
      <c r="B10" s="2" t="inlineStr">
        <is>
          <t>queen size sheet set silk-(Silk)-HSV-E</t>
        </is>
      </c>
      <c r="C10" s="2" t="inlineStr">
        <is>
          <t>queen sheets set silk</t>
        </is>
      </c>
      <c r="D10" s="2" t="inlineStr">
        <is>
          <t>budget</t>
        </is>
      </c>
      <c r="E10" s="2" t="inlineStr">
        <is>
          <t>10→5 (14d $1.26/day)</t>
        </is>
      </c>
      <c r="F10" s="2" t="inlineStr">
        <is>
          <t>—</t>
        </is>
      </c>
      <c r="G10" s="2" t="inlineStr">
        <is>
          <t>HARD</t>
        </is>
      </c>
      <c r="H10" s="2" t="inlineStr">
        <is>
          <t>pass</t>
        </is>
      </c>
      <c r="I10" s="2" t="inlineStr">
        <is>
          <t>PASS</t>
        </is>
      </c>
      <c r="J10" s="2" t="inlineStr">
        <is>
          <t>Headroom: $1.26/day vs $5.</t>
        </is>
      </c>
      <c r="K10" s="2" t="inlineStr">
        <is>
          <t>Pass</t>
        </is>
      </c>
      <c r="L10" s="2" t="inlineStr">
        <is>
          <t>As written</t>
        </is>
      </c>
      <c r="M10" s="2" t="n"/>
    </row>
    <row r="11">
      <c r="A11" s="2" t="inlineStr">
        <is>
          <t>45</t>
        </is>
      </c>
      <c r="B11" s="2" t="inlineStr">
        <is>
          <t>queen size sheet set silk-(Silk)-HSV-E</t>
        </is>
      </c>
      <c r="C11" s="2" t="inlineStr">
        <is>
          <t>queen sheets set silk</t>
        </is>
      </c>
      <c r="D11" s="2" t="inlineStr">
        <is>
          <t>tos</t>
        </is>
      </c>
      <c r="E11" s="2" t="inlineStr">
        <is>
          <t>70→82</t>
        </is>
      </c>
      <c r="F11" s="2" t="inlineStr">
        <is>
          <t>$3.47→$2.60</t>
        </is>
      </c>
      <c r="G11" s="2" t="inlineStr">
        <is>
          <t>HARD</t>
        </is>
      </c>
      <c r="H11" s="2" t="inlineStr">
        <is>
          <t>pass</t>
        </is>
      </c>
      <c r="I11" s="2" t="inlineStr">
        <is>
          <t>HOLD + FLAG Joseph</t>
        </is>
      </c>
      <c r="J11" s="2" t="inlineStr">
        <is>
          <t>Eff TOS $3.47 over engine market bound $2.89 (Silk</t>
        </is>
      </c>
      <c r="K11" s="2" t="inlineStr">
        <is>
          <t>Queen TOS CPC $2.52 +15%); engine own PRICES line says human-mandatory, class overrode it. R45 passed.</t>
        </is>
      </c>
      <c r="L11" s="2" t="inlineStr">
        <is>
          <t>Flag</t>
        </is>
      </c>
      <c r="M11" s="2" t="inlineStr">
        <is>
          <t>Hold; Joseph decides (cut to bound or hold)</t>
        </is>
      </c>
    </row>
    <row r="12">
      <c r="A12" s="2" t="inlineStr">
        <is>
          <t>48</t>
        </is>
      </c>
      <c r="B12" s="2" t="inlineStr">
        <is>
          <t>queen size sheet set silk-(Silk)-HSV-E</t>
        </is>
      </c>
      <c r="C12" s="2" t="inlineStr">
        <is>
          <t>queen sheets set silk</t>
        </is>
      </c>
      <c r="D12" s="2" t="inlineStr">
        <is>
          <t>bid</t>
        </is>
      </c>
      <c r="E12" s="2" t="inlineStr">
        <is>
          <t>2.04→1.43 (90d 14cl/2ord)</t>
        </is>
      </c>
      <c r="F12" s="2" t="inlineStr">
        <is>
          <t>$3.47→$2.60</t>
        </is>
      </c>
      <c r="G12" s="2" t="inlineStr">
        <is>
          <t>HARD</t>
        </is>
      </c>
      <c r="H12" s="2" t="inlineStr">
        <is>
          <t>pass</t>
        </is>
      </c>
      <c r="I12" s="2" t="inlineStr">
        <is>
          <t>HOLD + FLAG Joseph</t>
        </is>
      </c>
      <c r="J12" s="2" t="inlineStr">
        <is>
          <t>Pair of 45; $3.47 &gt; bound $2.89. Also −29.9% base with 2 orders &gt; 25% cap.</t>
        </is>
      </c>
      <c r="K12" s="2" t="inlineStr">
        <is>
          <t>Flag</t>
        </is>
      </c>
      <c r="L12" s="2" t="inlineStr">
        <is>
          <t>Hold with 45; Joseph</t>
        </is>
      </c>
      <c r="M12" s="2" t="n"/>
    </row>
    <row r="13">
      <c r="A13" s="2" t="inlineStr">
        <is>
          <t>49</t>
        </is>
      </c>
      <c r="B13" s="2" t="inlineStr">
        <is>
          <t>queen size sheet set silk-(Silk)-HSV-E</t>
        </is>
      </c>
      <c r="C13" s="2" t="inlineStr">
        <is>
          <t>queen size sheet set silk</t>
        </is>
      </c>
      <c r="D13" s="2" t="inlineStr">
        <is>
          <t>bid</t>
        </is>
      </c>
      <c r="E13" s="2" t="inlineStr">
        <is>
          <t>2→1.4 (90d 1cl/0ord)</t>
        </is>
      </c>
      <c r="F13" s="2" t="inlineStr">
        <is>
          <t>$3.40→$2.55</t>
        </is>
      </c>
      <c r="G13" s="2" t="inlineStr">
        <is>
          <t>HARD</t>
        </is>
      </c>
      <c r="H13" s="2" t="inlineStr">
        <is>
          <t>pass</t>
        </is>
      </c>
      <c r="I13" s="2" t="inlineStr">
        <is>
          <t>HOLD + FLAG Joseph</t>
        </is>
      </c>
      <c r="J13" s="2" t="inlineStr">
        <is>
          <t>Pair of 45; $3.40 &gt; bound $2.89.</t>
        </is>
      </c>
      <c r="K13" s="2" t="inlineStr">
        <is>
          <t>Flag</t>
        </is>
      </c>
      <c r="L13" s="2" t="inlineStr">
        <is>
          <t>Hold with 45; Joseph</t>
        </is>
      </c>
      <c r="M13" s="2" t="n"/>
    </row>
    <row r="14">
      <c r="A14" s="2" t="inlineStr">
        <is>
          <t>50</t>
        </is>
      </c>
      <c r="B14" s="2" t="inlineStr">
        <is>
          <t>queen size sheet set silk-(Silk)-HSV-E</t>
        </is>
      </c>
      <c r="C14" s="2" t="inlineStr">
        <is>
          <t>queen sheet set silk</t>
        </is>
      </c>
      <c r="D14" s="2" t="inlineStr">
        <is>
          <t>bid</t>
        </is>
      </c>
      <c r="E14" s="2" t="inlineStr">
        <is>
          <t>1.36→0.96 (90d 0cl/0ord)</t>
        </is>
      </c>
      <c r="F14" s="2" t="inlineStr">
        <is>
          <t>$2.31→$1.75</t>
        </is>
      </c>
      <c r="G14" s="2" t="inlineStr">
        <is>
          <t>HARD</t>
        </is>
      </c>
      <c r="H14" s="2" t="inlineStr">
        <is>
          <t>pass</t>
        </is>
      </c>
      <c r="I14" s="2" t="inlineStr">
        <is>
          <t>HOLD with 45</t>
        </is>
      </c>
      <c r="J14" s="2" t="inlineStr">
        <is>
          <t>Same campaign modifier; 0 clicks.</t>
        </is>
      </c>
      <c r="K14" s="2" t="inlineStr">
        <is>
          <t>Flag</t>
        </is>
      </c>
      <c r="L14" s="2" t="inlineStr">
        <is>
          <t>Hold with 45; Joseph</t>
        </is>
      </c>
      <c r="M14" s="2" t="n"/>
    </row>
    <row r="15">
      <c r="A15" s="2" t="inlineStr">
        <is>
          <t>14</t>
        </is>
      </c>
      <c r="B15" s="2" t="inlineStr">
        <is>
          <t>satin sheets king-(Satin)-HSV-Exact-Ra</t>
        </is>
      </c>
      <c r="C15" s="2" t="inlineStr">
        <is>
          <t>satin sheets king</t>
        </is>
      </c>
      <c r="D15" s="2" t="inlineStr">
        <is>
          <t>budget</t>
        </is>
      </c>
      <c r="E15" s="2" t="inlineStr">
        <is>
          <t>40→20 (14d $2.33/day)</t>
        </is>
      </c>
      <c r="F15" s="2" t="inlineStr">
        <is>
          <t>—</t>
        </is>
      </c>
      <c r="G15" s="2" t="inlineStr">
        <is>
          <t>HARD</t>
        </is>
      </c>
      <c r="H15" s="2" t="inlineStr">
        <is>
          <t>pass</t>
        </is>
      </c>
      <c r="I15" s="2" t="inlineStr">
        <is>
          <t>PASS</t>
        </is>
      </c>
      <c r="J15" s="2" t="inlineStr">
        <is>
          <t>Headroom trim: $2.33/day (engine 14d) vs $20 new.</t>
        </is>
      </c>
      <c r="K15" s="2" t="inlineStr">
        <is>
          <t>Pass</t>
        </is>
      </c>
      <c r="L15" s="2" t="inlineStr">
        <is>
          <t>As written</t>
        </is>
      </c>
      <c r="M15" s="2" t="n"/>
    </row>
    <row r="16">
      <c r="A16" s="2" t="inlineStr">
        <is>
          <t>15</t>
        </is>
      </c>
      <c r="B16" s="2" t="inlineStr">
        <is>
          <t>satin sheets king-(Satin)-HSV-Exact-Ra</t>
        </is>
      </c>
      <c r="C16" s="2" t="inlineStr">
        <is>
          <t>satin sheets king</t>
        </is>
      </c>
      <c r="D16" s="2" t="inlineStr">
        <is>
          <t>tos</t>
        </is>
      </c>
      <c r="E16" s="2" t="inlineStr">
        <is>
          <t>54→34</t>
        </is>
      </c>
      <c r="F16" s="2" t="inlineStr">
        <is>
          <t>$1.93→$1.45</t>
        </is>
      </c>
      <c r="G16" s="2" t="inlineStr">
        <is>
          <t>HARD</t>
        </is>
      </c>
      <c r="H16" s="2" t="inlineStr">
        <is>
          <t>pass</t>
        </is>
      </c>
      <c r="I16" s="2" t="inlineStr">
        <is>
          <t>CORRECT: hold mod 54% (pair with base $0.94)</t>
        </is>
      </c>
      <c r="J16" s="2" t="inlineStr">
        <is>
          <t>Mod cut 54→34 shrinks TOS:PDP 1.54→1.34 while 30d mix is TOS 20% / PDP 56% (CC). Same TOS $1.45 reachable by cutting base instead.</t>
        </is>
      </c>
      <c r="K16" s="2" t="inlineStr">
        <is>
          <t>Correct</t>
        </is>
      </c>
      <c r="L16" s="2" t="inlineStr">
        <is>
          <t>Hold modifier at 54%</t>
        </is>
      </c>
      <c r="M16" s="2" t="n"/>
    </row>
    <row r="17">
      <c r="A17" s="2" t="inlineStr">
        <is>
          <t>18</t>
        </is>
      </c>
      <c r="B17" s="2" t="inlineStr">
        <is>
          <t>satin sheets king-(Satin)-HSV-Exact-Ra</t>
        </is>
      </c>
      <c r="C17" s="2" t="inlineStr">
        <is>
          <t>satin sheets king</t>
        </is>
      </c>
      <c r="D17" s="2" t="inlineStr">
        <is>
          <t>bid</t>
        </is>
      </c>
      <c r="E17" s="2" t="inlineStr">
        <is>
          <t>1.25→1.08 (90d 56cl/8ord)</t>
        </is>
      </c>
      <c r="F17" s="2" t="inlineStr">
        <is>
          <t>$1.93→$1.45</t>
        </is>
      </c>
      <c r="G17" s="2" t="inlineStr">
        <is>
          <t>HARD</t>
        </is>
      </c>
      <c r="H17" s="2" t="inlineStr">
        <is>
          <t>pass</t>
        </is>
      </c>
      <c r="I17" s="2" t="inlineStr">
        <is>
          <t>CORRECT to $0.94 (−25%)</t>
        </is>
      </c>
      <c r="J17" s="2" t="inlineStr">
        <is>
          <t>8 orders/56 clicks → 25% cap; $0.94×1.54 = $1.45 = engine TOS price; PDP price −25% instead of −14%. TOS $1.45 vs SB ceiling $1.24 — descent continues next run.</t>
        </is>
      </c>
      <c r="K17" s="2" t="inlineStr">
        <is>
          <t>Correct</t>
        </is>
      </c>
      <c r="L17" s="2" t="inlineStr">
        <is>
          <t>Base $0.94 (−25%) → top of search $1.45</t>
        </is>
      </c>
      <c r="M17" s="2" t="n"/>
    </row>
    <row r="18">
      <c r="A18" s="2" t="inlineStr">
        <is>
          <t>177</t>
        </is>
      </c>
      <c r="B18" s="2" t="inlineStr">
        <is>
          <t>satin sheets queen-(Satin)-HSV-Exact-R</t>
        </is>
      </c>
      <c r="C18" s="2" t="inlineStr">
        <is>
          <t>satin sheets queen</t>
        </is>
      </c>
      <c r="D18" s="2" t="inlineStr">
        <is>
          <t>tos</t>
        </is>
      </c>
      <c r="E18" s="2" t="inlineStr">
        <is>
          <t>44→87</t>
        </is>
      </c>
      <c r="F18" s="2" t="inlineStr">
        <is>
          <t>$1.48→$1.93</t>
        </is>
      </c>
      <c r="G18" s="2" t="inlineStr">
        <is>
          <t>engine climb</t>
        </is>
      </c>
      <c r="H18" s="2" t="inlineStr">
        <is>
          <t>hold</t>
        </is>
      </c>
      <c r="I18" s="2" t="inlineStr">
        <is>
          <t>HOLD (agree)</t>
        </is>
      </c>
      <c r="J18" s="2" t="inlineStr">
        <is>
          <t>Climb $1.48→$1.93 over ceiling $1.55 (engine) / $0.96 (Queen Black SB ex-one-offs); Satin</t>
        </is>
      </c>
      <c r="K18" s="2" t="inlineStr">
        <is>
          <t>Queen CVR 4.03% vs mkt 8.06% → maintenance.</t>
        </is>
      </c>
      <c r="L18" s="2" t="inlineStr">
        <is>
          <t>Hold</t>
        </is>
      </c>
      <c r="M18" s="2" t="inlineStr">
        <is>
          <t>Keep modifier 44%</t>
        </is>
      </c>
    </row>
    <row r="19">
      <c r="A19" s="2" t="inlineStr">
        <is>
          <t>179</t>
        </is>
      </c>
      <c r="B19" s="2" t="inlineStr">
        <is>
          <t>satin sheets queen-(Satin)-HSV-Exact-R</t>
        </is>
      </c>
      <c r="C19" s="2" t="inlineStr">
        <is>
          <t>satin sheets queen</t>
        </is>
      </c>
      <c r="D19" s="2" t="inlineStr">
        <is>
          <t>ros</t>
        </is>
      </c>
      <c r="E19" s="2" t="inlineStr">
        <is>
          <t>20→0</t>
        </is>
      </c>
      <c r="F19" s="2" t="inlineStr">
        <is>
          <t>—</t>
        </is>
      </c>
      <c r="G19" s="2" t="inlineStr">
        <is>
          <t>engine climb</t>
        </is>
      </c>
      <c r="H19" s="2" t="inlineStr">
        <is>
          <t>pass</t>
        </is>
      </c>
      <c r="I19" s="2" t="inlineStr">
        <is>
          <t>PASS</t>
        </is>
      </c>
      <c r="J19" s="2" t="inlineStr">
        <is>
          <t>ROS 20→0: 6 ROS clicks, unearned.</t>
        </is>
      </c>
      <c r="K19" s="2" t="inlineStr">
        <is>
          <t>Pass</t>
        </is>
      </c>
      <c r="L19" s="2" t="inlineStr">
        <is>
          <t>As written</t>
        </is>
      </c>
      <c r="M19" s="2" t="n"/>
    </row>
    <row r="20">
      <c r="A20" s="2" t="inlineStr">
        <is>
          <t>2077</t>
        </is>
      </c>
      <c r="B20" s="2" t="inlineStr">
        <is>
          <t>sábanas de seda-(Sábanas)-LSV-Exact-Ra</t>
        </is>
      </c>
      <c r="C20" s="2" t="inlineStr">
        <is>
          <t>sábanas de seda</t>
        </is>
      </c>
      <c r="D20" s="2" t="inlineStr">
        <is>
          <t>bid</t>
        </is>
      </c>
      <c r="E20" s="2" t="inlineStr">
        <is>
          <t>1.55→0.7 (paused target; 16 cl/1 ord as it ran)</t>
        </is>
      </c>
      <c r="F20" s="2" t="inlineStr">
        <is>
          <t>$1.86→$0.70</t>
        </is>
      </c>
      <c r="G20" s="2" t="inlineStr">
        <is>
          <t>harvest ruling D</t>
        </is>
      </c>
      <c r="H20" s="2" t="inlineStr">
        <is>
          <t>pass</t>
        </is>
      </c>
      <c r="I20" s="2" t="inlineStr">
        <is>
          <t>PASS</t>
        </is>
      </c>
      <c r="J20" s="2" t="inlineStr">
        <is>
          <t>Revive retagged CONVERSIONS (2076); $0.02/day.</t>
        </is>
      </c>
      <c r="K20" s="2" t="inlineStr">
        <is>
          <t>Pass</t>
        </is>
      </c>
      <c r="L20" s="2" t="inlineStr">
        <is>
          <t>As written</t>
        </is>
      </c>
      <c r="M20" s="2" t="n"/>
    </row>
    <row r="21">
      <c r="A21" s="2" t="inlineStr">
        <is>
          <t>2078</t>
        </is>
      </c>
      <c r="B21" s="2" t="inlineStr">
        <is>
          <t>sábanas de seda-(Sábanas)-LSV-Exact-Ra</t>
        </is>
      </c>
      <c r="C21" s="2" t="inlineStr">
        <is>
          <t>sábanas de seda</t>
        </is>
      </c>
      <c r="D21" s="2" t="inlineStr">
        <is>
          <t>tos</t>
        </is>
      </c>
      <c r="E21" s="2" t="inlineStr">
        <is>
          <t>20→0</t>
        </is>
      </c>
      <c r="F21" s="2" t="inlineStr">
        <is>
          <t>$1.86→$0.70</t>
        </is>
      </c>
      <c r="G21" s="2" t="inlineStr">
        <is>
          <t>harvest ruling D</t>
        </is>
      </c>
      <c r="H21" s="2" t="inlineStr">
        <is>
          <t>pass</t>
        </is>
      </c>
      <c r="I21" s="2" t="inlineStr">
        <is>
          <t>PASS</t>
        </is>
      </c>
      <c r="J21" s="2" t="inlineStr">
        <is>
          <t>Revive: TOS 20→0, eff $0.70.</t>
        </is>
      </c>
      <c r="K21" s="2" t="inlineStr">
        <is>
          <t>Pass</t>
        </is>
      </c>
      <c r="L21" s="2" t="inlineStr">
        <is>
          <t>As written</t>
        </is>
      </c>
      <c r="M21" s="2" t="n"/>
    </row>
    <row r="22">
      <c r="A22" s="2" t="inlineStr">
        <is>
          <t>2079</t>
        </is>
      </c>
      <c r="B22" s="2" t="inlineStr">
        <is>
          <t>sábanas de seda-(Sábanas)-LSV-Exact-Ra</t>
        </is>
      </c>
      <c r="C22" s="2" t="inlineStr">
        <is>
          <t>sábanas de seda</t>
        </is>
      </c>
      <c r="D22" s="2" t="inlineStr">
        <is>
          <t>pp</t>
        </is>
      </c>
      <c r="E22" s="2" t="inlineStr">
        <is>
          <t>0→—</t>
        </is>
      </c>
      <c r="F22" s="2" t="inlineStr">
        <is>
          <t>—</t>
        </is>
      </c>
      <c r="G22" s="2" t="inlineStr">
        <is>
          <t>harvest ruling D</t>
        </is>
      </c>
      <c r="H22" s="2" t="inlineStr">
        <is>
          <t>hold</t>
        </is>
      </c>
      <c r="I22" s="2" t="inlineStr">
        <is>
          <t>HOLD/drop (agree)</t>
        </is>
      </c>
      <c r="J22" s="2" t="inlineStr">
        <is>
          <t>No-op value "—".</t>
        </is>
      </c>
      <c r="K22" s="2" t="inlineStr">
        <is>
          <t>Hold</t>
        </is>
      </c>
      <c r="L22" s="2" t="inlineStr">
        <is>
          <t>Drop (no-op)</t>
        </is>
      </c>
      <c r="M22" s="2" t="n"/>
    </row>
    <row r="23">
      <c r="A23" s="2" t="inlineStr">
        <is>
          <t>2080</t>
        </is>
      </c>
      <c r="B23" s="2" t="inlineStr">
        <is>
          <t>sábanas de seda-(Sábanas)-LSV-Exact-Ra</t>
        </is>
      </c>
      <c r="C23" s="2" t="inlineStr">
        <is>
          <t>sábanas de seda</t>
        </is>
      </c>
      <c r="D23" s="2" t="inlineStr">
        <is>
          <t>ros</t>
        </is>
      </c>
      <c r="E23" s="2" t="inlineStr">
        <is>
          <t>0→—</t>
        </is>
      </c>
      <c r="F23" s="2" t="inlineStr">
        <is>
          <t>—</t>
        </is>
      </c>
      <c r="G23" s="2" t="inlineStr">
        <is>
          <t>harvest ruling D</t>
        </is>
      </c>
      <c r="H23" s="2" t="inlineStr">
        <is>
          <t>hold</t>
        </is>
      </c>
      <c r="I23" s="2" t="inlineStr">
        <is>
          <t>HOLD/drop (agree)</t>
        </is>
      </c>
      <c r="J23" s="2" t="inlineStr">
        <is>
          <t>No-op value "—".</t>
        </is>
      </c>
      <c r="K23" s="2" t="inlineStr">
        <is>
          <t>Hold</t>
        </is>
      </c>
      <c r="L23" s="2" t="inlineStr">
        <is>
          <t>Drop (no-op)</t>
        </is>
      </c>
      <c r="M23" s="2" t="n"/>
    </row>
    <row r="24">
      <c r="A24" s="2" t="inlineStr">
        <is>
          <t>2081</t>
        </is>
      </c>
      <c r="B24" s="2" t="inlineStr">
        <is>
          <t>sábanas de seda-(Sábanas)-LSV-Exact-Ra</t>
        </is>
      </c>
      <c r="C24" s="2" t="inlineStr">
        <is>
          <t>sábanas de seda</t>
        </is>
      </c>
      <c r="D24" s="2" t="inlineStr">
        <is>
          <t>budget</t>
        </is>
      </c>
      <c r="E24" s="2" t="inlineStr">
        <is>
          <t>10→5 (14d $0.00/day)</t>
        </is>
      </c>
      <c r="F24" s="2" t="inlineStr">
        <is>
          <t>—</t>
        </is>
      </c>
      <c r="G24" s="2" t="inlineStr">
        <is>
          <t>harvest ruling D</t>
        </is>
      </c>
      <c r="H24" s="2" t="inlineStr">
        <is>
          <t>pass</t>
        </is>
      </c>
      <c r="I24" s="2" t="inlineStr">
        <is>
          <t>PASS</t>
        </is>
      </c>
      <c r="J24" s="2" t="inlineStr">
        <is>
          <t>Revive budget $10→$5, campaign paused, $0 spend.</t>
        </is>
      </c>
      <c r="K24" s="2" t="inlineStr">
        <is>
          <t>Pass</t>
        </is>
      </c>
      <c r="L24" s="2" t="inlineStr">
        <is>
          <t>As written</t>
        </is>
      </c>
      <c r="M24" s="2" t="n"/>
    </row>
    <row r="25">
      <c r="A25" s="2" t="inlineStr">
        <is>
          <t>186</t>
        </is>
      </c>
      <c r="B25" s="2" t="inlineStr">
        <is>
          <t>bed sheets silk - [Silk] - Exact - Ran</t>
        </is>
      </c>
      <c r="C25" s="2" t="inlineStr">
        <is>
          <t>bed sheets silk</t>
        </is>
      </c>
      <c r="D25" s="2" t="inlineStr">
        <is>
          <t>budget</t>
        </is>
      </c>
      <c r="E25" s="2" t="inlineStr">
        <is>
          <t>8.88→5 (14d $0.25/day)</t>
        </is>
      </c>
      <c r="F25" s="2" t="inlineStr">
        <is>
          <t>—</t>
        </is>
      </c>
      <c r="G25" s="2" t="inlineStr">
        <is>
          <t>HARD</t>
        </is>
      </c>
      <c r="H25" s="2" t="inlineStr">
        <is>
          <t>pass</t>
        </is>
      </c>
      <c r="I25" s="2" t="inlineStr">
        <is>
          <t>PASS</t>
        </is>
      </c>
      <c r="J25" s="2" t="inlineStr">
        <is>
          <t>Headroom.</t>
        </is>
      </c>
      <c r="K25" s="2" t="inlineStr">
        <is>
          <t>Pass</t>
        </is>
      </c>
      <c r="L25" s="2" t="inlineStr">
        <is>
          <t>As written</t>
        </is>
      </c>
      <c r="M25" s="2" t="n"/>
    </row>
    <row r="26">
      <c r="A26" s="2" t="inlineStr">
        <is>
          <t>190</t>
        </is>
      </c>
      <c r="B26" s="2" t="inlineStr">
        <is>
          <t>bed sheets silk - [Silk] - Exact - Ran</t>
        </is>
      </c>
      <c r="C26" s="2" t="inlineStr">
        <is>
          <t>bed sheets silk</t>
        </is>
      </c>
      <c r="D26" s="2" t="inlineStr">
        <is>
          <t>bid</t>
        </is>
      </c>
      <c r="E26" s="2" t="inlineStr">
        <is>
          <t>0.95→0.66 (90d 4cl/0ord)</t>
        </is>
      </c>
      <c r="F26" s="2" t="inlineStr">
        <is>
          <t>$1.90→$1.32</t>
        </is>
      </c>
      <c r="G26" s="2" t="inlineStr">
        <is>
          <t>HARD</t>
        </is>
      </c>
      <c r="H26" s="2" t="inlineStr">
        <is>
          <t>pass</t>
        </is>
      </c>
      <c r="I26" s="2" t="inlineStr">
        <is>
          <t>PASS</t>
        </is>
      </c>
      <c r="J26" s="2" t="inlineStr">
        <is>
          <t>TOS $1.90→$1.32 vs ceiling $0.97.</t>
        </is>
      </c>
      <c r="K26" s="2" t="inlineStr">
        <is>
          <t>Pass</t>
        </is>
      </c>
      <c r="L26" s="2" t="inlineStr">
        <is>
          <t>As written</t>
        </is>
      </c>
      <c r="M26" s="2" t="n"/>
    </row>
    <row r="27">
      <c r="A27" s="2" t="inlineStr">
        <is>
          <t>66</t>
        </is>
      </c>
      <c r="B27" s="2" t="inlineStr">
        <is>
          <t>blue silk sheets - [Silk] - Exact - Ra</t>
        </is>
      </c>
      <c r="C27" s="2" t="inlineStr">
        <is>
          <t>blue silk sheets</t>
        </is>
      </c>
      <c r="D27" s="2" t="inlineStr">
        <is>
          <t>budget</t>
        </is>
      </c>
      <c r="E27" s="2" t="inlineStr">
        <is>
          <t>8.6→5 (14d $0.58/day)</t>
        </is>
      </c>
      <c r="F27" s="2" t="inlineStr">
        <is>
          <t>—</t>
        </is>
      </c>
      <c r="G27" s="2" t="inlineStr">
        <is>
          <t>HARD</t>
        </is>
      </c>
      <c r="H27" s="2" t="inlineStr">
        <is>
          <t>pass</t>
        </is>
      </c>
      <c r="I27" s="2" t="inlineStr">
        <is>
          <t>PASS</t>
        </is>
      </c>
      <c r="J27" s="2" t="inlineStr">
        <is>
          <t>Headroom: $0.58/day vs $5.</t>
        </is>
      </c>
      <c r="K27" s="2" t="inlineStr">
        <is>
          <t>Pass</t>
        </is>
      </c>
      <c r="L27" s="2" t="inlineStr">
        <is>
          <t>As written</t>
        </is>
      </c>
      <c r="M27" s="2" t="n"/>
    </row>
    <row r="28">
      <c r="A28" s="2" t="inlineStr">
        <is>
          <t>67</t>
        </is>
      </c>
      <c r="B28" s="2" t="inlineStr">
        <is>
          <t>blue silk sheets - [Silk] - Exact - Ra</t>
        </is>
      </c>
      <c r="C28" s="2" t="inlineStr">
        <is>
          <t>blue silk sheets</t>
        </is>
      </c>
      <c r="D28" s="2" t="inlineStr">
        <is>
          <t>tos</t>
        </is>
      </c>
      <c r="E28" s="2" t="inlineStr">
        <is>
          <t>100→100</t>
        </is>
      </c>
      <c r="F28" s="2" t="inlineStr">
        <is>
          <t>$1.84→$1.38</t>
        </is>
      </c>
      <c r="G28" s="2" t="inlineStr">
        <is>
          <t>HARD</t>
        </is>
      </c>
      <c r="H28" s="2" t="inlineStr">
        <is>
          <t>hold</t>
        </is>
      </c>
      <c r="I28" s="2" t="inlineStr">
        <is>
          <t>HOLD/drop (agree)</t>
        </is>
      </c>
      <c r="J28" s="2" t="inlineStr">
        <is>
          <t>No-op 100→100.</t>
        </is>
      </c>
      <c r="K28" s="2" t="inlineStr">
        <is>
          <t>Hold</t>
        </is>
      </c>
      <c r="L28" s="2" t="inlineStr">
        <is>
          <t>Drop (no-op 100% → 100%)</t>
        </is>
      </c>
      <c r="M28" s="2" t="n"/>
    </row>
    <row r="29">
      <c r="A29" s="2" t="inlineStr">
        <is>
          <t>70</t>
        </is>
      </c>
      <c r="B29" s="2" t="inlineStr">
        <is>
          <t>blue silk sheets - [Silk] - Exact - Ra</t>
        </is>
      </c>
      <c r="C29" s="2" t="inlineStr">
        <is>
          <t>blue silk sheets</t>
        </is>
      </c>
      <c r="D29" s="2" t="inlineStr">
        <is>
          <t>bid</t>
        </is>
      </c>
      <c r="E29" s="2" t="inlineStr">
        <is>
          <t>0.92→0.69 (90d 39cl/4ord)</t>
        </is>
      </c>
      <c r="F29" s="2" t="inlineStr">
        <is>
          <t>$1.84→$1.38</t>
        </is>
      </c>
      <c r="G29" s="2" t="inlineStr">
        <is>
          <t>HARD</t>
        </is>
      </c>
      <c r="H29" s="2" t="inlineStr">
        <is>
          <t>hold</t>
        </is>
      </c>
      <c r="I29" s="2" t="inlineStr">
        <is>
          <t>PASS (release from pair hold)</t>
        </is>
      </c>
      <c r="J29" s="2" t="inlineStr">
        <is>
          <t>−25% base at cap (4 orders/39 clicks); PDP 86% of 30d clicks (CC); TOS $1.38 still &gt; SB ceiling $0.73. R45 held only because 67 is a no-op.</t>
        </is>
      </c>
      <c r="K29" s="2" t="inlineStr">
        <is>
          <t>Pass</t>
        </is>
      </c>
      <c r="L29" s="2" t="inlineStr">
        <is>
          <t>Load $0.69 (release from pair hold); drop no-op row 67</t>
        </is>
      </c>
      <c r="M29" s="2" t="n"/>
    </row>
    <row r="30">
      <c r="A30" s="2" t="inlineStr">
        <is>
          <t>96</t>
        </is>
      </c>
      <c r="B30" s="2" t="inlineStr">
        <is>
          <t>deep pocket satin queen sheets - [Sati</t>
        </is>
      </c>
      <c r="C30" s="2" t="inlineStr">
        <is>
          <t>deep pocket satin queen sheets</t>
        </is>
      </c>
      <c r="D30" s="2" t="inlineStr">
        <is>
          <t>budget</t>
        </is>
      </c>
      <c r="E30" s="2" t="inlineStr">
        <is>
          <t>14.36→7.18 (14d $0.91/day)</t>
        </is>
      </c>
      <c r="F30" s="2" t="inlineStr">
        <is>
          <t>—</t>
        </is>
      </c>
      <c r="G30" s="2" t="inlineStr">
        <is>
          <t>HARD</t>
        </is>
      </c>
      <c r="H30" s="2" t="inlineStr">
        <is>
          <t>pass</t>
        </is>
      </c>
      <c r="I30" s="2" t="inlineStr">
        <is>
          <t>PASS</t>
        </is>
      </c>
      <c r="J30" s="2" t="inlineStr">
        <is>
          <t>Headroom: $0.91/day vs $7.18.</t>
        </is>
      </c>
      <c r="K30" s="2" t="inlineStr">
        <is>
          <t>Pass</t>
        </is>
      </c>
      <c r="L30" s="2" t="inlineStr">
        <is>
          <t>As written</t>
        </is>
      </c>
      <c r="M30" s="2" t="n"/>
    </row>
    <row r="31">
      <c r="A31" s="2" t="inlineStr">
        <is>
          <t>216</t>
        </is>
      </c>
      <c r="B31" s="2" t="inlineStr">
        <is>
          <t>full size silk sheets - [Silk</t>
        </is>
      </c>
      <c r="C31" s="2" t="inlineStr">
        <is>
          <t>Full] -</t>
        </is>
      </c>
      <c r="D31" s="2" t="inlineStr">
        <is>
          <t>full size silk sheets</t>
        </is>
      </c>
      <c r="E31" s="2" t="inlineStr">
        <is>
          <t>budget</t>
        </is>
      </c>
      <c r="F31" s="2" t="inlineStr">
        <is>
          <t>9.9→6.93 (14d $0.15/day)</t>
        </is>
      </c>
      <c r="G31" s="2" t="inlineStr">
        <is>
          <t>—</t>
        </is>
      </c>
      <c r="H31" s="2" t="inlineStr">
        <is>
          <t>HOLD past-BE trim</t>
        </is>
      </c>
      <c r="I31" s="2" t="inlineStr">
        <is>
          <t>pass</t>
        </is>
      </c>
      <c r="J31" s="2" t="inlineStr">
        <is>
          <t>PASS</t>
        </is>
      </c>
      <c r="K31" s="2" t="inlineStr">
        <is>
          <t>Headroom.</t>
        </is>
      </c>
      <c r="L31" s="2" t="inlineStr">
        <is>
          <t>Pass</t>
        </is>
      </c>
      <c r="M31" s="2" t="inlineStr">
        <is>
          <t>As written</t>
        </is>
      </c>
    </row>
    <row r="32">
      <c r="A32" s="2" t="inlineStr">
        <is>
          <t>220</t>
        </is>
      </c>
      <c r="B32" s="2" t="inlineStr">
        <is>
          <t>full size silk sheets - [Silk</t>
        </is>
      </c>
      <c r="C32" s="2" t="inlineStr">
        <is>
          <t>Full] -</t>
        </is>
      </c>
      <c r="D32" s="2" t="inlineStr">
        <is>
          <t>full size silk sheets</t>
        </is>
      </c>
      <c r="E32" s="2" t="inlineStr">
        <is>
          <t>bid</t>
        </is>
      </c>
      <c r="F32" s="2" t="inlineStr">
        <is>
          <t>1.05→0.99 (90d 4cl/1ord)</t>
        </is>
      </c>
      <c r="G32" s="2" t="inlineStr">
        <is>
          <t>$2.10→$1.98</t>
        </is>
      </c>
      <c r="H32" s="2" t="inlineStr">
        <is>
          <t>HOLD past-BE trim</t>
        </is>
      </c>
      <c r="I32" s="2" t="inlineStr">
        <is>
          <t>pass</t>
        </is>
      </c>
      <c r="J32" s="2" t="inlineStr">
        <is>
          <t>PASS (note)</t>
        </is>
      </c>
      <c r="K32" s="2" t="inlineStr">
        <is>
          <t>−6% trim at 0.85× BE is unnecessary under the doc (maintenance = ceiling) but immaterial ($0.03/day).</t>
        </is>
      </c>
      <c r="L32" s="2" t="inlineStr">
        <is>
          <t>Pass</t>
        </is>
      </c>
      <c r="M32" s="2" t="inlineStr">
        <is>
          <t>As written</t>
        </is>
      </c>
    </row>
    <row r="33">
      <c r="A33" s="2" t="inlineStr">
        <is>
          <t>136</t>
        </is>
      </c>
      <c r="B33" s="2" t="inlineStr">
        <is>
          <t>king size satin sheet set - [Satin</t>
        </is>
      </c>
      <c r="C33" s="2" t="inlineStr">
        <is>
          <t>Kin</t>
        </is>
      </c>
      <c r="D33" s="2" t="inlineStr">
        <is>
          <t>king size satin sheet set</t>
        </is>
      </c>
      <c r="E33" s="2" t="inlineStr">
        <is>
          <t>budget</t>
        </is>
      </c>
      <c r="F33" s="2" t="inlineStr">
        <is>
          <t>8.26→5 (14d $0.51/day)</t>
        </is>
      </c>
      <c r="G33" s="2" t="inlineStr">
        <is>
          <t>—</t>
        </is>
      </c>
      <c r="H33" s="2" t="inlineStr">
        <is>
          <t>HARD</t>
        </is>
      </c>
      <c r="I33" s="2" t="inlineStr">
        <is>
          <t>pass</t>
        </is>
      </c>
      <c r="J33" s="2" t="inlineStr">
        <is>
          <t>PASS</t>
        </is>
      </c>
      <c r="K33" s="2" t="inlineStr">
        <is>
          <t>Headroom.</t>
        </is>
      </c>
      <c r="L33" s="2" t="inlineStr">
        <is>
          <t>Pass</t>
        </is>
      </c>
      <c r="M33" s="2" t="inlineStr">
        <is>
          <t>As written</t>
        </is>
      </c>
    </row>
    <row r="34">
      <c r="A34" s="2" t="inlineStr">
        <is>
          <t>140</t>
        </is>
      </c>
      <c r="B34" s="2" t="inlineStr">
        <is>
          <t>king size satin sheet set - [Satin</t>
        </is>
      </c>
      <c r="C34" s="2" t="inlineStr">
        <is>
          <t>Kin</t>
        </is>
      </c>
      <c r="D34" s="2" t="inlineStr">
        <is>
          <t>king size satin sheet set</t>
        </is>
      </c>
      <c r="E34" s="2" t="inlineStr">
        <is>
          <t>bid</t>
        </is>
      </c>
      <c r="F34" s="2" t="inlineStr">
        <is>
          <t>0.89→0.62 (90d 7cl/0ord)</t>
        </is>
      </c>
      <c r="G34" s="2" t="inlineStr">
        <is>
          <t>$1.78→$1.24</t>
        </is>
      </c>
      <c r="H34" s="2" t="inlineStr">
        <is>
          <t>HARD</t>
        </is>
      </c>
      <c r="I34" s="2" t="inlineStr">
        <is>
          <t>pass</t>
        </is>
      </c>
      <c r="J34" s="2" t="inlineStr">
        <is>
          <t>PASS (SB margin)</t>
        </is>
      </c>
      <c r="K34" s="2" t="inlineStr">
        <is>
          <t>TOS $1.24 = SB ceiling $1.21; over-cut only on engine margin (ceiling $1.54).</t>
        </is>
      </c>
      <c r="L34" s="2" t="inlineStr">
        <is>
          <t>Pass</t>
        </is>
      </c>
      <c r="M34" s="2" t="inlineStr">
        <is>
          <t>As written</t>
        </is>
      </c>
    </row>
    <row r="35">
      <c r="A35" s="2" t="inlineStr">
        <is>
          <t>105</t>
        </is>
      </c>
      <c r="B35" s="2" t="inlineStr">
        <is>
          <t>king size silk sheets set - [Silk</t>
        </is>
      </c>
      <c r="C35" s="2" t="inlineStr">
        <is>
          <t>King</t>
        </is>
      </c>
      <c r="D35" s="2" t="inlineStr">
        <is>
          <t>king size silk sheets set</t>
        </is>
      </c>
      <c r="E35" s="2" t="inlineStr">
        <is>
          <t>bid</t>
        </is>
      </c>
      <c r="F35" s="2" t="inlineStr">
        <is>
          <t>1.24→1.12 (90d 7cl/2ord)</t>
        </is>
      </c>
      <c r="G35" s="2" t="inlineStr">
        <is>
          <t>$2.48→$2.24</t>
        </is>
      </c>
      <c r="H35" s="2" t="inlineStr">
        <is>
          <t>PROTECT</t>
        </is>
      </c>
      <c r="I35" s="2" t="inlineStr">
        <is>
          <t>pass</t>
        </is>
      </c>
      <c r="J35" s="2" t="inlineStr">
        <is>
          <t>PASS</t>
        </is>
      </c>
      <c r="K35" s="2" t="inlineStr">
        <is>
          <t>PROTECT −10% (#7 vs #5); TOS $2.24 still &gt; ceiling $1.52.</t>
        </is>
      </c>
      <c r="L35" s="2" t="inlineStr">
        <is>
          <t>Pass</t>
        </is>
      </c>
      <c r="M35" s="2" t="inlineStr">
        <is>
          <t>As written</t>
        </is>
      </c>
    </row>
    <row r="36">
      <c r="A36" s="2" t="inlineStr">
        <is>
          <t>376</t>
        </is>
      </c>
      <c r="B36" s="2" t="inlineStr">
        <is>
          <t>navy blue silk sheets - [Silk] - Exact</t>
        </is>
      </c>
      <c r="C36" s="2" t="inlineStr">
        <is>
          <t>navy blue silk sheets</t>
        </is>
      </c>
      <c r="D36" s="2" t="inlineStr">
        <is>
          <t>budget</t>
        </is>
      </c>
      <c r="E36" s="2" t="inlineStr">
        <is>
          <t>8.13→5 (14d $0.06/day)</t>
        </is>
      </c>
      <c r="F36" s="2" t="inlineStr">
        <is>
          <t>—</t>
        </is>
      </c>
      <c r="G36" s="2" t="inlineStr">
        <is>
          <t>HARD</t>
        </is>
      </c>
      <c r="H36" s="2" t="inlineStr">
        <is>
          <t>pass</t>
        </is>
      </c>
      <c r="I36" s="2" t="inlineStr">
        <is>
          <t>PASS</t>
        </is>
      </c>
      <c r="J36" s="2" t="inlineStr">
        <is>
          <t>Headroom.</t>
        </is>
      </c>
      <c r="K36" s="2" t="inlineStr">
        <is>
          <t>Pass</t>
        </is>
      </c>
      <c r="L36" s="2" t="inlineStr">
        <is>
          <t>As written</t>
        </is>
      </c>
      <c r="M36" s="2" t="n"/>
    </row>
    <row r="37">
      <c r="A37" s="2" t="inlineStr">
        <is>
          <t>380</t>
        </is>
      </c>
      <c r="B37" s="2" t="inlineStr">
        <is>
          <t>navy blue silk sheets - [Silk] - Exact</t>
        </is>
      </c>
      <c r="C37" s="2" t="inlineStr">
        <is>
          <t>navy blue silk sheets</t>
        </is>
      </c>
      <c r="D37" s="2" t="inlineStr">
        <is>
          <t>bid</t>
        </is>
      </c>
      <c r="E37" s="2" t="inlineStr">
        <is>
          <t>0.87→0.61 (90d 2cl/0ord)</t>
        </is>
      </c>
      <c r="F37" s="2" t="inlineStr">
        <is>
          <t>$1.74→$1.22</t>
        </is>
      </c>
      <c r="G37" s="2" t="inlineStr">
        <is>
          <t>HARD</t>
        </is>
      </c>
      <c r="H37" s="2" t="inlineStr">
        <is>
          <t>pass</t>
        </is>
      </c>
      <c r="I37" s="2" t="inlineStr">
        <is>
          <t>PASS</t>
        </is>
      </c>
      <c r="J37" s="2" t="inlineStr">
        <is>
          <t>TOS $1.74→$1.22 vs ceiling $0.97.</t>
        </is>
      </c>
      <c r="K37" s="2" t="inlineStr">
        <is>
          <t>Pass</t>
        </is>
      </c>
      <c r="L37" s="2" t="inlineStr">
        <is>
          <t>As written</t>
        </is>
      </c>
      <c r="M37" s="2" t="n"/>
    </row>
    <row r="38">
      <c r="A38" s="2" t="inlineStr">
        <is>
          <t>391</t>
        </is>
      </c>
      <c r="B38" s="2" t="inlineStr">
        <is>
          <t>queen satin sheet set - [Satin</t>
        </is>
      </c>
      <c r="C38" s="2" t="inlineStr">
        <is>
          <t>Queen]</t>
        </is>
      </c>
      <c r="D38" s="2" t="inlineStr">
        <is>
          <t>queen satin sheet set</t>
        </is>
      </c>
      <c r="E38" s="2" t="inlineStr">
        <is>
          <t>budget</t>
        </is>
      </c>
      <c r="F38" s="2" t="inlineStr">
        <is>
          <t>9.94→5 (14d $0.15/day)</t>
        </is>
      </c>
      <c r="G38" s="2" t="inlineStr">
        <is>
          <t>—</t>
        </is>
      </c>
      <c r="H38" s="2" t="inlineStr">
        <is>
          <t>HARD</t>
        </is>
      </c>
      <c r="I38" s="2" t="inlineStr">
        <is>
          <t>pass</t>
        </is>
      </c>
      <c r="J38" s="2" t="inlineStr">
        <is>
          <t>PASS</t>
        </is>
      </c>
      <c r="K38" s="2" t="inlineStr">
        <is>
          <t>Headroom.</t>
        </is>
      </c>
      <c r="L38" s="2" t="inlineStr">
        <is>
          <t>Pass</t>
        </is>
      </c>
      <c r="M38" s="2" t="inlineStr">
        <is>
          <t>As written</t>
        </is>
      </c>
    </row>
    <row r="39">
      <c r="A39" s="2" t="inlineStr">
        <is>
          <t>395</t>
        </is>
      </c>
      <c r="B39" s="2" t="inlineStr">
        <is>
          <t>queen satin sheet set - [Satin</t>
        </is>
      </c>
      <c r="C39" s="2" t="inlineStr">
        <is>
          <t>Queen]</t>
        </is>
      </c>
      <c r="D39" s="2" t="inlineStr">
        <is>
          <t>queen satin sheet set</t>
        </is>
      </c>
      <c r="E39" s="2" t="inlineStr">
        <is>
          <t>bid</t>
        </is>
      </c>
      <c r="F39" s="2" t="inlineStr">
        <is>
          <t>1.06→0.74 (90d 2cl/0ord)</t>
        </is>
      </c>
      <c r="G39" s="2" t="inlineStr">
        <is>
          <t>$2.12→$1.48</t>
        </is>
      </c>
      <c r="H39" s="2" t="inlineStr">
        <is>
          <t>HARD</t>
        </is>
      </c>
      <c r="I39" s="2" t="inlineStr">
        <is>
          <t>pass</t>
        </is>
      </c>
      <c r="J39" s="2" t="inlineStr">
        <is>
          <t>PASS (SB margin)</t>
        </is>
      </c>
      <c r="K39" s="2" t="inlineStr">
        <is>
          <t>TOS $1.48 vs SB ceiling $1.26 (engine $1.60).</t>
        </is>
      </c>
      <c r="L39" s="2" t="inlineStr">
        <is>
          <t>Pass</t>
        </is>
      </c>
      <c r="M39" s="2" t="inlineStr">
        <is>
          <t>As written</t>
        </is>
      </c>
    </row>
    <row r="40">
      <c r="A40" s="2" t="inlineStr">
        <is>
          <t>161</t>
        </is>
      </c>
      <c r="B40" s="2" t="inlineStr">
        <is>
          <t>queen silk bed sheets - [Silk</t>
        </is>
      </c>
      <c r="C40" s="2" t="inlineStr">
        <is>
          <t>Queen] -</t>
        </is>
      </c>
      <c r="D40" s="2" t="inlineStr">
        <is>
          <t>queen silk bed sheets</t>
        </is>
      </c>
      <c r="E40" s="2" t="inlineStr">
        <is>
          <t>budget</t>
        </is>
      </c>
      <c r="F40" s="2" t="inlineStr">
        <is>
          <t>10.73→5.37 (14d $0.52/day)</t>
        </is>
      </c>
      <c r="G40" s="2" t="inlineStr">
        <is>
          <t>—</t>
        </is>
      </c>
      <c r="H40" s="2" t="inlineStr">
        <is>
          <t>HARD</t>
        </is>
      </c>
      <c r="I40" s="2" t="inlineStr">
        <is>
          <t>pass</t>
        </is>
      </c>
      <c r="J40" s="2" t="inlineStr">
        <is>
          <t>PASS</t>
        </is>
      </c>
      <c r="K40" s="2" t="inlineStr">
        <is>
          <t>Headroom.</t>
        </is>
      </c>
      <c r="L40" s="2" t="inlineStr">
        <is>
          <t>Pass</t>
        </is>
      </c>
      <c r="M40" s="2" t="inlineStr">
        <is>
          <t>As written</t>
        </is>
      </c>
    </row>
    <row r="41">
      <c r="A41" s="2" t="inlineStr">
        <is>
          <t>165</t>
        </is>
      </c>
      <c r="B41" s="2" t="inlineStr">
        <is>
          <t>queen silk bed sheets - [Silk</t>
        </is>
      </c>
      <c r="C41" s="2" t="inlineStr">
        <is>
          <t>Queen] -</t>
        </is>
      </c>
      <c r="D41" s="2" t="inlineStr">
        <is>
          <t>queen silk bed sheets</t>
        </is>
      </c>
      <c r="E41" s="2" t="inlineStr">
        <is>
          <t>bid</t>
        </is>
      </c>
      <c r="F41" s="2" t="inlineStr">
        <is>
          <t>1.22→0.85 (90d 4cl/0ord)</t>
        </is>
      </c>
      <c r="G41" s="2" t="inlineStr">
        <is>
          <t>$2.44→$1.70</t>
        </is>
      </c>
      <c r="H41" s="2" t="inlineStr">
        <is>
          <t>HARD</t>
        </is>
      </c>
      <c r="I41" s="2" t="inlineStr">
        <is>
          <t>pass</t>
        </is>
      </c>
      <c r="J41" s="2" t="inlineStr">
        <is>
          <t>PASS</t>
        </is>
      </c>
      <c r="K41" s="2" t="inlineStr">
        <is>
          <t>TOS $2.44→$1.70 vs ceiling $1.48; 0 orders.</t>
        </is>
      </c>
      <c r="L41" s="2" t="inlineStr">
        <is>
          <t>Pass</t>
        </is>
      </c>
      <c r="M41" s="2" t="inlineStr">
        <is>
          <t>As written</t>
        </is>
      </c>
    </row>
    <row r="42">
      <c r="A42" s="2" t="inlineStr">
        <is>
          <t>421</t>
        </is>
      </c>
      <c r="B42" s="2" t="inlineStr">
        <is>
          <t>queen silk sheets - [Silk</t>
        </is>
      </c>
      <c r="C42" s="2" t="inlineStr">
        <is>
          <t>Queen] - Exa</t>
        </is>
      </c>
      <c r="D42" s="2" t="inlineStr">
        <is>
          <t>queen silk sheets</t>
        </is>
      </c>
      <c r="E42" s="2" t="inlineStr">
        <is>
          <t>budget</t>
        </is>
      </c>
      <c r="F42" s="2" t="inlineStr">
        <is>
          <t>11.26→5.63 (14d $0.14/day)</t>
        </is>
      </c>
      <c r="G42" s="2" t="inlineStr">
        <is>
          <t>—</t>
        </is>
      </c>
      <c r="H42" s="2" t="inlineStr">
        <is>
          <t>HARD</t>
        </is>
      </c>
      <c r="I42" s="2" t="inlineStr">
        <is>
          <t>pass</t>
        </is>
      </c>
      <c r="J42" s="2" t="inlineStr">
        <is>
          <t>PASS</t>
        </is>
      </c>
      <c r="K42" s="2" t="inlineStr">
        <is>
          <t>Headroom.</t>
        </is>
      </c>
      <c r="L42" s="2" t="inlineStr">
        <is>
          <t>Pass</t>
        </is>
      </c>
      <c r="M42" s="2" t="inlineStr">
        <is>
          <t>As written</t>
        </is>
      </c>
    </row>
    <row r="43">
      <c r="A43" s="2" t="inlineStr">
        <is>
          <t>425</t>
        </is>
      </c>
      <c r="B43" s="2" t="inlineStr">
        <is>
          <t>queen silk sheets - [Silk</t>
        </is>
      </c>
      <c r="C43" s="2" t="inlineStr">
        <is>
          <t>Queen] - Exa</t>
        </is>
      </c>
      <c r="D43" s="2" t="inlineStr">
        <is>
          <t>queen silk sheets</t>
        </is>
      </c>
      <c r="E43" s="2" t="inlineStr">
        <is>
          <t>bid</t>
        </is>
      </c>
      <c r="F43" s="2" t="inlineStr">
        <is>
          <t>0.96→0.67 (90d 1cl/0ord)</t>
        </is>
      </c>
      <c r="G43" s="2" t="inlineStr">
        <is>
          <t>$1.92→$1.34</t>
        </is>
      </c>
      <c r="H43" s="2" t="inlineStr">
        <is>
          <t>HARD</t>
        </is>
      </c>
      <c r="I43" s="2" t="inlineStr">
        <is>
          <t>pass</t>
        </is>
      </c>
      <c r="J43" s="2" t="inlineStr">
        <is>
          <t>PASS (SB margin)</t>
        </is>
      </c>
      <c r="K43" s="2" t="inlineStr">
        <is>
          <t>TOS $1.34 vs SB ceiling $1.16 (engine $1.48).</t>
        </is>
      </c>
      <c r="L43" s="2" t="inlineStr">
        <is>
          <t>Pass</t>
        </is>
      </c>
      <c r="M43" s="2" t="inlineStr">
        <is>
          <t>As written</t>
        </is>
      </c>
    </row>
    <row r="44">
      <c r="A44" s="2" t="inlineStr">
        <is>
          <t>126</t>
        </is>
      </c>
      <c r="B44" s="2" t="inlineStr">
        <is>
          <t>real silk sheets - [Silk] - Exact - Ra</t>
        </is>
      </c>
      <c r="C44" s="2" t="inlineStr">
        <is>
          <t>real silk sheets</t>
        </is>
      </c>
      <c r="D44" s="2" t="inlineStr">
        <is>
          <t>budget</t>
        </is>
      </c>
      <c r="E44" s="2" t="inlineStr">
        <is>
          <t>8.32→5 (14d $0.47/day)</t>
        </is>
      </c>
      <c r="F44" s="2" t="inlineStr">
        <is>
          <t>—</t>
        </is>
      </c>
      <c r="G44" s="2" t="inlineStr">
        <is>
          <t>HARD</t>
        </is>
      </c>
      <c r="H44" s="2" t="inlineStr">
        <is>
          <t>pass</t>
        </is>
      </c>
      <c r="I44" s="2" t="inlineStr">
        <is>
          <t>PASS</t>
        </is>
      </c>
      <c r="J44" s="2" t="inlineStr">
        <is>
          <t>Headroom.</t>
        </is>
      </c>
      <c r="K44" s="2" t="inlineStr">
        <is>
          <t>Pass</t>
        </is>
      </c>
      <c r="L44" s="2" t="inlineStr">
        <is>
          <t>As written</t>
        </is>
      </c>
      <c r="M44" s="2" t="n"/>
    </row>
    <row r="45">
      <c r="A45" s="2" t="inlineStr">
        <is>
          <t>130</t>
        </is>
      </c>
      <c r="B45" s="2" t="inlineStr">
        <is>
          <t>real silk sheets - [Silk] - Exact - Ra</t>
        </is>
      </c>
      <c r="C45" s="2" t="inlineStr">
        <is>
          <t>real silk sheets</t>
        </is>
      </c>
      <c r="D45" s="2" t="inlineStr">
        <is>
          <t>bid</t>
        </is>
      </c>
      <c r="E45" s="2" t="inlineStr">
        <is>
          <t>0.89→0.62 (90d 8cl/0ord)</t>
        </is>
      </c>
      <c r="F45" s="2" t="inlineStr">
        <is>
          <t>$1.78→$1.24</t>
        </is>
      </c>
      <c r="G45" s="2" t="inlineStr">
        <is>
          <t>HARD</t>
        </is>
      </c>
      <c r="H45" s="2" t="inlineStr">
        <is>
          <t>pass</t>
        </is>
      </c>
      <c r="I45" s="2" t="inlineStr">
        <is>
          <t>PASS</t>
        </is>
      </c>
      <c r="J45" s="2" t="inlineStr">
        <is>
          <t>TOS $1.78→$1.24 vs ceiling $1.03; 0 orders.</t>
        </is>
      </c>
      <c r="K45" s="2" t="inlineStr">
        <is>
          <t>Pass</t>
        </is>
      </c>
      <c r="L45" s="2" t="inlineStr">
        <is>
          <t>As written</t>
        </is>
      </c>
      <c r="M45" s="2" t="n"/>
    </row>
    <row r="46">
      <c r="A46" s="2" t="inlineStr">
        <is>
          <t>132</t>
        </is>
      </c>
      <c r="B46" s="2" t="inlineStr">
        <is>
          <t>red satin sheets - [Satin] - Exact - R</t>
        </is>
      </c>
      <c r="C46" s="2" t="inlineStr">
        <is>
          <t>red satin sheets</t>
        </is>
      </c>
      <c r="D46" s="2" t="inlineStr">
        <is>
          <t>tos</t>
        </is>
      </c>
      <c r="E46" s="2" t="inlineStr">
        <is>
          <t>100→160</t>
        </is>
      </c>
      <c r="F46" s="2" t="inlineStr">
        <is>
          <t>$1.22→$1.59</t>
        </is>
      </c>
      <c r="G46" s="2" t="inlineStr">
        <is>
          <t>engine climb</t>
        </is>
      </c>
      <c r="H46" s="2" t="inlineStr">
        <is>
          <t>hold</t>
        </is>
      </c>
      <c r="I46" s="2" t="inlineStr">
        <is>
          <t>HOLD (agree)</t>
        </is>
      </c>
      <c r="J46" s="2" t="inlineStr">
        <is>
          <t>Climb $1.22→$1.59 (not $2.16 as R45 wrote) over ceiling $1.21 on SATIN-RED-KING (12 units, out ~6–10 Oct): stock condition fails → maintenance, no premium.</t>
        </is>
      </c>
      <c r="K46" s="2" t="inlineStr">
        <is>
          <t>Hold</t>
        </is>
      </c>
      <c r="L46" s="2" t="inlineStr">
        <is>
          <t>Keep modifier 100%</t>
        </is>
      </c>
      <c r="M46" s="2" t="n"/>
    </row>
    <row r="47">
      <c r="A47" s="2" t="inlineStr">
        <is>
          <t>211</t>
        </is>
      </c>
      <c r="B47" s="2" t="inlineStr">
        <is>
          <t>sage green silk sheets - [Silk] - Exac</t>
        </is>
      </c>
      <c r="C47" s="2" t="inlineStr">
        <is>
          <t>sage green silk sheets</t>
        </is>
      </c>
      <c r="D47" s="2" t="inlineStr">
        <is>
          <t>budget</t>
        </is>
      </c>
      <c r="E47" s="2" t="inlineStr">
        <is>
          <t>6.54→5 (14d $0.24/day)</t>
        </is>
      </c>
      <c r="F47" s="2" t="inlineStr">
        <is>
          <t>—</t>
        </is>
      </c>
      <c r="G47" s="2" t="inlineStr">
        <is>
          <t>HARD</t>
        </is>
      </c>
      <c r="H47" s="2" t="inlineStr">
        <is>
          <t>pass</t>
        </is>
      </c>
      <c r="I47" s="2" t="inlineStr">
        <is>
          <t>PASS</t>
        </is>
      </c>
      <c r="J47" s="2" t="inlineStr">
        <is>
          <t>Headroom.</t>
        </is>
      </c>
      <c r="K47" s="2" t="inlineStr">
        <is>
          <t>Pass</t>
        </is>
      </c>
      <c r="L47" s="2" t="inlineStr">
        <is>
          <t>As written</t>
        </is>
      </c>
      <c r="M47" s="2" t="n"/>
    </row>
    <row r="48">
      <c r="A48" s="2" t="inlineStr">
        <is>
          <t>215</t>
        </is>
      </c>
      <c r="B48" s="2" t="inlineStr">
        <is>
          <t>sage green silk sheets - [Silk] - Exac</t>
        </is>
      </c>
      <c r="C48" s="2" t="inlineStr">
        <is>
          <t>sage green silk sheets</t>
        </is>
      </c>
      <c r="D48" s="2" t="inlineStr">
        <is>
          <t>bid</t>
        </is>
      </c>
      <c r="E48" s="2" t="inlineStr">
        <is>
          <t>0.7→0.49 (90d 5cl/0ord)</t>
        </is>
      </c>
      <c r="F48" s="2" t="inlineStr">
        <is>
          <t>$1.40→$0.98</t>
        </is>
      </c>
      <c r="G48" s="2" t="inlineStr">
        <is>
          <t>HARD</t>
        </is>
      </c>
      <c r="H48" s="2" t="inlineStr">
        <is>
          <t>pass</t>
        </is>
      </c>
      <c r="I48" s="2" t="inlineStr">
        <is>
          <t>PASS</t>
        </is>
      </c>
      <c r="J48" s="2" t="inlineStr">
        <is>
          <t>TOS $1.40→$0.98 vs ceiling $0.97; base $0.49 at floor.</t>
        </is>
      </c>
      <c r="K48" s="2" t="inlineStr">
        <is>
          <t>Pass</t>
        </is>
      </c>
      <c r="L48" s="2" t="inlineStr">
        <is>
          <t>As written</t>
        </is>
      </c>
      <c r="M48" s="2" t="n"/>
    </row>
    <row r="49">
      <c r="A49" s="2" t="inlineStr">
        <is>
          <t>121</t>
        </is>
      </c>
      <c r="B49" s="2" t="inlineStr">
        <is>
          <t>satin king sheets set - [Satin</t>
        </is>
      </c>
      <c r="C49" s="2" t="inlineStr">
        <is>
          <t>King] -</t>
        </is>
      </c>
      <c r="D49" s="2" t="inlineStr">
        <is>
          <t>satin king sheets set</t>
        </is>
      </c>
      <c r="E49" s="2" t="inlineStr">
        <is>
          <t>budget</t>
        </is>
      </c>
      <c r="F49" s="2" t="inlineStr">
        <is>
          <t>9.28→6.5 (14d $0.43/day)</t>
        </is>
      </c>
      <c r="G49" s="2" t="inlineStr">
        <is>
          <t>—</t>
        </is>
      </c>
      <c r="H49" s="2" t="inlineStr">
        <is>
          <t>STEADY</t>
        </is>
      </c>
      <c r="I49" s="2" t="inlineStr">
        <is>
          <t>pass</t>
        </is>
      </c>
      <c r="J49" s="2" t="inlineStr">
        <is>
          <t>PASS</t>
        </is>
      </c>
      <c r="K49" s="2" t="inlineStr">
        <is>
          <t>Headroom.</t>
        </is>
      </c>
      <c r="L49" s="2" t="inlineStr">
        <is>
          <t>Pass</t>
        </is>
      </c>
      <c r="M49" s="2" t="inlineStr">
        <is>
          <t>As written</t>
        </is>
      </c>
    </row>
    <row r="50">
      <c r="A50" s="2" t="inlineStr">
        <is>
          <t>125</t>
        </is>
      </c>
      <c r="B50" s="2" t="inlineStr">
        <is>
          <t>satin king sheets set - [Satin</t>
        </is>
      </c>
      <c r="C50" s="2" t="inlineStr">
        <is>
          <t>King] -</t>
        </is>
      </c>
      <c r="D50" s="2" t="inlineStr">
        <is>
          <t>satin king sheets set</t>
        </is>
      </c>
      <c r="E50" s="2" t="inlineStr">
        <is>
          <t>bid</t>
        </is>
      </c>
      <c r="F50" s="2" t="inlineStr">
        <is>
          <t>1→0.8 (90d 8cl/0ord)</t>
        </is>
      </c>
      <c r="G50" s="2" t="inlineStr">
        <is>
          <t>$2.00→$1.60</t>
        </is>
      </c>
      <c r="H50" s="2" t="inlineStr">
        <is>
          <t>STEADY</t>
        </is>
      </c>
      <c r="I50" s="2" t="inlineStr">
        <is>
          <t>pass</t>
        </is>
      </c>
      <c r="J50" s="2" t="inlineStr">
        <is>
          <t>PASS</t>
        </is>
      </c>
      <c r="K50" s="2" t="inlineStr">
        <is>
          <t>TOS $2.00→$1.60 vs ceiling $1.54; 0 target orders.</t>
        </is>
      </c>
      <c r="L50" s="2" t="inlineStr">
        <is>
          <t>Pass</t>
        </is>
      </c>
      <c r="M50" s="2" t="inlineStr">
        <is>
          <t>As written</t>
        </is>
      </c>
    </row>
    <row r="51">
      <c r="A51" s="2" t="inlineStr">
        <is>
          <t>146</t>
        </is>
      </c>
      <c r="B51" s="2" t="inlineStr">
        <is>
          <t>satin sheets full - [Satin</t>
        </is>
      </c>
      <c r="C51" s="2" t="inlineStr">
        <is>
          <t>Full] - Exa</t>
        </is>
      </c>
      <c r="D51" s="2" t="inlineStr">
        <is>
          <t>satin sheets full</t>
        </is>
      </c>
      <c r="E51" s="2" t="inlineStr">
        <is>
          <t>budget</t>
        </is>
      </c>
      <c r="F51" s="2" t="inlineStr">
        <is>
          <t>10.67→5.34 (14d $0.19/day)</t>
        </is>
      </c>
      <c r="G51" s="2" t="inlineStr">
        <is>
          <t>—</t>
        </is>
      </c>
      <c r="H51" s="2" t="inlineStr">
        <is>
          <t>HARD</t>
        </is>
      </c>
      <c r="I51" s="2" t="inlineStr">
        <is>
          <t>pass</t>
        </is>
      </c>
      <c r="J51" s="2" t="inlineStr">
        <is>
          <t>PASS</t>
        </is>
      </c>
      <c r="K51" s="2" t="inlineStr">
        <is>
          <t>Headroom: $0.19/day.</t>
        </is>
      </c>
      <c r="L51" s="2" t="inlineStr">
        <is>
          <t>Pass</t>
        </is>
      </c>
      <c r="M51" s="2" t="inlineStr">
        <is>
          <t>As written</t>
        </is>
      </c>
    </row>
    <row r="52">
      <c r="A52" s="2" t="inlineStr">
        <is>
          <t>150</t>
        </is>
      </c>
      <c r="B52" s="2" t="inlineStr">
        <is>
          <t>satin sheets full - [Satin</t>
        </is>
      </c>
      <c r="C52" s="2" t="inlineStr">
        <is>
          <t>Full] - Exa</t>
        </is>
      </c>
      <c r="D52" s="2" t="inlineStr">
        <is>
          <t>satin sheets full</t>
        </is>
      </c>
      <c r="E52" s="2" t="inlineStr">
        <is>
          <t>bid</t>
        </is>
      </c>
      <c r="F52" s="2" t="inlineStr">
        <is>
          <t>0.87→0.61 (90d 7cl/0ord)</t>
        </is>
      </c>
      <c r="G52" s="2" t="inlineStr">
        <is>
          <t>$1.74→$1.22</t>
        </is>
      </c>
      <c r="H52" s="2" t="inlineStr">
        <is>
          <t>HARD</t>
        </is>
      </c>
      <c r="I52" s="2" t="inlineStr">
        <is>
          <t>pass</t>
        </is>
      </c>
      <c r="J52" s="2" t="inlineStr">
        <is>
          <t>CORRECT to $0.74 (−15%) → TOS $1.48</t>
        </is>
      </c>
      <c r="K52" s="2" t="inlineStr">
        <is>
          <t>TOS now $1.74 is already UNDER engine ceiling $1.88; −30% takes it to $1.22, below SB ceiling $1.48 too. Engine own read: "the correction is the modifier, not the base"; structure 2280 says not in auction (bound $3.34).</t>
        </is>
      </c>
      <c r="L52" s="2" t="inlineStr">
        <is>
          <t>Correct</t>
        </is>
      </c>
      <c r="M52" s="2" t="inlineStr">
        <is>
          <t>Base $0.74 (−15%) → top of search $1.48</t>
        </is>
      </c>
    </row>
    <row r="53">
      <c r="A53" s="2" t="inlineStr">
        <is>
          <t>61</t>
        </is>
      </c>
      <c r="B53" s="2" t="inlineStr">
        <is>
          <t>satin sheets queen size - [Satin</t>
        </is>
      </c>
      <c r="C53" s="2" t="inlineStr">
        <is>
          <t>Queen</t>
        </is>
      </c>
      <c r="D53" s="2" t="inlineStr">
        <is>
          <t>satin sheets queen size</t>
        </is>
      </c>
      <c r="E53" s="2" t="inlineStr">
        <is>
          <t>budget</t>
        </is>
      </c>
      <c r="F53" s="2" t="inlineStr">
        <is>
          <t>41.12→20.56 (14d $0.99/day)</t>
        </is>
      </c>
      <c r="G53" s="2" t="inlineStr">
        <is>
          <t>—</t>
        </is>
      </c>
      <c r="H53" s="2" t="inlineStr">
        <is>
          <t>HARD</t>
        </is>
      </c>
      <c r="I53" s="2" t="inlineStr">
        <is>
          <t>pass</t>
        </is>
      </c>
      <c r="J53" s="2" t="inlineStr">
        <is>
          <t>PASS</t>
        </is>
      </c>
      <c r="K53" s="2" t="inlineStr">
        <is>
          <t>Headroom: $0.99/day vs $20.56.</t>
        </is>
      </c>
      <c r="L53" s="2" t="inlineStr">
        <is>
          <t>Pass</t>
        </is>
      </c>
      <c r="M53" s="2" t="inlineStr">
        <is>
          <t>As written</t>
        </is>
      </c>
    </row>
    <row r="54">
      <c r="A54" s="2" t="inlineStr">
        <is>
          <t>62</t>
        </is>
      </c>
      <c r="B54" s="2" t="inlineStr">
        <is>
          <t>satin sheets queen size - [Satin</t>
        </is>
      </c>
      <c r="C54" s="2" t="inlineStr">
        <is>
          <t>Queen</t>
        </is>
      </c>
      <c r="D54" s="2" t="inlineStr">
        <is>
          <t>satin sheets queen size</t>
        </is>
      </c>
      <c r="E54" s="2" t="inlineStr">
        <is>
          <t>tos</t>
        </is>
      </c>
      <c r="F54" s="2" t="inlineStr">
        <is>
          <t>75→74</t>
        </is>
      </c>
      <c r="G54" s="2" t="inlineStr">
        <is>
          <t>$1.91→$1.43</t>
        </is>
      </c>
      <c r="H54" s="2" t="inlineStr">
        <is>
          <t>HARD</t>
        </is>
      </c>
      <c r="I54" s="2" t="inlineStr">
        <is>
          <t>pass</t>
        </is>
      </c>
      <c r="J54" s="2" t="inlineStr">
        <is>
          <t>PASS (note)</t>
        </is>
      </c>
      <c r="K54" s="2" t="inlineStr">
        <is>
          <t>Engine-check fails 2+3 are $0.01 rounding (132% vs 133%). Written TOS $1.43 sits between SB ceiling $1.20 and engine ceiling $1.52; market clears $2.50 so it will not win TOS either way. Real gap: the distribution fix (base $0.55, ratio 3.46:1) was dropped — 94% PDP (CC 30d) is not addressed.</t>
        </is>
      </c>
      <c r="L54" s="2" t="inlineStr">
        <is>
          <t>Pass</t>
        </is>
      </c>
      <c r="M54" s="2" t="inlineStr">
        <is>
          <t>As written</t>
        </is>
      </c>
    </row>
    <row r="55">
      <c r="A55" s="2" t="inlineStr">
        <is>
          <t>65</t>
        </is>
      </c>
      <c r="B55" s="2" t="inlineStr">
        <is>
          <t>satin sheets queen size - [Satin</t>
        </is>
      </c>
      <c r="C55" s="2" t="inlineStr">
        <is>
          <t>Queen</t>
        </is>
      </c>
      <c r="D55" s="2" t="inlineStr">
        <is>
          <t>satin sheets queen size</t>
        </is>
      </c>
      <c r="E55" s="2" t="inlineStr">
        <is>
          <t>bid</t>
        </is>
      </c>
      <c r="F55" s="2" t="inlineStr">
        <is>
          <t>1.09→0.82 (90d 33cl/3ord)</t>
        </is>
      </c>
      <c r="G55" s="2" t="inlineStr">
        <is>
          <t>$1.91→$1.43</t>
        </is>
      </c>
      <c r="H55" s="2" t="inlineStr">
        <is>
          <t>HARD</t>
        </is>
      </c>
      <c r="I55" s="2" t="inlineStr">
        <is>
          <t>pass</t>
        </is>
      </c>
      <c r="J55" s="2" t="inlineStr">
        <is>
          <t>PASS (note)</t>
        </is>
      </c>
      <c r="K55" s="2" t="inlineStr">
        <is>
          <t>−24.8% base at the 25% cap (3 orders); next run continues the PDP cut.</t>
        </is>
      </c>
      <c r="L55" s="2" t="inlineStr">
        <is>
          <t>Pass</t>
        </is>
      </c>
      <c r="M55" s="2" t="inlineStr">
        <is>
          <t>As written</t>
        </is>
      </c>
    </row>
    <row r="56">
      <c r="A56" s="2" t="inlineStr">
        <is>
          <t>386</t>
        </is>
      </c>
      <c r="B56" s="2" t="inlineStr">
        <is>
          <t>satin sheets queen size deep pocket -</t>
        </is>
      </c>
      <c r="C56" s="2" t="inlineStr">
        <is>
          <t>satin sheets queen size deep pocket</t>
        </is>
      </c>
      <c r="D56" s="2" t="inlineStr">
        <is>
          <t>budget</t>
        </is>
      </c>
      <c r="E56" s="2" t="inlineStr">
        <is>
          <t>11.02→5.51 (14d $0.15/day)</t>
        </is>
      </c>
      <c r="F56" s="2" t="inlineStr">
        <is>
          <t>—</t>
        </is>
      </c>
      <c r="G56" s="2" t="inlineStr">
        <is>
          <t>HARD</t>
        </is>
      </c>
      <c r="H56" s="2" t="inlineStr">
        <is>
          <t>pass</t>
        </is>
      </c>
      <c r="I56" s="2" t="inlineStr">
        <is>
          <t>PASS</t>
        </is>
      </c>
      <c r="J56" s="2" t="inlineStr">
        <is>
          <t>Headroom.</t>
        </is>
      </c>
      <c r="K56" s="2" t="inlineStr">
        <is>
          <t>Pass</t>
        </is>
      </c>
      <c r="L56" s="2" t="inlineStr">
        <is>
          <t>As written</t>
        </is>
      </c>
      <c r="M56" s="2" t="n"/>
    </row>
    <row r="57">
      <c r="A57" s="2" t="inlineStr">
        <is>
          <t>106</t>
        </is>
      </c>
      <c r="B57" s="2" t="inlineStr">
        <is>
          <t>satin twin sheets set - [Satin</t>
        </is>
      </c>
      <c r="C57" s="2" t="inlineStr">
        <is>
          <t>Twin] -</t>
        </is>
      </c>
      <c r="D57" s="2" t="inlineStr">
        <is>
          <t>satin twin sheets set</t>
        </is>
      </c>
      <c r="E57" s="2" t="inlineStr">
        <is>
          <t>budget</t>
        </is>
      </c>
      <c r="F57" s="2" t="inlineStr">
        <is>
          <t>23.38→16.37 (14d $0.35/day)</t>
        </is>
      </c>
      <c r="G57" s="2" t="inlineStr">
        <is>
          <t>—</t>
        </is>
      </c>
      <c r="H57" s="2" t="inlineStr">
        <is>
          <t>TRIM</t>
        </is>
      </c>
      <c r="I57" s="2" t="inlineStr">
        <is>
          <t>pass</t>
        </is>
      </c>
      <c r="J57" s="2" t="inlineStr">
        <is>
          <t>PASS</t>
        </is>
      </c>
      <c r="K57" s="2" t="inlineStr">
        <is>
          <t>Headroom: $0.35/day vs $16.37.</t>
        </is>
      </c>
      <c r="L57" s="2" t="inlineStr">
        <is>
          <t>Pass</t>
        </is>
      </c>
      <c r="M57" s="2" t="inlineStr">
        <is>
          <t>As written</t>
        </is>
      </c>
    </row>
    <row r="58">
      <c r="A58" s="2" t="inlineStr">
        <is>
          <t>110</t>
        </is>
      </c>
      <c r="B58" s="2" t="inlineStr">
        <is>
          <t>satin twin sheets set - [Satin</t>
        </is>
      </c>
      <c r="C58" s="2" t="inlineStr">
        <is>
          <t>Twin] -</t>
        </is>
      </c>
      <c r="D58" s="2" t="inlineStr">
        <is>
          <t>satin twin sheets set</t>
        </is>
      </c>
      <c r="E58" s="2" t="inlineStr">
        <is>
          <t>bid</t>
        </is>
      </c>
      <c r="F58" s="2" t="inlineStr">
        <is>
          <t>1.24→1.07 (90d 6cl/2ord)</t>
        </is>
      </c>
      <c r="G58" s="2" t="inlineStr">
        <is>
          <t>$2.48→$2.14</t>
        </is>
      </c>
      <c r="H58" s="2" t="inlineStr">
        <is>
          <t>TRIM</t>
        </is>
      </c>
      <c r="I58" s="2" t="inlineStr">
        <is>
          <t>pass</t>
        </is>
      </c>
      <c r="J58" s="2" t="inlineStr">
        <is>
          <t>HOLD + FLAG Joseph</t>
        </is>
      </c>
      <c r="K58" s="2" t="inlineStr">
        <is>
          <t>Eff TOS $2.48 &gt; market bound $2.30; engine held the TOS row (seq 107 HUMAN-MANDATORY) but this base cut drags TOS to $2.14 anyway — residue.</t>
        </is>
      </c>
      <c r="L58" s="2" t="inlineStr">
        <is>
          <t>Flag</t>
        </is>
      </c>
      <c r="M58" s="2" t="inlineStr">
        <is>
          <t>Hold; Joseph decides</t>
        </is>
      </c>
    </row>
    <row r="59">
      <c r="A59" s="2" t="inlineStr">
        <is>
          <t>271</t>
        </is>
      </c>
      <c r="B59" s="2" t="inlineStr">
        <is>
          <t>silk bed sheets full - [Silk</t>
        </is>
      </c>
      <c r="C59" s="2" t="inlineStr">
        <is>
          <t>Full] - E</t>
        </is>
      </c>
      <c r="D59" s="2" t="inlineStr">
        <is>
          <t>silk bed sheets full</t>
        </is>
      </c>
      <c r="E59" s="2" t="inlineStr">
        <is>
          <t>budget</t>
        </is>
      </c>
      <c r="F59" s="2" t="inlineStr">
        <is>
          <t>9.47→5 (14d $0.12/day)</t>
        </is>
      </c>
      <c r="G59" s="2" t="inlineStr">
        <is>
          <t>—</t>
        </is>
      </c>
      <c r="H59" s="2" t="inlineStr">
        <is>
          <t>HARD</t>
        </is>
      </c>
      <c r="I59" s="2" t="inlineStr">
        <is>
          <t>pass</t>
        </is>
      </c>
      <c r="J59" s="2" t="inlineStr">
        <is>
          <t>PASS</t>
        </is>
      </c>
      <c r="K59" s="2" t="inlineStr">
        <is>
          <t>Headroom.</t>
        </is>
      </c>
      <c r="L59" s="2" t="inlineStr">
        <is>
          <t>Pass</t>
        </is>
      </c>
      <c r="M59" s="2" t="inlineStr">
        <is>
          <t>As written</t>
        </is>
      </c>
    </row>
    <row r="60">
      <c r="A60" s="2" t="inlineStr">
        <is>
          <t>275</t>
        </is>
      </c>
      <c r="B60" s="2" t="inlineStr">
        <is>
          <t>silk bed sheets full - [Silk</t>
        </is>
      </c>
      <c r="C60" s="2" t="inlineStr">
        <is>
          <t>Full] - E</t>
        </is>
      </c>
      <c r="D60" s="2" t="inlineStr">
        <is>
          <t>silk bed sheets full</t>
        </is>
      </c>
      <c r="E60" s="2" t="inlineStr">
        <is>
          <t>bid</t>
        </is>
      </c>
      <c r="F60" s="2" t="inlineStr">
        <is>
          <t>0.87→0.61 (90d 3cl/0ord)</t>
        </is>
      </c>
      <c r="G60" s="2" t="inlineStr">
        <is>
          <t>$1.74→$1.22</t>
        </is>
      </c>
      <c r="H60" s="2" t="inlineStr">
        <is>
          <t>HARD</t>
        </is>
      </c>
      <c r="I60" s="2" t="inlineStr">
        <is>
          <t>pass</t>
        </is>
      </c>
      <c r="J60" s="2" t="inlineStr">
        <is>
          <t>PASS (SB margin)</t>
        </is>
      </c>
      <c r="K60" s="2" t="inlineStr">
        <is>
          <t>TOS $1.22 vs SB ceiling $1.11 (engine $1.41).</t>
        </is>
      </c>
      <c r="L60" s="2" t="inlineStr">
        <is>
          <t>Pass</t>
        </is>
      </c>
      <c r="M60" s="2" t="inlineStr">
        <is>
          <t>As written</t>
        </is>
      </c>
    </row>
    <row r="61">
      <c r="A61" s="2" t="inlineStr">
        <is>
          <t>34</t>
        </is>
      </c>
      <c r="B61" s="2" t="inlineStr">
        <is>
          <t>silk king size sheets - [Silk</t>
        </is>
      </c>
      <c r="C61" s="2" t="inlineStr">
        <is>
          <t>King] -</t>
        </is>
      </c>
      <c r="D61" s="2" t="inlineStr">
        <is>
          <t>silk king size sheets</t>
        </is>
      </c>
      <c r="E61" s="2" t="inlineStr">
        <is>
          <t>budget</t>
        </is>
      </c>
      <c r="F61" s="2" t="inlineStr">
        <is>
          <t>19.48→9.74 (14d $2.84/day)</t>
        </is>
      </c>
      <c r="G61" s="2" t="inlineStr">
        <is>
          <t>—</t>
        </is>
      </c>
      <c r="H61" s="2" t="inlineStr">
        <is>
          <t>HARD</t>
        </is>
      </c>
      <c r="I61" s="2" t="inlineStr">
        <is>
          <t>pass</t>
        </is>
      </c>
      <c r="J61" s="2" t="inlineStr">
        <is>
          <t>PASS</t>
        </is>
      </c>
      <c r="K61" s="2" t="inlineStr">
        <is>
          <t>Headroom: $2.84/day (CC 15–28 Sep $36.33/14d) vs $9.74.</t>
        </is>
      </c>
      <c r="L61" s="2" t="inlineStr">
        <is>
          <t>Pass</t>
        </is>
      </c>
      <c r="M61" s="2" t="inlineStr">
        <is>
          <t>As written</t>
        </is>
      </c>
    </row>
    <row r="62">
      <c r="A62" s="2" t="inlineStr">
        <is>
          <t>35</t>
        </is>
      </c>
      <c r="B62" s="2" t="inlineStr">
        <is>
          <t>silk king size sheets - [Silk</t>
        </is>
      </c>
      <c r="C62" s="2" t="inlineStr">
        <is>
          <t>King] -</t>
        </is>
      </c>
      <c r="D62" s="2" t="inlineStr">
        <is>
          <t>silk king size sheets</t>
        </is>
      </c>
      <c r="E62" s="2" t="inlineStr">
        <is>
          <t>tos</t>
        </is>
      </c>
      <c r="F62" s="2" t="inlineStr">
        <is>
          <t>100→114</t>
        </is>
      </c>
      <c r="G62" s="2" t="inlineStr">
        <is>
          <t>$3.44→$2.59</t>
        </is>
      </c>
      <c r="H62" s="2" t="inlineStr">
        <is>
          <t>HARD</t>
        </is>
      </c>
      <c r="I62" s="2" t="inlineStr">
        <is>
          <t>pass</t>
        </is>
      </c>
      <c r="J62" s="2" t="inlineStr">
        <is>
          <t>CORRECT to 101% (with base $1.29)</t>
        </is>
      </c>
      <c r="K62" s="2" t="inlineStr">
        <is>
          <t>Keeps engine TOS $2.59 (under bound $3.58).</t>
        </is>
      </c>
      <c r="L62" s="2" t="inlineStr">
        <is>
          <t>Correct</t>
        </is>
      </c>
      <c r="M62" s="2" t="inlineStr">
        <is>
          <t>Modifier 101%</t>
        </is>
      </c>
    </row>
    <row r="63">
      <c r="A63" s="2" t="inlineStr">
        <is>
          <t>38</t>
        </is>
      </c>
      <c r="B63" s="2" t="inlineStr">
        <is>
          <t>silk king size sheets - [Silk</t>
        </is>
      </c>
      <c r="C63" s="2" t="inlineStr">
        <is>
          <t>King] -</t>
        </is>
      </c>
      <c r="D63" s="2" t="inlineStr">
        <is>
          <t>silk king size sheets</t>
        </is>
      </c>
      <c r="E63" s="2" t="inlineStr">
        <is>
          <t>bid</t>
        </is>
      </c>
      <c r="F63" s="2" t="inlineStr">
        <is>
          <t>1.72→1.21 (90d 17cl/3ord)</t>
        </is>
      </c>
      <c r="G63" s="2" t="inlineStr">
        <is>
          <t>$3.44→$2.59</t>
        </is>
      </c>
      <c r="H63" s="2" t="inlineStr">
        <is>
          <t>HARD</t>
        </is>
      </c>
      <c r="I63" s="2" t="inlineStr">
        <is>
          <t>pass</t>
        </is>
      </c>
      <c r="J63" s="2" t="inlineStr">
        <is>
          <t>CORRECT to $1.29 (−25%)</t>
        </is>
      </c>
      <c r="K63" s="2" t="inlineStr">
        <is>
          <t>3 orders/17 clicks → 25% cap; written −29.7%.</t>
        </is>
      </c>
      <c r="L63" s="2" t="inlineStr">
        <is>
          <t>Correct</t>
        </is>
      </c>
      <c r="M63" s="2" t="inlineStr">
        <is>
          <t>Base $1.29 (−25%)</t>
        </is>
      </c>
    </row>
    <row r="64">
      <c r="A64" s="2" t="inlineStr">
        <is>
          <t>94</t>
        </is>
      </c>
      <c r="B64" s="2" t="inlineStr">
        <is>
          <t>silk sheets king - [Silk</t>
        </is>
      </c>
      <c r="C64" s="2" t="inlineStr">
        <is>
          <t>King] - Exact</t>
        </is>
      </c>
      <c r="D64" s="2" t="inlineStr">
        <is>
          <t>silk sheets king</t>
        </is>
      </c>
      <c r="E64" s="2" t="inlineStr">
        <is>
          <t>ros</t>
        </is>
      </c>
      <c r="F64" s="2" t="inlineStr">
        <is>
          <t>20→0</t>
        </is>
      </c>
      <c r="G64" s="2" t="inlineStr">
        <is>
          <t>—</t>
        </is>
      </c>
      <c r="H64" s="2" t="inlineStr">
        <is>
          <t>KEEP (ROS only)</t>
        </is>
      </c>
      <c r="I64" s="2" t="inlineStr">
        <is>
          <t>pass</t>
        </is>
      </c>
      <c r="J64" s="2" t="inlineStr">
        <is>
          <t>PASS</t>
        </is>
      </c>
      <c r="K64" s="2" t="inlineStr">
        <is>
          <t>ROS 20%→0: 6 ROS clicks, under 15-click floor (doc: ROS 0 until earned).</t>
        </is>
      </c>
      <c r="L64" s="2" t="inlineStr">
        <is>
          <t>Pass</t>
        </is>
      </c>
      <c r="M64" s="2" t="inlineStr">
        <is>
          <t>As written</t>
        </is>
      </c>
    </row>
    <row r="65">
      <c r="A65" s="2" t="inlineStr">
        <is>
          <t>86</t>
        </is>
      </c>
      <c r="B65" s="2" t="inlineStr">
        <is>
          <t>silk sheets king size bed set - [Silk</t>
        </is>
      </c>
      <c r="C65" s="2" t="n"/>
      <c r="D65" s="2" t="inlineStr">
        <is>
          <t>silk sheets king size bed set</t>
        </is>
      </c>
      <c r="E65" s="2" t="inlineStr">
        <is>
          <t>budget</t>
        </is>
      </c>
      <c r="F65" s="2" t="inlineStr">
        <is>
          <t>13.9→6.95 (14d $0.99/day)</t>
        </is>
      </c>
      <c r="G65" s="2" t="inlineStr">
        <is>
          <t>—</t>
        </is>
      </c>
      <c r="H65" s="2" t="inlineStr">
        <is>
          <t>HARD</t>
        </is>
      </c>
      <c r="I65" s="2" t="inlineStr">
        <is>
          <t>pass</t>
        </is>
      </c>
      <c r="J65" s="2" t="inlineStr">
        <is>
          <t>PASS</t>
        </is>
      </c>
      <c r="K65" s="2" t="inlineStr">
        <is>
          <t>Headroom: $0.99/day vs $6.95.</t>
        </is>
      </c>
      <c r="L65" s="2" t="inlineStr">
        <is>
          <t>Pass</t>
        </is>
      </c>
      <c r="M65" s="2" t="inlineStr">
        <is>
          <t>As written</t>
        </is>
      </c>
    </row>
    <row r="66">
      <c r="A66" s="2" t="inlineStr">
        <is>
          <t>90</t>
        </is>
      </c>
      <c r="B66" s="2" t="inlineStr">
        <is>
          <t>silk sheets king size bed set - [Silk</t>
        </is>
      </c>
      <c r="C66" s="2" t="n"/>
      <c r="D66" s="2" t="inlineStr">
        <is>
          <t>silk sheets king size bed set</t>
        </is>
      </c>
      <c r="E66" s="2" t="inlineStr">
        <is>
          <t>bid</t>
        </is>
      </c>
      <c r="F66" s="2" t="inlineStr">
        <is>
          <t>1.23→0.92 (90d 9cl/1ord)</t>
        </is>
      </c>
      <c r="G66" s="2" t="inlineStr">
        <is>
          <t>$2.46→$1.84</t>
        </is>
      </c>
      <c r="H66" s="2" t="inlineStr">
        <is>
          <t>HARD</t>
        </is>
      </c>
      <c r="I66" s="2" t="inlineStr">
        <is>
          <t>pass</t>
        </is>
      </c>
      <c r="J66" s="2" t="inlineStr">
        <is>
          <t>PASS</t>
        </is>
      </c>
      <c r="K66" s="2" t="inlineStr">
        <is>
          <t>TOS $1.84 &gt; engine ceiling $1.52; 1 order.</t>
        </is>
      </c>
      <c r="L66" s="2" t="inlineStr">
        <is>
          <t>Pass</t>
        </is>
      </c>
      <c r="M66" s="2" t="inlineStr">
        <is>
          <t>As written</t>
        </is>
      </c>
    </row>
    <row r="67">
      <c r="A67" s="2" t="inlineStr">
        <is>
          <t>111</t>
        </is>
      </c>
      <c r="B67" s="2" t="inlineStr">
        <is>
          <t>silky sheets - [Silk] - Exact - Ran -</t>
        </is>
      </c>
      <c r="C67" s="2" t="inlineStr">
        <is>
          <t>silky sheets</t>
        </is>
      </c>
      <c r="D67" s="2" t="inlineStr">
        <is>
          <t>budget</t>
        </is>
      </c>
      <c r="E67" s="2" t="inlineStr">
        <is>
          <t>12.34→6.17 (14d $0.43/day)</t>
        </is>
      </c>
      <c r="F67" s="2" t="inlineStr">
        <is>
          <t>—</t>
        </is>
      </c>
      <c r="G67" s="2" t="inlineStr">
        <is>
          <t>HARD</t>
        </is>
      </c>
      <c r="H67" s="2" t="inlineStr">
        <is>
          <t>pass</t>
        </is>
      </c>
      <c r="I67" s="2" t="inlineStr">
        <is>
          <t>PASS</t>
        </is>
      </c>
      <c r="J67" s="2" t="inlineStr">
        <is>
          <t>Headroom.</t>
        </is>
      </c>
      <c r="K67" s="2" t="inlineStr">
        <is>
          <t>Pass</t>
        </is>
      </c>
      <c r="L67" s="2" t="inlineStr">
        <is>
          <t>As written</t>
        </is>
      </c>
      <c r="M67" s="2" t="n"/>
    </row>
    <row r="68">
      <c r="A68" s="2" t="inlineStr">
        <is>
          <t>115</t>
        </is>
      </c>
      <c r="B68" s="2" t="inlineStr">
        <is>
          <t>silky sheets - [Silk] - Exact - Ran -</t>
        </is>
      </c>
      <c r="C68" s="2" t="inlineStr">
        <is>
          <t>silky sheets</t>
        </is>
      </c>
      <c r="D68" s="2" t="inlineStr">
        <is>
          <t>bid</t>
        </is>
      </c>
      <c r="E68" s="2" t="inlineStr">
        <is>
          <t>0.99→0.74 (90d 8cl/1ord)</t>
        </is>
      </c>
      <c r="F68" s="2" t="inlineStr">
        <is>
          <t>$1.98→$1.48</t>
        </is>
      </c>
      <c r="G68" s="2" t="inlineStr">
        <is>
          <t>HARD</t>
        </is>
      </c>
      <c r="H68" s="2" t="inlineStr">
        <is>
          <t>pass</t>
        </is>
      </c>
      <c r="I68" s="2" t="inlineStr">
        <is>
          <t>PASS</t>
        </is>
      </c>
      <c r="J68" s="2" t="inlineStr">
        <is>
          <t>TOS $1.98→$1.48 vs ceiling $0.94; 1 order/8 clicks (−25%).</t>
        </is>
      </c>
      <c r="K68" s="2" t="inlineStr">
        <is>
          <t>Pass</t>
        </is>
      </c>
      <c r="L68" s="2" t="inlineStr">
        <is>
          <t>As written</t>
        </is>
      </c>
      <c r="M68" s="2" t="n"/>
    </row>
    <row r="69">
      <c r="A69" s="2" t="inlineStr">
        <is>
          <t>571</t>
        </is>
      </c>
      <c r="B69" s="2" t="inlineStr">
        <is>
          <t>twin satin sheets - [Satin</t>
        </is>
      </c>
      <c r="C69" s="2" t="inlineStr">
        <is>
          <t>Twin] - Exa</t>
        </is>
      </c>
      <c r="D69" s="2" t="inlineStr">
        <is>
          <t>twin satin sheets</t>
        </is>
      </c>
      <c r="E69" s="2" t="inlineStr">
        <is>
          <t>budget</t>
        </is>
      </c>
      <c r="F69" s="2" t="inlineStr">
        <is>
          <t>13.24→6.62 (14d $0.07/day)</t>
        </is>
      </c>
      <c r="G69" s="2" t="inlineStr">
        <is>
          <t>—</t>
        </is>
      </c>
      <c r="H69" s="2" t="inlineStr">
        <is>
          <t>HARD</t>
        </is>
      </c>
      <c r="I69" s="2" t="inlineStr">
        <is>
          <t>pass</t>
        </is>
      </c>
      <c r="J69" s="2" t="inlineStr">
        <is>
          <t>PASS</t>
        </is>
      </c>
      <c r="K69" s="2" t="inlineStr">
        <is>
          <t>Headroom.</t>
        </is>
      </c>
      <c r="L69" s="2" t="inlineStr">
        <is>
          <t>Pass</t>
        </is>
      </c>
      <c r="M69" s="2" t="inlineStr">
        <is>
          <t>As written</t>
        </is>
      </c>
    </row>
    <row r="70">
      <c r="A70" s="2" t="inlineStr">
        <is>
          <t>575</t>
        </is>
      </c>
      <c r="B70" s="2" t="inlineStr">
        <is>
          <t>twin satin sheets - [Satin</t>
        </is>
      </c>
      <c r="C70" s="2" t="inlineStr">
        <is>
          <t>Twin] - Exa</t>
        </is>
      </c>
      <c r="D70" s="2" t="inlineStr">
        <is>
          <t>twin satin sheets</t>
        </is>
      </c>
      <c r="E70" s="2" t="inlineStr">
        <is>
          <t>bid</t>
        </is>
      </c>
      <c r="F70" s="2" t="inlineStr">
        <is>
          <t>0.94→0.66 (90d 1cl/0ord)</t>
        </is>
      </c>
      <c r="G70" s="2" t="inlineStr">
        <is>
          <t>$1.88→$1.32</t>
        </is>
      </c>
      <c r="H70" s="2" t="inlineStr">
        <is>
          <t>HARD</t>
        </is>
      </c>
      <c r="I70" s="2" t="inlineStr">
        <is>
          <t>pass</t>
        </is>
      </c>
      <c r="J70" s="2" t="inlineStr">
        <is>
          <t>PASS</t>
        </is>
      </c>
      <c r="K70" s="2" t="inlineStr">
        <is>
          <t>TOS $1.88→$1.32 vs ceiling $1.03.</t>
        </is>
      </c>
      <c r="L70" s="2" t="inlineStr">
        <is>
          <t>Pass</t>
        </is>
      </c>
      <c r="M70" s="2" t="inlineStr">
        <is>
          <t>As written</t>
        </is>
      </c>
    </row>
  </sheetData>
  <autoFilter ref="A1:M70"/>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t>
        </is>
      </c>
      <c r="B1" s="1" t="inlineStr">
        <is>
          <t>Term</t>
        </is>
      </c>
      <c r="C1" s="1" t="inlineStr">
        <is>
          <t>SV</t>
        </is>
      </c>
      <c r="D1" s="1" t="inlineStr">
        <is>
          <t>Syntax</t>
        </is>
      </c>
      <c r="E1" s="1" t="inlineStr">
        <is>
          <t>Rank now / 30d ago / best (DD now)</t>
        </is>
      </c>
      <c r="F1" s="1" t="inlineStr">
        <is>
          <t>Target</t>
        </is>
      </c>
      <c r="G1" s="1" t="inlineStr">
        <is>
          <t>S4 rank</t>
        </is>
      </c>
      <c r="H1" s="1" t="inlineStr">
        <is>
          <t>TOS n 30d/90d (need)</t>
        </is>
      </c>
      <c r="I1" s="1" t="inlineStr">
        <is>
          <t>TOS trust</t>
        </is>
      </c>
      <c r="J1" s="1" t="inlineStr">
        <is>
          <t>SQP trust</t>
        </is>
      </c>
      <c r="K1" s="1" t="inlineStr">
        <is>
          <t>Score</t>
        </is>
      </c>
      <c r="L1" s="1" t="inlineStr">
        <is>
          <t>Tier</t>
        </is>
      </c>
      <c r="M1" s="1" t="inlineStr">
        <is>
          <t>Action</t>
        </is>
      </c>
      <c r="N1" s="1" t="inlineStr">
        <is>
          <t>Child</t>
        </is>
      </c>
      <c r="O1" s="1" t="inlineStr">
        <is>
          <t>Missing / blocker</t>
        </is>
      </c>
      <c r="P1" s="1" t="inlineStr"/>
    </row>
    <row r="2">
      <c r="A2" s="2" t="inlineStr">
        <is>
          <t>1</t>
        </is>
      </c>
      <c r="B2" s="2" t="inlineStr">
        <is>
          <t>king size silk sheets set</t>
        </is>
      </c>
      <c r="C2" s="2" t="inlineStr">
        <is>
          <t>1,820</t>
        </is>
      </c>
      <c r="D2" s="2" t="inlineStr">
        <is>
          <t>Silk</t>
        </is>
      </c>
      <c r="E2" s="2" t="inlineStr">
        <is>
          <t>King</t>
        </is>
      </c>
      <c r="F2" s="2" t="inlineStr">
        <is>
          <t>5 / 41 / 3 (07-04) (4)</t>
        </is>
      </c>
      <c r="G2" s="2" t="inlineStr">
        <is>
          <t>5</t>
        </is>
      </c>
      <c r="H2" s="2" t="inlineStr">
        <is>
          <t>10</t>
        </is>
      </c>
      <c r="I2" s="2" t="inlineStr">
        <is>
          <t>32 / 162 (50 / 124)</t>
        </is>
      </c>
      <c r="J2" s="2" t="inlineStr">
        <is>
          <t>90d (incl. Jul/Aug deal days)</t>
        </is>
      </c>
      <c r="K2" s="2" t="inlineStr">
        <is>
          <t>no</t>
        </is>
      </c>
      <c r="L2" s="2" t="inlineStr">
        <is>
          <t>68</t>
        </is>
      </c>
      <c r="M2" s="2" t="inlineStr">
        <is>
          <t>Medium</t>
        </is>
      </c>
      <c r="N2" s="2" t="inlineStr">
        <is>
          <t>HOLD-AT-TARGET (distribution fix first)</t>
        </is>
      </c>
      <c r="O2" s="2" t="inlineStr">
        <is>
          <t>King Black</t>
        </is>
      </c>
      <c r="P2" s="2" t="inlineStr">
        <is>
          <t>distribution: TOS only 27% of 30d term clicks (PDP 59%) — base cut / modifier first</t>
        </is>
      </c>
    </row>
    <row r="3">
      <c r="A3" s="2" t="inlineStr">
        <is>
          <t>2</t>
        </is>
      </c>
      <c r="B3" s="2" t="inlineStr">
        <is>
          <t>silk bed sheets *</t>
        </is>
      </c>
      <c r="C3" s="2" t="inlineStr">
        <is>
          <t>13,860</t>
        </is>
      </c>
      <c r="D3" s="2" t="inlineStr">
        <is>
          <t>Silk</t>
        </is>
      </c>
      <c r="E3" s="2" t="inlineStr">
        <is>
          <t>37 / 35 / 17 (08-04) (37)</t>
        </is>
      </c>
      <c r="F3" s="2" t="inlineStr">
        <is>
          <t>5</t>
        </is>
      </c>
      <c r="G3" s="2" t="inlineStr">
        <is>
          <t>16</t>
        </is>
      </c>
      <c r="H3" s="2" t="inlineStr">
        <is>
          <t>1 / 81 (31 / 50)</t>
        </is>
      </c>
      <c r="I3" s="2" t="inlineStr">
        <is>
          <t>90d (incl. Jul/Aug deal days)</t>
        </is>
      </c>
      <c r="J3" s="2" t="inlineStr">
        <is>
          <t>no</t>
        </is>
      </c>
      <c r="K3" s="2" t="inlineStr">
        <is>
          <t>35</t>
        </is>
      </c>
      <c r="L3" s="2" t="inlineStr">
        <is>
          <t>FIX-FIRST</t>
        </is>
      </c>
      <c r="M3" s="2" t="inlineStr">
        <is>
          <t>FIX-FIRST</t>
        </is>
      </c>
      <c r="N3" s="2" t="inlineStr">
        <is>
          <t>Queen Black</t>
        </is>
      </c>
      <c r="O3" s="2" t="inlineStr">
        <is>
          <t>listing (BM): SQP CTR 0.73x market — main image/title/price</t>
        </is>
      </c>
      <c r="P3" s="2" t="n"/>
    </row>
    <row r="4">
      <c r="A4" s="2" t="inlineStr">
        <is>
          <t>3</t>
        </is>
      </c>
      <c r="B4" s="2" t="inlineStr">
        <is>
          <t>silk king sheets set</t>
        </is>
      </c>
      <c r="C4" s="2" t="inlineStr">
        <is>
          <t>1,491</t>
        </is>
      </c>
      <c r="D4" s="2" t="inlineStr">
        <is>
          <t>Silk</t>
        </is>
      </c>
      <c r="E4" s="2" t="inlineStr">
        <is>
          <t>King</t>
        </is>
      </c>
      <c r="F4" s="2" t="inlineStr">
        <is>
          <t>9 / 49 / 5 (07-22) (7)</t>
        </is>
      </c>
      <c r="G4" s="2" t="inlineStr">
        <is>
          <t>5</t>
        </is>
      </c>
      <c r="H4" s="2" t="inlineStr">
        <is>
          <t>14</t>
        </is>
      </c>
      <c r="I4" s="2" t="inlineStr">
        <is>
          <t>18 / 74 (150 / 97)</t>
        </is>
      </c>
      <c r="J4" s="2" t="inlineStr">
        <is>
          <t>no</t>
        </is>
      </c>
      <c r="K4" s="2" t="inlineStr">
        <is>
          <t>no</t>
        </is>
      </c>
      <c r="L4" s="2" t="inlineStr">
        <is>
          <t>63</t>
        </is>
      </c>
      <c r="M4" s="2" t="inlineStr">
        <is>
          <t>UNPROVEN</t>
        </is>
      </c>
      <c r="N4" s="2" t="inlineStr">
        <is>
          <t>MAINTAIN + dated test</t>
        </is>
      </c>
      <c r="O4" s="2" t="inlineStr">
        <is>
          <t>King Black</t>
        </is>
      </c>
      <c r="P4" s="2" t="inlineStr">
        <is>
          <t>TOS CVR read below the volume rule: 18 TOS clicks 30d (need 150), 74 in 90d (need 97)</t>
        </is>
      </c>
    </row>
    <row r="5">
      <c r="A5" s="2" t="inlineStr">
        <is>
          <t>4</t>
        </is>
      </c>
      <c r="B5" s="2" t="inlineStr">
        <is>
          <t>silk sheets twin</t>
        </is>
      </c>
      <c r="C5" s="2" t="inlineStr">
        <is>
          <t>2,909</t>
        </is>
      </c>
      <c r="D5" s="2" t="inlineStr">
        <is>
          <t>Silk</t>
        </is>
      </c>
      <c r="E5" s="2" t="inlineStr">
        <is>
          <t>Twin</t>
        </is>
      </c>
      <c r="F5" s="2" t="inlineStr">
        <is>
          <t>57 / 55 / 28 (07-05) (57)</t>
        </is>
      </c>
      <c r="G5" s="2" t="inlineStr">
        <is>
          <t>5</t>
        </is>
      </c>
      <c r="H5" s="2" t="inlineStr">
        <is>
          <t>83</t>
        </is>
      </c>
      <c r="I5" s="2" t="inlineStr">
        <is>
          <t>3 / 4 (50 / 50)</t>
        </is>
      </c>
      <c r="J5" s="2" t="inlineStr">
        <is>
          <t>no</t>
        </is>
      </c>
      <c r="K5" s="2" t="inlineStr">
        <is>
          <t>no</t>
        </is>
      </c>
      <c r="L5" s="2" t="inlineStr">
        <is>
          <t>57</t>
        </is>
      </c>
      <c r="M5" s="2" t="inlineStr">
        <is>
          <t>UNPROVEN</t>
        </is>
      </c>
      <c r="N5" s="2" t="inlineStr">
        <is>
          <t>MAINTAIN + dated test</t>
        </is>
      </c>
      <c r="O5" s="2" t="inlineStr">
        <is>
          <t>Twin Black</t>
        </is>
      </c>
      <c r="P5" s="2" t="inlineStr">
        <is>
          <t>TOS CVR read below the volume rule: 3 TOS clicks 30d (need 50), 4 in 90d (need 50)</t>
        </is>
      </c>
    </row>
    <row r="6">
      <c r="A6" s="2" t="inlineStr">
        <is>
          <t>5</t>
        </is>
      </c>
      <c r="B6" s="2" t="inlineStr">
        <is>
          <t>queen size silk sheets set</t>
        </is>
      </c>
      <c r="C6" s="2" t="inlineStr">
        <is>
          <t>1,145</t>
        </is>
      </c>
      <c r="D6" s="2" t="inlineStr">
        <is>
          <t>Silk</t>
        </is>
      </c>
      <c r="E6" s="2" t="inlineStr">
        <is>
          <t>Queen</t>
        </is>
      </c>
      <c r="F6" s="2" t="inlineStr">
        <is>
          <t>20 / 25 / 6 (07-24) (15)</t>
        </is>
      </c>
      <c r="G6" s="2" t="inlineStr">
        <is>
          <t>5</t>
        </is>
      </c>
      <c r="H6" s="2" t="inlineStr">
        <is>
          <t>7</t>
        </is>
      </c>
      <c r="I6" s="2" t="inlineStr">
        <is>
          <t>19 / 47 (50 / 50)</t>
        </is>
      </c>
      <c r="J6" s="2" t="inlineStr">
        <is>
          <t>no</t>
        </is>
      </c>
      <c r="K6" s="2" t="inlineStr">
        <is>
          <t>no</t>
        </is>
      </c>
      <c r="L6" s="2" t="inlineStr">
        <is>
          <t>50</t>
        </is>
      </c>
      <c r="M6" s="2" t="inlineStr">
        <is>
          <t>UNPROVEN</t>
        </is>
      </c>
      <c r="N6" s="2" t="inlineStr">
        <is>
          <t>MAINTAIN + dated test</t>
        </is>
      </c>
      <c r="O6" s="2" t="inlineStr">
        <is>
          <t>Queen Black</t>
        </is>
      </c>
      <c r="P6" s="2" t="inlineStr">
        <is>
          <t>TOS CVR read below the volume rule: 19 TOS clicks 30d (need 50), 47 in 90d (need 50)</t>
        </is>
      </c>
    </row>
    <row r="7">
      <c r="A7" s="2" t="inlineStr">
        <is>
          <t>6</t>
        </is>
      </c>
      <c r="B7" s="2" t="inlineStr">
        <is>
          <t>king size silk sheets</t>
        </is>
      </c>
      <c r="C7" s="2" t="inlineStr">
        <is>
          <t>965</t>
        </is>
      </c>
      <c r="D7" s="2" t="inlineStr">
        <is>
          <t>Silk</t>
        </is>
      </c>
      <c r="E7" s="2" t="inlineStr">
        <is>
          <t>King</t>
        </is>
      </c>
      <c r="F7" s="2" t="inlineStr">
        <is>
          <t>19 / 40 / 7 (08-08) (18)</t>
        </is>
      </c>
      <c r="G7" s="2" t="inlineStr">
        <is>
          <t>5</t>
        </is>
      </c>
      <c r="H7" s="2" t="inlineStr">
        <is>
          <t>8</t>
        </is>
      </c>
      <c r="I7" s="2" t="inlineStr">
        <is>
          <t>6 / 57 (50 / 69)</t>
        </is>
      </c>
      <c r="J7" s="2" t="inlineStr">
        <is>
          <t>no</t>
        </is>
      </c>
      <c r="K7" s="2" t="inlineStr">
        <is>
          <t>no</t>
        </is>
      </c>
      <c r="L7" s="2" t="inlineStr">
        <is>
          <t>44</t>
        </is>
      </c>
      <c r="M7" s="2" t="inlineStr">
        <is>
          <t>UNPROVEN</t>
        </is>
      </c>
      <c r="N7" s="2" t="inlineStr">
        <is>
          <t>MAINTAIN + dated test</t>
        </is>
      </c>
      <c r="O7" s="2" t="inlineStr">
        <is>
          <t>King Black</t>
        </is>
      </c>
      <c r="P7" s="2" t="inlineStr">
        <is>
          <t>TOS CVR read below the volume rule: 6 TOS clicks 30d (need 50), 57 in 90d (need 69)</t>
        </is>
      </c>
    </row>
    <row r="8">
      <c r="A8" s="2" t="inlineStr">
        <is>
          <t>7</t>
        </is>
      </c>
      <c r="B8" s="2" t="inlineStr">
        <is>
          <t>bed sheets full size silk *</t>
        </is>
      </c>
      <c r="C8" s="2" t="inlineStr">
        <is>
          <t>531</t>
        </is>
      </c>
      <c r="D8" s="2" t="inlineStr">
        <is>
          <t>Silk</t>
        </is>
      </c>
      <c r="E8" s="2" t="inlineStr">
        <is>
          <t>Full</t>
        </is>
      </c>
      <c r="F8" s="2" t="inlineStr">
        <is>
          <t>NR / NR / – (–)</t>
        </is>
      </c>
      <c r="G8" s="2" t="inlineStr">
        <is>
          <t>5</t>
        </is>
      </c>
      <c r="H8" s="2" t="inlineStr">
        <is>
          <t>NR</t>
        </is>
      </c>
      <c r="I8" s="2" t="inlineStr">
        <is>
          <t>0 / 0 (88 / 88)</t>
        </is>
      </c>
      <c r="J8" s="2" t="inlineStr">
        <is>
          <t>no</t>
        </is>
      </c>
      <c r="K8" s="2" t="inlineStr">
        <is>
          <t>no</t>
        </is>
      </c>
      <c r="L8" s="2" t="inlineStr">
        <is>
          <t>39</t>
        </is>
      </c>
      <c r="M8" s="2" t="inlineStr">
        <is>
          <t>UNPROVEN</t>
        </is>
      </c>
      <c r="N8" s="2" t="inlineStr">
        <is>
          <t>MAINTAIN (test not feasible)</t>
        </is>
      </c>
      <c r="O8" s="2" t="inlineStr">
        <is>
          <t>Full Black</t>
        </is>
      </c>
      <c r="P8" s="2" t="inlineStr">
        <is>
          <t>TOS CVR read below the volume rule: 0 TOS clicks 30d (need 88), 0 in 90d (need 88)</t>
        </is>
      </c>
    </row>
    <row r="9">
      <c r="A9" s="2" t="inlineStr">
        <is>
          <t>8</t>
        </is>
      </c>
      <c r="B9" s="2" t="inlineStr">
        <is>
          <t>full size sheets satin *</t>
        </is>
      </c>
      <c r="C9" s="2" t="inlineStr">
        <is>
          <t>524</t>
        </is>
      </c>
      <c r="D9" s="2" t="inlineStr">
        <is>
          <t>Satin</t>
        </is>
      </c>
      <c r="E9" s="2" t="inlineStr">
        <is>
          <t>Full</t>
        </is>
      </c>
      <c r="F9" s="2" t="inlineStr">
        <is>
          <t>NR / NR / – (–)</t>
        </is>
      </c>
      <c r="G9" s="2" t="inlineStr">
        <is>
          <t>5</t>
        </is>
      </c>
      <c r="H9" s="2" t="inlineStr">
        <is>
          <t>NR</t>
        </is>
      </c>
      <c r="I9" s="2" t="inlineStr">
        <is>
          <t>0 / 0 (50 / 50)</t>
        </is>
      </c>
      <c r="J9" s="2" t="inlineStr">
        <is>
          <t>no</t>
        </is>
      </c>
      <c r="K9" s="2" t="inlineStr">
        <is>
          <t>no</t>
        </is>
      </c>
      <c r="L9" s="2" t="inlineStr">
        <is>
          <t>38</t>
        </is>
      </c>
      <c r="M9" s="2" t="inlineStr">
        <is>
          <t>UNPROVEN</t>
        </is>
      </c>
      <c r="N9" s="2" t="inlineStr">
        <is>
          <t>MAINTAIN (test not feasible)</t>
        </is>
      </c>
      <c r="O9" s="2" t="inlineStr">
        <is>
          <t>Full Black</t>
        </is>
      </c>
      <c r="P9" s="2" t="inlineStr">
        <is>
          <t>TOS CVR read below the volume rule: 0 TOS clicks 30d (need 50), 0 in 90d (need 50)</t>
        </is>
      </c>
    </row>
    <row r="10">
      <c r="A10" s="2" t="inlineStr">
        <is>
          <t>9</t>
        </is>
      </c>
      <c r="B10" s="2" t="inlineStr">
        <is>
          <t>blue satin sheets *</t>
        </is>
      </c>
      <c r="C10" s="2" t="inlineStr">
        <is>
          <t>605</t>
        </is>
      </c>
      <c r="D10" s="2" t="inlineStr">
        <is>
          <t>Satin</t>
        </is>
      </c>
      <c r="E10" s="2" t="inlineStr">
        <is>
          <t>23 / 33 / 10 (09-04) (–)</t>
        </is>
      </c>
      <c r="F10" s="2" t="inlineStr">
        <is>
          <t>5</t>
        </is>
      </c>
      <c r="G10" s="2" t="inlineStr">
        <is>
          <t>9</t>
        </is>
      </c>
      <c r="H10" s="2" t="inlineStr">
        <is>
          <t>4 / 9 (69 / 50)</t>
        </is>
      </c>
      <c r="I10" s="2" t="inlineStr">
        <is>
          <t>no</t>
        </is>
      </c>
      <c r="J10" s="2" t="inlineStr">
        <is>
          <t>no</t>
        </is>
      </c>
      <c r="K10" s="2" t="inlineStr">
        <is>
          <t>67</t>
        </is>
      </c>
      <c r="L10" s="2" t="inlineStr">
        <is>
          <t>S4 OWNS</t>
        </is>
      </c>
      <c r="M10" s="2" t="inlineStr">
        <is>
          <t>S4 OWNS</t>
        </is>
      </c>
      <c r="N10" s="2" t="inlineStr">
        <is>
          <t>Queen Blue</t>
        </is>
      </c>
      <c r="O10" s="2" t="inlineStr">
        <is>
          <t>S4 rank 9 vs S6 23 (CC crawl 7d median 24–30 Sep); S4 90d CVR 16.53% on 121 clicks vs S6 21.74% on 23 (3 Jul–30 Sep); S6 has &lt;30 clicks, cannot show it converts better</t>
        </is>
      </c>
      <c r="P10" s="2" t="n"/>
    </row>
    <row r="11">
      <c r="A11" s="2" t="inlineStr">
        <is>
          <t>10</t>
        </is>
      </c>
      <c r="B11" s="2" t="inlineStr">
        <is>
          <t>gold satin sheets *</t>
        </is>
      </c>
      <c r="C11" s="2" t="inlineStr">
        <is>
          <t>548</t>
        </is>
      </c>
      <c r="D11" s="2" t="inlineStr">
        <is>
          <t>Satin</t>
        </is>
      </c>
      <c r="E11" s="2" t="inlineStr">
        <is>
          <t>14 / 17 / 8 (08-21) (–)</t>
        </is>
      </c>
      <c r="F11" s="2" t="inlineStr">
        <is>
          <t>5</t>
        </is>
      </c>
      <c r="G11" s="2" t="inlineStr">
        <is>
          <t>6</t>
        </is>
      </c>
      <c r="H11" s="2" t="inlineStr">
        <is>
          <t>0 / 0 (83 / 83)</t>
        </is>
      </c>
      <c r="I11" s="2" t="inlineStr">
        <is>
          <t>no</t>
        </is>
      </c>
      <c r="J11" s="2" t="inlineStr">
        <is>
          <t>no</t>
        </is>
      </c>
      <c r="K11" s="2" t="inlineStr">
        <is>
          <t>66</t>
        </is>
      </c>
      <c r="L11" s="2" t="inlineStr">
        <is>
          <t>S4 OWNS</t>
        </is>
      </c>
      <c r="M11" s="2" t="inlineStr">
        <is>
          <t>S4 OWNS</t>
        </is>
      </c>
      <c r="N11" s="2" t="inlineStr">
        <is>
          <t>King Gold</t>
        </is>
      </c>
      <c r="O11" s="2" t="inlineStr">
        <is>
          <t>S4 rank 6 vs S6 14 (CC crawl 7d median 24–30 Sep); S4 90d CVR 7.14% on 126 clicks vs S6 None% on 0 (3 Jul–30 Sep); S6 has &lt;30 clicks, cannot show it converts better</t>
        </is>
      </c>
      <c r="P11" s="2" t="n"/>
    </row>
    <row r="12">
      <c r="A12" s="2" t="inlineStr">
        <is>
          <t>11</t>
        </is>
      </c>
      <c r="B12" s="2" t="inlineStr">
        <is>
          <t>silk sheets king *</t>
        </is>
      </c>
      <c r="C12" s="2" t="inlineStr">
        <is>
          <t>6,358</t>
        </is>
      </c>
      <c r="D12" s="2" t="inlineStr">
        <is>
          <t>Silk</t>
        </is>
      </c>
      <c r="E12" s="2" t="inlineStr">
        <is>
          <t>King</t>
        </is>
      </c>
      <c r="F12" s="2" t="inlineStr">
        <is>
          <t>37 / 79 / 18 (08-04) (29)</t>
        </is>
      </c>
      <c r="G12" s="2" t="inlineStr">
        <is>
          <t>5</t>
        </is>
      </c>
      <c r="H12" s="2" t="inlineStr">
        <is>
          <t>34</t>
        </is>
      </c>
      <c r="I12" s="2" t="inlineStr">
        <is>
          <t>12 / 114 (50 / 50)</t>
        </is>
      </c>
      <c r="J12" s="2" t="inlineStr">
        <is>
          <t>90d (incl. Jul/Aug deal days)</t>
        </is>
      </c>
      <c r="K12" s="2" t="inlineStr">
        <is>
          <t>90d</t>
        </is>
      </c>
      <c r="L12" s="2" t="inlineStr">
        <is>
          <t>64</t>
        </is>
      </c>
      <c r="M12" s="2" t="inlineStr">
        <is>
          <t>S4 OWNS</t>
        </is>
      </c>
      <c r="N12" s="2" t="inlineStr">
        <is>
          <t>S4 OWNS</t>
        </is>
      </c>
      <c r="O12" s="2" t="inlineStr">
        <is>
          <t>King Black</t>
        </is>
      </c>
      <c r="P12" s="2" t="inlineStr">
        <is>
          <t>S6 point CVR is higher but not significant — contested, re-test with TOS volume; S4 rank 34 vs S6 37 (CC crawl 7d median 24–30 Sep); S4 90d CVR 15.9% on 239 clicks vs S6 17.98% on 178 (3 Jul–30 Sep); z=0.56 (S6 not better at 80%)</t>
        </is>
      </c>
    </row>
    <row r="13">
      <c r="A13" s="2" t="inlineStr">
        <is>
          <t>12</t>
        </is>
      </c>
      <c r="B13" s="2" t="inlineStr">
        <is>
          <t>gold silk sheets *</t>
        </is>
      </c>
      <c r="C13" s="2" t="inlineStr">
        <is>
          <t>552</t>
        </is>
      </c>
      <c r="D13" s="2" t="inlineStr">
        <is>
          <t>Silk</t>
        </is>
      </c>
      <c r="E13" s="2" t="inlineStr">
        <is>
          <t>12 / 21 / 7 (07-23) (–)</t>
        </is>
      </c>
      <c r="F13" s="2" t="inlineStr">
        <is>
          <t>6</t>
        </is>
      </c>
      <c r="G13" s="2" t="inlineStr">
        <is>
          <t>3</t>
        </is>
      </c>
      <c r="H13" s="2" t="inlineStr">
        <is>
          <t>0 / 0 (105 / 105)</t>
        </is>
      </c>
      <c r="I13" s="2" t="inlineStr">
        <is>
          <t>no</t>
        </is>
      </c>
      <c r="J13" s="2" t="inlineStr">
        <is>
          <t>no</t>
        </is>
      </c>
      <c r="K13" s="2" t="inlineStr">
        <is>
          <t>64</t>
        </is>
      </c>
      <c r="L13" s="2" t="inlineStr">
        <is>
          <t>S4 OWNS</t>
        </is>
      </c>
      <c r="M13" s="2" t="inlineStr">
        <is>
          <t>S4 OWNS</t>
        </is>
      </c>
      <c r="N13" s="2" t="inlineStr">
        <is>
          <t>King Gold</t>
        </is>
      </c>
      <c r="O13" s="2" t="inlineStr">
        <is>
          <t>S4 rank 3 vs S6 12 (CC crawl 7d median 24–30 Sep); S4 90d CVR 8.18% on 110 clicks vs S6 None% on 0 (3 Jul–30 Sep); S6 has &lt;30 clicks, cannot show it converts better</t>
        </is>
      </c>
      <c r="P13" s="2" t="n"/>
    </row>
    <row r="14">
      <c r="A14" s="2" t="inlineStr">
        <is>
          <t>13</t>
        </is>
      </c>
      <c r="B14" s="2" t="inlineStr">
        <is>
          <t>silk bed sheets queen</t>
        </is>
      </c>
      <c r="C14" s="2" t="inlineStr">
        <is>
          <t>4,450</t>
        </is>
      </c>
      <c r="D14" s="2" t="inlineStr">
        <is>
          <t>Silk</t>
        </is>
      </c>
      <c r="E14" s="2" t="inlineStr">
        <is>
          <t>Queen</t>
        </is>
      </c>
      <c r="F14" s="2" t="inlineStr">
        <is>
          <t>72 / 85 / 40 (07-04) (78)</t>
        </is>
      </c>
      <c r="G14" s="2" t="inlineStr">
        <is>
          <t>5</t>
        </is>
      </c>
      <c r="H14" s="2" t="inlineStr">
        <is>
          <t>12</t>
        </is>
      </c>
      <c r="I14" s="2" t="inlineStr">
        <is>
          <t>1 / 5 (16 / 50)</t>
        </is>
      </c>
      <c r="J14" s="2" t="inlineStr">
        <is>
          <t>no</t>
        </is>
      </c>
      <c r="K14" s="2" t="inlineStr">
        <is>
          <t>no</t>
        </is>
      </c>
      <c r="L14" s="2" t="inlineStr">
        <is>
          <t>62</t>
        </is>
      </c>
      <c r="M14" s="2" t="inlineStr">
        <is>
          <t>S4 OWNS</t>
        </is>
      </c>
      <c r="N14" s="2" t="inlineStr">
        <is>
          <t>S4 OWNS</t>
        </is>
      </c>
      <c r="O14" s="2" t="inlineStr">
        <is>
          <t>Queen Black</t>
        </is>
      </c>
      <c r="P14" s="2" t="inlineStr">
        <is>
          <t>S4 rank 12 vs S6 72 (CC crawl 7d median 24–30 Sep); S4 90d CVR 15.12% on 258 clicks vs S6 16.67% on 24 (3 Jul–30 Sep); S6 has &lt;30 clicks, cannot show it converts better</t>
        </is>
      </c>
    </row>
    <row r="15">
      <c r="A15" s="2" t="inlineStr">
        <is>
          <t>14</t>
        </is>
      </c>
      <c r="B15" s="2" t="inlineStr">
        <is>
          <t>satin sheets king size</t>
        </is>
      </c>
      <c r="C15" s="2" t="inlineStr">
        <is>
          <t>639</t>
        </is>
      </c>
      <c r="D15" s="2" t="inlineStr">
        <is>
          <t>Satin</t>
        </is>
      </c>
      <c r="E15" s="2" t="inlineStr">
        <is>
          <t>King</t>
        </is>
      </c>
      <c r="F15" s="2" t="inlineStr">
        <is>
          <t>12 / 35 / 7 (07-08) (–)</t>
        </is>
      </c>
      <c r="G15" s="2" t="inlineStr">
        <is>
          <t>5</t>
        </is>
      </c>
      <c r="H15" s="2" t="inlineStr">
        <is>
          <t>2</t>
        </is>
      </c>
      <c r="I15" s="2" t="inlineStr">
        <is>
          <t>2 / 22 (50 / 50)</t>
        </is>
      </c>
      <c r="J15" s="2" t="inlineStr">
        <is>
          <t>no</t>
        </is>
      </c>
      <c r="K15" s="2" t="inlineStr">
        <is>
          <t>no</t>
        </is>
      </c>
      <c r="L15" s="2" t="inlineStr">
        <is>
          <t>61</t>
        </is>
      </c>
      <c r="M15" s="2" t="inlineStr">
        <is>
          <t>S4 OWNS</t>
        </is>
      </c>
      <c r="N15" s="2" t="inlineStr">
        <is>
          <t>S4 OWNS</t>
        </is>
      </c>
      <c r="O15" s="2" t="inlineStr">
        <is>
          <t>King Black</t>
        </is>
      </c>
      <c r="P15" s="2" t="inlineStr">
        <is>
          <t>S4 rank 2 vs S6 12 (CC crawl 7d median 24–30 Sep); S4 90d CVR 21.88% on 64 clicks vs S6 19.64% on 56 (3 Jul–30 Sep); z=-0.30 (S6 not better at 80%)</t>
        </is>
      </c>
    </row>
    <row r="16">
      <c r="A16" s="2" t="inlineStr">
        <is>
          <t>15</t>
        </is>
      </c>
      <c r="B16" s="2" t="inlineStr">
        <is>
          <t>satin sheets king</t>
        </is>
      </c>
      <c r="C16" s="2" t="inlineStr">
        <is>
          <t>3,639</t>
        </is>
      </c>
      <c r="D16" s="2" t="inlineStr">
        <is>
          <t>Satin</t>
        </is>
      </c>
      <c r="E16" s="2" t="inlineStr">
        <is>
          <t>King</t>
        </is>
      </c>
      <c r="F16" s="2" t="inlineStr">
        <is>
          <t>41 / 34 / 12 (07-10) (36)</t>
        </is>
      </c>
      <c r="G16" s="2" t="inlineStr">
        <is>
          <t>5</t>
        </is>
      </c>
      <c r="H16" s="2" t="inlineStr">
        <is>
          <t>4</t>
        </is>
      </c>
      <c r="I16" s="2" t="inlineStr">
        <is>
          <t>12 / 257 (62 / 50)</t>
        </is>
      </c>
      <c r="J16" s="2" t="inlineStr">
        <is>
          <t>90d (incl. Jul/Aug deal days)</t>
        </is>
      </c>
      <c r="K16" s="2" t="inlineStr">
        <is>
          <t>no</t>
        </is>
      </c>
      <c r="L16" s="2" t="inlineStr">
        <is>
          <t>55</t>
        </is>
      </c>
      <c r="M16" s="2" t="inlineStr">
        <is>
          <t>S4 OWNS</t>
        </is>
      </c>
      <c r="N16" s="2" t="inlineStr">
        <is>
          <t>S4 OWNS</t>
        </is>
      </c>
      <c r="O16" s="2" t="inlineStr">
        <is>
          <t>King Black</t>
        </is>
      </c>
      <c r="P16" s="2" t="inlineStr">
        <is>
          <t>S4 rank 4 vs S6 41 (CC crawl 7d median 24–30 Sep); S4 90d CVR 21.08% on 465 clicks vs S6 20.21% on 673 (3 Jul–30 Sep); z=-0.36 (S6 not better at 80%)</t>
        </is>
      </c>
    </row>
    <row r="17">
      <c r="A17" s="2" t="inlineStr">
        <is>
          <t>16</t>
        </is>
      </c>
      <c r="B17" s="2" t="inlineStr">
        <is>
          <t>silk sheets *</t>
        </is>
      </c>
      <c r="C17" s="2" t="inlineStr">
        <is>
          <t>44,372</t>
        </is>
      </c>
      <c r="D17" s="2" t="inlineStr">
        <is>
          <t>Silk</t>
        </is>
      </c>
      <c r="E17" s="2" t="inlineStr">
        <is>
          <t>59 / 44 / 17 (08-07) (58)</t>
        </is>
      </c>
      <c r="F17" s="2" t="inlineStr">
        <is>
          <t>5</t>
        </is>
      </c>
      <c r="G17" s="2" t="inlineStr">
        <is>
          <t>28</t>
        </is>
      </c>
      <c r="H17" s="2" t="inlineStr">
        <is>
          <t>16 / 276 (50 / 57)</t>
        </is>
      </c>
      <c r="I17" s="2" t="inlineStr">
        <is>
          <t>90d (incl. Jul/Aug deal days)</t>
        </is>
      </c>
      <c r="J17" s="2" t="inlineStr">
        <is>
          <t>no</t>
        </is>
      </c>
      <c r="K17" s="2" t="inlineStr">
        <is>
          <t>53</t>
        </is>
      </c>
      <c r="L17" s="2" t="inlineStr">
        <is>
          <t>S4 OWNS</t>
        </is>
      </c>
      <c r="M17" s="2" t="inlineStr">
        <is>
          <t>S4 OWNS</t>
        </is>
      </c>
      <c r="N17" s="2" t="inlineStr">
        <is>
          <t>Queen Black</t>
        </is>
      </c>
      <c r="O17" s="2" t="inlineStr">
        <is>
          <t>S6 point CVR is higher but not significant — contested, re-test with TOS volume; S4 rank 28 vs S6 59 (CC crawl 7d median 24–30 Sep); S4 90d CVR 10.67% on 506 clicks vs S6 12.17% on 419 (3 Jul–30 Sep); z=0.72 (S6 not better at 80%)</t>
        </is>
      </c>
      <c r="P17" s="2" t="n"/>
    </row>
    <row r="18">
      <c r="A18" s="2" t="inlineStr">
        <is>
          <t>17</t>
        </is>
      </c>
      <c r="B18" s="2" t="inlineStr">
        <is>
          <t>white silk sheets</t>
        </is>
      </c>
      <c r="C18" s="2" t="inlineStr">
        <is>
          <t>1,863</t>
        </is>
      </c>
      <c r="D18" s="2" t="inlineStr">
        <is>
          <t>Silk</t>
        </is>
      </c>
      <c r="E18" s="2" t="inlineStr">
        <is>
          <t>69 / 65 / 28 (08-16) (74)</t>
        </is>
      </c>
      <c r="F18" s="2" t="inlineStr">
        <is>
          <t>5</t>
        </is>
      </c>
      <c r="G18" s="2" t="inlineStr">
        <is>
          <t>10</t>
        </is>
      </c>
      <c r="H18" s="2" t="inlineStr">
        <is>
          <t>23 / 69 (91 / 50)</t>
        </is>
      </c>
      <c r="I18" s="2" t="inlineStr">
        <is>
          <t>90d (incl. Jul/Aug deal days)</t>
        </is>
      </c>
      <c r="J18" s="2" t="inlineStr">
        <is>
          <t>no</t>
        </is>
      </c>
      <c r="K18" s="2" t="inlineStr">
        <is>
          <t>53</t>
        </is>
      </c>
      <c r="L18" s="2" t="inlineStr">
        <is>
          <t>S4 OWNS</t>
        </is>
      </c>
      <c r="M18" s="2" t="inlineStr">
        <is>
          <t>S4 OWNS</t>
        </is>
      </c>
      <c r="N18" s="2" t="inlineStr">
        <is>
          <t>Full White</t>
        </is>
      </c>
      <c r="O18" s="2" t="inlineStr">
        <is>
          <t>S6 point CVR is higher but not significant — contested, re-test with TOS volume; S4 rank 10 vs S6 69 (CC crawl 7d median 24–30 Sep); S4 90d CVR 6.9% on 29 clicks vs S6 11.84% on 76 (3 Jul–30 Sep); S6 has &lt;30 clicks, cannot show it converts better</t>
        </is>
      </c>
      <c r="P18" s="2" t="n"/>
    </row>
    <row r="19">
      <c r="A19" s="2" t="inlineStr">
        <is>
          <t>18</t>
        </is>
      </c>
      <c r="B19" s="2" t="inlineStr">
        <is>
          <t>full silk bed sheets *</t>
        </is>
      </c>
      <c r="C19" s="2" t="inlineStr">
        <is>
          <t>536</t>
        </is>
      </c>
      <c r="D19" s="2" t="inlineStr">
        <is>
          <t>Silk</t>
        </is>
      </c>
      <c r="E19" s="2" t="inlineStr">
        <is>
          <t>Full</t>
        </is>
      </c>
      <c r="F19" s="2" t="inlineStr">
        <is>
          <t>45 / 46 / 28 (08-18) (–)</t>
        </is>
      </c>
      <c r="G19" s="2" t="inlineStr">
        <is>
          <t>5</t>
        </is>
      </c>
      <c r="H19" s="2" t="inlineStr">
        <is>
          <t>9</t>
        </is>
      </c>
      <c r="I19" s="2" t="inlineStr">
        <is>
          <t>0 / 0 (88 / 88)</t>
        </is>
      </c>
      <c r="J19" s="2" t="inlineStr">
        <is>
          <t>no</t>
        </is>
      </c>
      <c r="K19" s="2" t="inlineStr">
        <is>
          <t>no</t>
        </is>
      </c>
      <c r="L19" s="2" t="inlineStr">
        <is>
          <t>52</t>
        </is>
      </c>
      <c r="M19" s="2" t="inlineStr">
        <is>
          <t>S4 OWNS</t>
        </is>
      </c>
      <c r="N19" s="2" t="inlineStr">
        <is>
          <t>S4 OWNS</t>
        </is>
      </c>
      <c r="O19" s="2" t="inlineStr">
        <is>
          <t>Full Black</t>
        </is>
      </c>
      <c r="P19" s="2" t="inlineStr">
        <is>
          <t>S4 rank 9 vs S6 45 (CC crawl 7d median 24–30 Sep); S4 90d CVR 27.66% on 47 clicks vs S6 None% on 0 (3 Jul–30 Sep); S6 has &lt;30 clicks, cannot show it converts better</t>
        </is>
      </c>
    </row>
    <row r="20">
      <c r="A20" s="2" t="inlineStr">
        <is>
          <t>19</t>
        </is>
      </c>
      <c r="B20" s="2" t="inlineStr">
        <is>
          <t>full size bed sheets silk *</t>
        </is>
      </c>
      <c r="C20" s="2" t="inlineStr">
        <is>
          <t>632</t>
        </is>
      </c>
      <c r="D20" s="2" t="inlineStr">
        <is>
          <t>Silk</t>
        </is>
      </c>
      <c r="E20" s="2" t="inlineStr">
        <is>
          <t>Full</t>
        </is>
      </c>
      <c r="F20" s="2" t="inlineStr">
        <is>
          <t>44 / 59 / 25 (09-03) (101)</t>
        </is>
      </c>
      <c r="G20" s="2" t="inlineStr">
        <is>
          <t>5</t>
        </is>
      </c>
      <c r="H20" s="2" t="inlineStr">
        <is>
          <t>8</t>
        </is>
      </c>
      <c r="I20" s="2" t="inlineStr">
        <is>
          <t>0 / 0 (88 / 88)</t>
        </is>
      </c>
      <c r="J20" s="2" t="inlineStr">
        <is>
          <t>no</t>
        </is>
      </c>
      <c r="K20" s="2" t="inlineStr">
        <is>
          <t>no</t>
        </is>
      </c>
      <c r="L20" s="2" t="inlineStr">
        <is>
          <t>50</t>
        </is>
      </c>
      <c r="M20" s="2" t="inlineStr">
        <is>
          <t>S4 OWNS</t>
        </is>
      </c>
      <c r="N20" s="2" t="inlineStr">
        <is>
          <t>S4 OWNS</t>
        </is>
      </c>
      <c r="O20" s="2" t="inlineStr">
        <is>
          <t>Full Black</t>
        </is>
      </c>
      <c r="P20" s="2" t="inlineStr">
        <is>
          <t>S4 rank 8 vs S6 44 (CC crawl 7d median 24–30 Sep); S4 90d CVR 28.81% on 59 clicks vs S6 None% on 0 (3 Jul–30 Sep); S6 has &lt;30 clicks, cannot show it converts better</t>
        </is>
      </c>
    </row>
    <row r="21">
      <c r="A21" s="2" t="inlineStr">
        <is>
          <t>20</t>
        </is>
      </c>
      <c r="B21" s="2" t="inlineStr">
        <is>
          <t>blue silk sheets *</t>
        </is>
      </c>
      <c r="C21" s="2" t="inlineStr">
        <is>
          <t>776</t>
        </is>
      </c>
      <c r="D21" s="2" t="inlineStr">
        <is>
          <t>Silk</t>
        </is>
      </c>
      <c r="E21" s="2" t="inlineStr">
        <is>
          <t>36 / 38 / 16 (07-20) (–)</t>
        </is>
      </c>
      <c r="F21" s="2" t="inlineStr">
        <is>
          <t>5</t>
        </is>
      </c>
      <c r="G21" s="2" t="inlineStr">
        <is>
          <t>8</t>
        </is>
      </c>
      <c r="H21" s="2" t="inlineStr">
        <is>
          <t>2 / 8 (105 / 50)</t>
        </is>
      </c>
      <c r="I21" s="2" t="inlineStr">
        <is>
          <t>no</t>
        </is>
      </c>
      <c r="J21" s="2" t="inlineStr">
        <is>
          <t>no</t>
        </is>
      </c>
      <c r="K21" s="2" t="inlineStr">
        <is>
          <t>48</t>
        </is>
      </c>
      <c r="L21" s="2" t="inlineStr">
        <is>
          <t>S4 OWNS</t>
        </is>
      </c>
      <c r="M21" s="2" t="inlineStr">
        <is>
          <t>S4 OWNS</t>
        </is>
      </c>
      <c r="N21" s="2" t="inlineStr">
        <is>
          <t>Queen Blue</t>
        </is>
      </c>
      <c r="O21" s="2" t="inlineStr">
        <is>
          <t>S6 point CVR is higher but not significant — contested, re-test with TOS volume; S4 rank 8 vs S6 36 (CC crawl 7d median 24–30 Sep); S4 90d CVR 8.33% on 60 clicks vs S6 14.75% on 61 (3 Jul–30 Sep); z=1.10 (S6 not better at 80%)</t>
        </is>
      </c>
      <c r="P21" s="2" t="n"/>
    </row>
    <row r="22">
      <c r="A22" s="2" t="inlineStr">
        <is>
          <t>21</t>
        </is>
      </c>
      <c r="B22" s="2" t="inlineStr">
        <is>
          <t>king silk sheets</t>
        </is>
      </c>
      <c r="C22" s="2" t="inlineStr">
        <is>
          <t>1,851</t>
        </is>
      </c>
      <c r="D22" s="2" t="inlineStr">
        <is>
          <t>Silk</t>
        </is>
      </c>
      <c r="E22" s="2" t="inlineStr">
        <is>
          <t>King</t>
        </is>
      </c>
      <c r="F22" s="2" t="inlineStr">
        <is>
          <t>25 / 60 / 10 (07-10) (26)</t>
        </is>
      </c>
      <c r="G22" s="2" t="inlineStr">
        <is>
          <t>5</t>
        </is>
      </c>
      <c r="H22" s="2" t="inlineStr">
        <is>
          <t>15</t>
        </is>
      </c>
      <c r="I22" s="2" t="inlineStr">
        <is>
          <t>9 / 151 (50 / 99)</t>
        </is>
      </c>
      <c r="J22" s="2" t="inlineStr">
        <is>
          <t>90d (incl. Jul/Aug deal days)</t>
        </is>
      </c>
      <c r="K22" s="2" t="inlineStr">
        <is>
          <t>no</t>
        </is>
      </c>
      <c r="L22" s="2" t="inlineStr">
        <is>
          <t>48</t>
        </is>
      </c>
      <c r="M22" s="2" t="inlineStr">
        <is>
          <t>S4 OWNS</t>
        </is>
      </c>
      <c r="N22" s="2" t="inlineStr">
        <is>
          <t>S4 OWNS</t>
        </is>
      </c>
      <c r="O22" s="2" t="inlineStr">
        <is>
          <t>King Black</t>
        </is>
      </c>
      <c r="P22" s="2" t="inlineStr">
        <is>
          <t>S4 rank 15 vs S6 25 (CC crawl 7d median 24–30 Sep); S4 90d CVR 15.33% on 287 clicks vs S6 15.26% on 321 (3 Jul–30 Sep); z=-0.02 (S6 not better at 80%)</t>
        </is>
      </c>
    </row>
    <row r="23">
      <c r="A23" s="2" t="inlineStr">
        <is>
          <t>22</t>
        </is>
      </c>
      <c r="B23" s="2" t="inlineStr">
        <is>
          <t>satin sheets queen</t>
        </is>
      </c>
      <c r="C23" s="2" t="inlineStr">
        <is>
          <t>1,738</t>
        </is>
      </c>
      <c r="D23" s="2" t="inlineStr">
        <is>
          <t>Satin</t>
        </is>
      </c>
      <c r="E23" s="2" t="inlineStr">
        <is>
          <t>Queen</t>
        </is>
      </c>
      <c r="F23" s="2" t="inlineStr">
        <is>
          <t>32 / 32 / 14 (08-05) (33)</t>
        </is>
      </c>
      <c r="G23" s="2" t="inlineStr">
        <is>
          <t>5</t>
        </is>
      </c>
      <c r="H23" s="2" t="inlineStr">
        <is>
          <t>6</t>
        </is>
      </c>
      <c r="I23" s="2" t="inlineStr">
        <is>
          <t>0 / 66 (16 / 97)</t>
        </is>
      </c>
      <c r="J23" s="2" t="inlineStr">
        <is>
          <t>no</t>
        </is>
      </c>
      <c r="K23" s="2" t="inlineStr">
        <is>
          <t>no</t>
        </is>
      </c>
      <c r="L23" s="2" t="inlineStr">
        <is>
          <t>47</t>
        </is>
      </c>
      <c r="M23" s="2" t="inlineStr">
        <is>
          <t>S4 OWNS</t>
        </is>
      </c>
      <c r="N23" s="2" t="inlineStr">
        <is>
          <t>S4 OWNS</t>
        </is>
      </c>
      <c r="O23" s="2" t="inlineStr">
        <is>
          <t>Queen Black</t>
        </is>
      </c>
      <c r="P23" s="2" t="inlineStr">
        <is>
          <t>S4 rank 6 vs S6 32 (CC crawl 7d median 24–30 Sep); S4 90d CVR 17.47% on 229 clicks vs S6 15.38% on 169 (3 Jul–30 Sep); z=-0.55 (S6 not better at 80%)</t>
        </is>
      </c>
    </row>
    <row r="24">
      <c r="A24" s="2" t="inlineStr">
        <is>
          <t>23</t>
        </is>
      </c>
      <c r="B24" s="2" t="inlineStr">
        <is>
          <t>black satin sheets full *</t>
        </is>
      </c>
      <c r="C24" s="2" t="inlineStr">
        <is>
          <t>634</t>
        </is>
      </c>
      <c r="D24" s="2" t="inlineStr">
        <is>
          <t>Satin</t>
        </is>
      </c>
      <c r="E24" s="2" t="inlineStr">
        <is>
          <t>Full</t>
        </is>
      </c>
      <c r="F24" s="2" t="inlineStr">
        <is>
          <t>31 / 31 / 23 (08-11) (–)</t>
        </is>
      </c>
      <c r="G24" s="2" t="inlineStr">
        <is>
          <t>5</t>
        </is>
      </c>
      <c r="H24" s="2" t="inlineStr">
        <is>
          <t>5</t>
        </is>
      </c>
      <c r="I24" s="2" t="inlineStr">
        <is>
          <t>2 / 12 (50 / 50)</t>
        </is>
      </c>
      <c r="J24" s="2" t="inlineStr">
        <is>
          <t>no</t>
        </is>
      </c>
      <c r="K24" s="2" t="inlineStr">
        <is>
          <t>no</t>
        </is>
      </c>
      <c r="L24" s="2" t="inlineStr">
        <is>
          <t>46</t>
        </is>
      </c>
      <c r="M24" s="2" t="inlineStr">
        <is>
          <t>S4 OWNS</t>
        </is>
      </c>
      <c r="N24" s="2" t="inlineStr">
        <is>
          <t>S4 OWNS</t>
        </is>
      </c>
      <c r="O24" s="2" t="inlineStr">
        <is>
          <t>Full Black</t>
        </is>
      </c>
      <c r="P24" s="2" t="inlineStr">
        <is>
          <t>S4 rank 5 vs S6 31 (CC crawl 7d median 24–30 Sep); S4 90d CVR 28.1% on 121 clicks vs S6 13.33% on 30 (3 Jul–30 Sep); z=-1.67 (S6 not better at 80%)</t>
        </is>
      </c>
    </row>
    <row r="25">
      <c r="A25" s="2" t="inlineStr">
        <is>
          <t>24</t>
        </is>
      </c>
      <c r="B25" s="2" t="inlineStr">
        <is>
          <t>black satin sheets king *</t>
        </is>
      </c>
      <c r="C25" s="2" t="inlineStr">
        <is>
          <t>524</t>
        </is>
      </c>
      <c r="D25" s="2" t="inlineStr">
        <is>
          <t>Satin</t>
        </is>
      </c>
      <c r="E25" s="2" t="inlineStr">
        <is>
          <t>King</t>
        </is>
      </c>
      <c r="F25" s="2" t="inlineStr">
        <is>
          <t>18 / 122 / 3 (07-14) (–)</t>
        </is>
      </c>
      <c r="G25" s="2" t="inlineStr">
        <is>
          <t>5</t>
        </is>
      </c>
      <c r="H25" s="2" t="inlineStr">
        <is>
          <t>5</t>
        </is>
      </c>
      <c r="I25" s="2" t="inlineStr">
        <is>
          <t>0 / 0 (50 / 50)</t>
        </is>
      </c>
      <c r="J25" s="2" t="inlineStr">
        <is>
          <t>no</t>
        </is>
      </c>
      <c r="K25" s="2" t="inlineStr">
        <is>
          <t>no</t>
        </is>
      </c>
      <c r="L25" s="2" t="inlineStr">
        <is>
          <t>44</t>
        </is>
      </c>
      <c r="M25" s="2" t="inlineStr">
        <is>
          <t>S4 OWNS</t>
        </is>
      </c>
      <c r="N25" s="2" t="inlineStr">
        <is>
          <t>S4 OWNS</t>
        </is>
      </c>
      <c r="O25" s="2" t="inlineStr">
        <is>
          <t>King Black</t>
        </is>
      </c>
      <c r="P25" s="2" t="inlineStr">
        <is>
          <t>S4 rank 5 vs S6 18 (CC crawl 7d median 24–30 Sep); S4 90d CVR 0% on 7 clicks vs S6 None% on 0 (3 Jul–30 Sep); S6 has &lt;30 clicks, cannot show it converts better</t>
        </is>
      </c>
    </row>
    <row r="26">
      <c r="A26" s="2" t="inlineStr">
        <is>
          <t>25</t>
        </is>
      </c>
      <c r="B26" s="2" t="inlineStr">
        <is>
          <t>silk sheets queen *</t>
        </is>
      </c>
      <c r="C26" s="2" t="inlineStr">
        <is>
          <t>14,055</t>
        </is>
      </c>
      <c r="D26" s="2" t="inlineStr">
        <is>
          <t>Silk</t>
        </is>
      </c>
      <c r="E26" s="2" t="inlineStr">
        <is>
          <t>Queen</t>
        </is>
      </c>
      <c r="F26" s="2" t="inlineStr">
        <is>
          <t>89 / 93 / 14 (07-04) (89)</t>
        </is>
      </c>
      <c r="G26" s="2" t="inlineStr">
        <is>
          <t>5</t>
        </is>
      </c>
      <c r="H26" s="2" t="inlineStr">
        <is>
          <t>8</t>
        </is>
      </c>
      <c r="I26" s="2" t="inlineStr">
        <is>
          <t>5 / 131 (90 / 135)</t>
        </is>
      </c>
      <c r="J26" s="2" t="inlineStr">
        <is>
          <t>no</t>
        </is>
      </c>
      <c r="K26" s="2" t="inlineStr">
        <is>
          <t>90d</t>
        </is>
      </c>
      <c r="L26" s="2" t="inlineStr">
        <is>
          <t>42</t>
        </is>
      </c>
      <c r="M26" s="2" t="inlineStr">
        <is>
          <t>S4 OWNS</t>
        </is>
      </c>
      <c r="N26" s="2" t="inlineStr">
        <is>
          <t>S4 OWNS</t>
        </is>
      </c>
      <c r="O26" s="2" t="inlineStr">
        <is>
          <t>Queen Black</t>
        </is>
      </c>
      <c r="P26" s="2" t="inlineStr">
        <is>
          <t>S4 rank 8 vs S6 89 (CC crawl 7d median 24–30 Sep); S4 90d CVR 17.88% on 1018 clicks vs S6 9.87% on 628 (3 Jul–30 Sep); z=-4.44 (S6 not better at 80%)</t>
        </is>
      </c>
    </row>
    <row r="27">
      <c r="A27" s="2" t="inlineStr">
        <is>
          <t>26</t>
        </is>
      </c>
      <c r="B27" s="2" t="inlineStr">
        <is>
          <t>full size silk bed sheets *</t>
        </is>
      </c>
      <c r="C27" s="2" t="inlineStr">
        <is>
          <t>658</t>
        </is>
      </c>
      <c r="D27" s="2" t="inlineStr">
        <is>
          <t>Silk</t>
        </is>
      </c>
      <c r="E27" s="2" t="inlineStr">
        <is>
          <t>Full</t>
        </is>
      </c>
      <c r="F27" s="2" t="inlineStr">
        <is>
          <t>36 / 52 / 25 (09-05) (–)</t>
        </is>
      </c>
      <c r="G27" s="2" t="inlineStr">
        <is>
          <t>5</t>
        </is>
      </c>
      <c r="H27" s="2" t="inlineStr">
        <is>
          <t>8</t>
        </is>
      </c>
      <c r="I27" s="2" t="inlineStr">
        <is>
          <t>2 / 7 (88 / 50)</t>
        </is>
      </c>
      <c r="J27" s="2" t="inlineStr">
        <is>
          <t>no</t>
        </is>
      </c>
      <c r="K27" s="2" t="inlineStr">
        <is>
          <t>no</t>
        </is>
      </c>
      <c r="L27" s="2" t="inlineStr">
        <is>
          <t>42</t>
        </is>
      </c>
      <c r="M27" s="2" t="inlineStr">
        <is>
          <t>S4 OWNS</t>
        </is>
      </c>
      <c r="N27" s="2" t="inlineStr">
        <is>
          <t>S4 OWNS</t>
        </is>
      </c>
      <c r="O27" s="2" t="inlineStr">
        <is>
          <t>Full Black</t>
        </is>
      </c>
      <c r="P27" s="2" t="inlineStr">
        <is>
          <t>S4 rank 8 vs S6 36 (CC crawl 7d median 24–30 Sep); S4 90d CVR 20.83% on 72 clicks vs S6 25% on 8 (3 Jul–30 Sep); S6 has &lt;30 clicks, cannot show it converts better</t>
        </is>
      </c>
    </row>
    <row r="28">
      <c r="A28" s="2" t="inlineStr">
        <is>
          <t>27</t>
        </is>
      </c>
      <c r="B28" s="2" t="inlineStr">
        <is>
          <t>satin sheets *</t>
        </is>
      </c>
      <c r="C28" s="2" t="inlineStr">
        <is>
          <t>27,015</t>
        </is>
      </c>
      <c r="D28" s="2" t="inlineStr">
        <is>
          <t>Satin</t>
        </is>
      </c>
      <c r="E28" s="2" t="inlineStr">
        <is>
          <t>60 / 59 / 14 (07-03) (58)</t>
        </is>
      </c>
      <c r="F28" s="2" t="inlineStr">
        <is>
          <t>5</t>
        </is>
      </c>
      <c r="G28" s="2" t="inlineStr">
        <is>
          <t>4</t>
        </is>
      </c>
      <c r="H28" s="2" t="inlineStr">
        <is>
          <t>16 / 94 (50 / 50)</t>
        </is>
      </c>
      <c r="I28" s="2" t="inlineStr">
        <is>
          <t>90d (incl. Jul/Aug deal days)</t>
        </is>
      </c>
      <c r="J28" s="2" t="inlineStr">
        <is>
          <t>90d</t>
        </is>
      </c>
      <c r="K28" s="2" t="inlineStr">
        <is>
          <t>41</t>
        </is>
      </c>
      <c r="L28" s="2" t="inlineStr">
        <is>
          <t>S4 OWNS</t>
        </is>
      </c>
      <c r="M28" s="2" t="inlineStr">
        <is>
          <t>S4 OWNS</t>
        </is>
      </c>
      <c r="N28" s="2" t="inlineStr">
        <is>
          <t>Queen Black</t>
        </is>
      </c>
      <c r="O28" s="2" t="inlineStr">
        <is>
          <t>S4 rank 4 vs S6 60 (CC crawl 7d median 24–30 Sep); S4 90d CVR 16% on 2437 clicks vs S6 11.91% on 705 (3 Jul–30 Sep); z=-2.67 (S6 not better at 80%)</t>
        </is>
      </c>
      <c r="P28" s="2" t="n"/>
    </row>
    <row r="29">
      <c r="A29" s="2" t="inlineStr">
        <is>
          <t>28</t>
        </is>
      </c>
      <c r="B29" s="2" t="inlineStr">
        <is>
          <t>full size sheets silk *</t>
        </is>
      </c>
      <c r="C29" s="2" t="inlineStr">
        <is>
          <t>634</t>
        </is>
      </c>
      <c r="D29" s="2" t="inlineStr">
        <is>
          <t>Silk</t>
        </is>
      </c>
      <c r="E29" s="2" t="inlineStr">
        <is>
          <t>Full</t>
        </is>
      </c>
      <c r="F29" s="2" t="inlineStr">
        <is>
          <t>55 / 56 / 30 (08-05) (–)</t>
        </is>
      </c>
      <c r="G29" s="2" t="inlineStr">
        <is>
          <t>5</t>
        </is>
      </c>
      <c r="H29" s="2" t="inlineStr">
        <is>
          <t>8</t>
        </is>
      </c>
      <c r="I29" s="2" t="inlineStr">
        <is>
          <t>4 / 7 (88 / 110)</t>
        </is>
      </c>
      <c r="J29" s="2" t="inlineStr">
        <is>
          <t>no</t>
        </is>
      </c>
      <c r="K29" s="2" t="inlineStr">
        <is>
          <t>no</t>
        </is>
      </c>
      <c r="L29" s="2" t="inlineStr">
        <is>
          <t>41</t>
        </is>
      </c>
      <c r="M29" s="2" t="inlineStr">
        <is>
          <t>S4 OWNS</t>
        </is>
      </c>
      <c r="N29" s="2" t="inlineStr">
        <is>
          <t>S4 OWNS</t>
        </is>
      </c>
      <c r="O29" s="2" t="inlineStr">
        <is>
          <t>Full Black</t>
        </is>
      </c>
      <c r="P29" s="2" t="inlineStr">
        <is>
          <t>S4 rank 8 vs S6 55 (CC crawl 7d median 24–30 Sep); S4 90d CVR 18.18% on 22 clicks vs S6 9.09% on 11 (3 Jul–30 Sep); S6 has &lt;30 clicks, cannot show it converts better</t>
        </is>
      </c>
    </row>
    <row r="30">
      <c r="A30" s="2" t="inlineStr">
        <is>
          <t>29</t>
        </is>
      </c>
      <c r="B30" s="2" t="inlineStr">
        <is>
          <t>silk sheets full *</t>
        </is>
      </c>
      <c r="C30" s="2" t="inlineStr">
        <is>
          <t>5,876</t>
        </is>
      </c>
      <c r="D30" s="2" t="inlineStr">
        <is>
          <t>Silk</t>
        </is>
      </c>
      <c r="E30" s="2" t="inlineStr">
        <is>
          <t>Full</t>
        </is>
      </c>
      <c r="F30" s="2" t="inlineStr">
        <is>
          <t>92 / 63 / 52 (08-08) (82)</t>
        </is>
      </c>
      <c r="G30" s="2" t="inlineStr">
        <is>
          <t>5</t>
        </is>
      </c>
      <c r="H30" s="2" t="inlineStr">
        <is>
          <t>6</t>
        </is>
      </c>
      <c r="I30" s="2" t="inlineStr">
        <is>
          <t>0 / 36 (88 / 97)</t>
        </is>
      </c>
      <c r="J30" s="2" t="inlineStr">
        <is>
          <t>no</t>
        </is>
      </c>
      <c r="K30" s="2" t="inlineStr">
        <is>
          <t>no</t>
        </is>
      </c>
      <c r="L30" s="2" t="inlineStr">
        <is>
          <t>40</t>
        </is>
      </c>
      <c r="M30" s="2" t="inlineStr">
        <is>
          <t>S4 OWNS</t>
        </is>
      </c>
      <c r="N30" s="2" t="inlineStr">
        <is>
          <t>S4 OWNS</t>
        </is>
      </c>
      <c r="O30" s="2" t="inlineStr">
        <is>
          <t>Full Black</t>
        </is>
      </c>
      <c r="P30" s="2" t="inlineStr">
        <is>
          <t>S6 point CVR is higher but not significant — contested, re-test with TOS volume; S4 rank 6 vs S6 92 (CC crawl 7d median 24–30 Sep); S4 90d CVR 18.16% on 358 clicks vs S6 19.05% on 63 (3 Jul–30 Sep); z=0.17 (S6 not better at 80%)</t>
        </is>
      </c>
    </row>
    <row r="31">
      <c r="A31" s="2" t="inlineStr">
        <is>
          <t>30</t>
        </is>
      </c>
      <c r="B31" s="2" t="inlineStr">
        <is>
          <t>black silk sheets full *</t>
        </is>
      </c>
      <c r="C31" s="2" t="inlineStr">
        <is>
          <t>723</t>
        </is>
      </c>
      <c r="D31" s="2" t="inlineStr">
        <is>
          <t>Silk</t>
        </is>
      </c>
      <c r="E31" s="2" t="inlineStr">
        <is>
          <t>Full</t>
        </is>
      </c>
      <c r="F31" s="2" t="inlineStr">
        <is>
          <t>36 / 31 / 18 (08-05) (–)</t>
        </is>
      </c>
      <c r="G31" s="2" t="inlineStr">
        <is>
          <t>5</t>
        </is>
      </c>
      <c r="H31" s="2" t="inlineStr">
        <is>
          <t>6</t>
        </is>
      </c>
      <c r="I31" s="2" t="inlineStr">
        <is>
          <t>3 / 13 (50 / 50)</t>
        </is>
      </c>
      <c r="J31" s="2" t="inlineStr">
        <is>
          <t>no</t>
        </is>
      </c>
      <c r="K31" s="2" t="inlineStr">
        <is>
          <t>no</t>
        </is>
      </c>
      <c r="L31" s="2" t="inlineStr">
        <is>
          <t>40</t>
        </is>
      </c>
      <c r="M31" s="2" t="inlineStr">
        <is>
          <t>S4 OWNS</t>
        </is>
      </c>
      <c r="N31" s="2" t="inlineStr">
        <is>
          <t>S4 OWNS</t>
        </is>
      </c>
      <c r="O31" s="2" t="inlineStr">
        <is>
          <t>Full Black</t>
        </is>
      </c>
      <c r="P31" s="2" t="inlineStr">
        <is>
          <t>S4 rank 6 vs S6 36 (CC crawl 7d median 24–30 Sep); S4 90d CVR 11.9% on 42 clicks vs S6 6.67% on 15 (3 Jul–30 Sep); S6 has &lt;30 clicks, cannot show it converts better</t>
        </is>
      </c>
    </row>
    <row r="32">
      <c r="A32" s="2" t="inlineStr">
        <is>
          <t>31</t>
        </is>
      </c>
      <c r="B32" s="2" t="inlineStr">
        <is>
          <t>bed sheets silk *</t>
        </is>
      </c>
      <c r="C32" s="2" t="inlineStr">
        <is>
          <t>1,577</t>
        </is>
      </c>
      <c r="D32" s="2" t="inlineStr">
        <is>
          <t>Silk</t>
        </is>
      </c>
      <c r="E32" s="2" t="inlineStr">
        <is>
          <t>54 / 50 / 19 (08-04) (61)</t>
        </is>
      </c>
      <c r="F32" s="2" t="inlineStr">
        <is>
          <t>5</t>
        </is>
      </c>
      <c r="G32" s="2" t="inlineStr">
        <is>
          <t>34</t>
        </is>
      </c>
      <c r="H32" s="2" t="inlineStr">
        <is>
          <t>2 / 5 (105 / 16)</t>
        </is>
      </c>
      <c r="I32" s="2" t="inlineStr">
        <is>
          <t>no</t>
        </is>
      </c>
      <c r="J32" s="2" t="inlineStr">
        <is>
          <t>no</t>
        </is>
      </c>
      <c r="K32" s="2" t="inlineStr">
        <is>
          <t>39</t>
        </is>
      </c>
      <c r="L32" s="2" t="inlineStr">
        <is>
          <t>S4 OWNS</t>
        </is>
      </c>
      <c r="M32" s="2" t="inlineStr">
        <is>
          <t>S4 OWNS</t>
        </is>
      </c>
      <c r="N32" s="2" t="inlineStr">
        <is>
          <t>Queen Black</t>
        </is>
      </c>
      <c r="O32" s="2" t="inlineStr">
        <is>
          <t>S4 rank 34 vs S6 54 (CC crawl 7d median 24–30 Sep); S4 90d CVR 4.17% on 48 clicks vs S6 0% on 6 (3 Jul–30 Sep); S6 has &lt;30 clicks, cannot show it converts better</t>
        </is>
      </c>
      <c r="P32" s="2" t="n"/>
    </row>
    <row r="33">
      <c r="A33" s="2" t="inlineStr">
        <is>
          <t>32</t>
        </is>
      </c>
      <c r="B33" s="2" t="inlineStr">
        <is>
          <t>queen silk sheets set</t>
        </is>
      </c>
      <c r="C33" s="2" t="inlineStr">
        <is>
          <t>3,099</t>
        </is>
      </c>
      <c r="D33" s="2" t="inlineStr">
        <is>
          <t>Silk</t>
        </is>
      </c>
      <c r="E33" s="2" t="inlineStr">
        <is>
          <t>Queen</t>
        </is>
      </c>
      <c r="F33" s="2" t="inlineStr">
        <is>
          <t>13 / 33 / 5 (07-21) (19)</t>
        </is>
      </c>
      <c r="G33" s="2" t="inlineStr">
        <is>
          <t>5</t>
        </is>
      </c>
      <c r="H33" s="2" t="inlineStr">
        <is>
          <t>7</t>
        </is>
      </c>
      <c r="I33" s="2" t="inlineStr">
        <is>
          <t>1 / 174 (77 / 75)</t>
        </is>
      </c>
      <c r="J33" s="2" t="inlineStr">
        <is>
          <t>90d (incl. Jul/Aug deal days)</t>
        </is>
      </c>
      <c r="K33" s="2" t="inlineStr">
        <is>
          <t>90d</t>
        </is>
      </c>
      <c r="L33" s="2" t="inlineStr">
        <is>
          <t>39</t>
        </is>
      </c>
      <c r="M33" s="2" t="inlineStr">
        <is>
          <t>S4 OWNS</t>
        </is>
      </c>
      <c r="N33" s="2" t="inlineStr">
        <is>
          <t>S4 OWNS</t>
        </is>
      </c>
      <c r="O33" s="2" t="inlineStr">
        <is>
          <t>Queen Black</t>
        </is>
      </c>
      <c r="P33" s="2" t="inlineStr">
        <is>
          <t>S4 rank 7 vs S6 13 (CC crawl 7d median 24–30 Sep); S4 90d CVR 18.62% on 376 clicks vs S6 15.38% on 325 (3 Jul–30 Sep); z=-1.13 (S6 not better at 80%)</t>
        </is>
      </c>
    </row>
    <row r="34">
      <c r="A34" s="2" t="inlineStr">
        <is>
          <t>33</t>
        </is>
      </c>
      <c r="B34" s="2" t="inlineStr">
        <is>
          <t>queen sheets silk</t>
        </is>
      </c>
      <c r="C34" s="2" t="inlineStr">
        <is>
          <t>872</t>
        </is>
      </c>
      <c r="D34" s="2" t="inlineStr">
        <is>
          <t>Silk</t>
        </is>
      </c>
      <c r="E34" s="2" t="inlineStr">
        <is>
          <t>Queen</t>
        </is>
      </c>
      <c r="F34" s="2" t="inlineStr">
        <is>
          <t>51 / 42 / 12 (08-06) (53)</t>
        </is>
      </c>
      <c r="G34" s="2" t="inlineStr">
        <is>
          <t>5</t>
        </is>
      </c>
      <c r="H34" s="2" t="inlineStr">
        <is>
          <t>8</t>
        </is>
      </c>
      <c r="I34" s="2" t="inlineStr">
        <is>
          <t>0 / 42 (77 / 58)</t>
        </is>
      </c>
      <c r="J34" s="2" t="inlineStr">
        <is>
          <t>no</t>
        </is>
      </c>
      <c r="K34" s="2" t="inlineStr">
        <is>
          <t>no</t>
        </is>
      </c>
      <c r="L34" s="2" t="inlineStr">
        <is>
          <t>39</t>
        </is>
      </c>
      <c r="M34" s="2" t="inlineStr">
        <is>
          <t>S4 OWNS</t>
        </is>
      </c>
      <c r="N34" s="2" t="inlineStr">
        <is>
          <t>S4 OWNS</t>
        </is>
      </c>
      <c r="O34" s="2" t="inlineStr">
        <is>
          <t>Queen Black</t>
        </is>
      </c>
      <c r="P34" s="2" t="inlineStr">
        <is>
          <t>S6 point CVR is higher but not significant — contested, re-test with TOS volume; S4 rank 8 vs S6 51 (CC crawl 7d median 24–30 Sep); S4 90d CVR 12.77% on 94 clicks vs S6 18.84% on 69 (3 Jul–30 Sep); z=1.06 (S6 not better at 80%)</t>
        </is>
      </c>
    </row>
    <row r="35">
      <c r="A35" s="2" t="inlineStr">
        <is>
          <t>34</t>
        </is>
      </c>
      <c r="B35" s="2" t="inlineStr">
        <is>
          <t>queen silk sheets</t>
        </is>
      </c>
      <c r="C35" s="2" t="inlineStr">
        <is>
          <t>2,472</t>
        </is>
      </c>
      <c r="D35" s="2" t="inlineStr">
        <is>
          <t>Silk</t>
        </is>
      </c>
      <c r="E35" s="2" t="inlineStr">
        <is>
          <t>Queen</t>
        </is>
      </c>
      <c r="F35" s="2" t="inlineStr">
        <is>
          <t>57 / 60 / 18 (07-09) (60)</t>
        </is>
      </c>
      <c r="G35" s="2" t="inlineStr">
        <is>
          <t>5</t>
        </is>
      </c>
      <c r="H35" s="2" t="inlineStr">
        <is>
          <t>8</t>
        </is>
      </c>
      <c r="I35" s="2" t="inlineStr">
        <is>
          <t>0 / 7 (50 / 50)</t>
        </is>
      </c>
      <c r="J35" s="2" t="inlineStr">
        <is>
          <t>no</t>
        </is>
      </c>
      <c r="K35" s="2" t="inlineStr">
        <is>
          <t>no</t>
        </is>
      </c>
      <c r="L35" s="2" t="inlineStr">
        <is>
          <t>39</t>
        </is>
      </c>
      <c r="M35" s="2" t="inlineStr">
        <is>
          <t>S4 OWNS</t>
        </is>
      </c>
      <c r="N35" s="2" t="inlineStr">
        <is>
          <t>S4 OWNS</t>
        </is>
      </c>
      <c r="O35" s="2" t="inlineStr">
        <is>
          <t>Queen Black</t>
        </is>
      </c>
      <c r="P35" s="2" t="inlineStr">
        <is>
          <t>S4 rank 8 vs S6 57 (CC crawl 7d median 24–30 Sep); S4 90d CVR 14.85% on 377 clicks vs S6 23.08% on 26 (3 Jul–30 Sep); S6 has &lt;30 clicks, cannot show it converts better</t>
        </is>
      </c>
    </row>
    <row r="36">
      <c r="A36" s="2" t="inlineStr">
        <is>
          <t>35</t>
        </is>
      </c>
      <c r="B36" s="2" t="inlineStr">
        <is>
          <t>full bed sheets silk *</t>
        </is>
      </c>
      <c r="C36" s="2" t="inlineStr">
        <is>
          <t>543</t>
        </is>
      </c>
      <c r="D36" s="2" t="inlineStr">
        <is>
          <t>Silk</t>
        </is>
      </c>
      <c r="E36" s="2" t="inlineStr">
        <is>
          <t>Full</t>
        </is>
      </c>
      <c r="F36" s="2" t="inlineStr">
        <is>
          <t>NR / NR / – (–)</t>
        </is>
      </c>
      <c r="G36" s="2" t="inlineStr">
        <is>
          <t>5</t>
        </is>
      </c>
      <c r="H36" s="2" t="inlineStr">
        <is>
          <t>10</t>
        </is>
      </c>
      <c r="I36" s="2" t="inlineStr">
        <is>
          <t>0 / 0 (88 / 88)</t>
        </is>
      </c>
      <c r="J36" s="2" t="inlineStr">
        <is>
          <t>no</t>
        </is>
      </c>
      <c r="K36" s="2" t="inlineStr">
        <is>
          <t>no</t>
        </is>
      </c>
      <c r="L36" s="2" t="inlineStr">
        <is>
          <t>38</t>
        </is>
      </c>
      <c r="M36" s="2" t="inlineStr">
        <is>
          <t>S4 OWNS</t>
        </is>
      </c>
      <c r="N36" s="2" t="inlineStr">
        <is>
          <t>S4 OWNS</t>
        </is>
      </c>
      <c r="O36" s="2" t="inlineStr">
        <is>
          <t>Full Black</t>
        </is>
      </c>
      <c r="P36" s="2" t="inlineStr">
        <is>
          <t>S4 rank 10 vs S6 NR (CC crawl 7d median 24–30 Sep); S4 90d CVR 8.33% on 12 clicks vs S6 None% on 0 (3 Jul–30 Sep); S6 has &lt;30 clicks, cannot show it converts better</t>
        </is>
      </c>
    </row>
    <row r="37">
      <c r="A37" s="2" t="inlineStr">
        <is>
          <t>36</t>
        </is>
      </c>
      <c r="B37" s="2" t="inlineStr">
        <is>
          <t>green satin sheets *</t>
        </is>
      </c>
      <c r="C37" s="2" t="inlineStr">
        <is>
          <t>576</t>
        </is>
      </c>
      <c r="D37" s="2" t="inlineStr">
        <is>
          <t>Satin</t>
        </is>
      </c>
      <c r="E37" s="2" t="inlineStr">
        <is>
          <t>36 / 28 / 9 (08-05) (–)</t>
        </is>
      </c>
      <c r="F37" s="2" t="inlineStr">
        <is>
          <t>5</t>
        </is>
      </c>
      <c r="G37" s="2" t="inlineStr">
        <is>
          <t>10</t>
        </is>
      </c>
      <c r="H37" s="2" t="inlineStr">
        <is>
          <t>0 / 0 (83 / 83)</t>
        </is>
      </c>
      <c r="I37" s="2" t="inlineStr">
        <is>
          <t>no</t>
        </is>
      </c>
      <c r="J37" s="2" t="inlineStr">
        <is>
          <t>no</t>
        </is>
      </c>
      <c r="K37" s="2" t="inlineStr">
        <is>
          <t>37</t>
        </is>
      </c>
      <c r="L37" s="2" t="inlineStr">
        <is>
          <t>S4 OWNS</t>
        </is>
      </c>
      <c r="M37" s="2" t="inlineStr">
        <is>
          <t>S4 OWNS</t>
        </is>
      </c>
      <c r="N37" s="2" t="inlineStr">
        <is>
          <t>Queen Dark Green</t>
        </is>
      </c>
      <c r="O37" s="2" t="inlineStr">
        <is>
          <t>S4 rank 10 vs S6 36 (CC crawl 7d median 24–30 Sep); S4 90d CVR 14.89% on 47 clicks vs S6 None% on 0 (3 Jul–30 Sep); S6 has &lt;30 clicks, cannot show it converts better</t>
        </is>
      </c>
      <c r="P37" s="2" t="n"/>
    </row>
    <row r="38">
      <c r="A38" s="2" t="inlineStr">
        <is>
          <t>37</t>
        </is>
      </c>
      <c r="B38" s="2" t="inlineStr">
        <is>
          <t>bed sheets satin *</t>
        </is>
      </c>
      <c r="C38" s="2" t="inlineStr">
        <is>
          <t>576</t>
        </is>
      </c>
      <c r="D38" s="2" t="inlineStr">
        <is>
          <t>Satin</t>
        </is>
      </c>
      <c r="E38" s="2" t="inlineStr">
        <is>
          <t>57 / 53 / 30 (08-09) (–)</t>
        </is>
      </c>
      <c r="F38" s="2" t="inlineStr">
        <is>
          <t>5</t>
        </is>
      </c>
      <c r="G38" s="2" t="inlineStr">
        <is>
          <t>8</t>
        </is>
      </c>
      <c r="H38" s="2" t="inlineStr">
        <is>
          <t>0 / 0 (83 / 83)</t>
        </is>
      </c>
      <c r="I38" s="2" t="inlineStr">
        <is>
          <t>no</t>
        </is>
      </c>
      <c r="J38" s="2" t="inlineStr">
        <is>
          <t>no</t>
        </is>
      </c>
      <c r="K38" s="2" t="inlineStr">
        <is>
          <t>36</t>
        </is>
      </c>
      <c r="L38" s="2" t="inlineStr">
        <is>
          <t>S4 OWNS</t>
        </is>
      </c>
      <c r="M38" s="2" t="inlineStr">
        <is>
          <t>S4 OWNS</t>
        </is>
      </c>
      <c r="N38" s="2" t="inlineStr">
        <is>
          <t>Queen Black</t>
        </is>
      </c>
      <c r="O38" s="2" t="inlineStr">
        <is>
          <t>S4 rank 8 vs S6 57 (CC crawl 7d median 24–30 Sep); S4 90d CVR 14.29% on 21 clicks vs S6 None% on 0 (3 Jul–30 Sep); S6 has &lt;30 clicks, cannot show it converts better</t>
        </is>
      </c>
      <c r="P38" s="2" t="n"/>
    </row>
    <row r="39">
      <c r="A39" s="2" t="inlineStr">
        <is>
          <t>38</t>
        </is>
      </c>
      <c r="B39" s="2" t="inlineStr">
        <is>
          <t>black satin sheets queen *</t>
        </is>
      </c>
      <c r="C39" s="2" t="inlineStr">
        <is>
          <t>965</t>
        </is>
      </c>
      <c r="D39" s="2" t="inlineStr">
        <is>
          <t>Satin</t>
        </is>
      </c>
      <c r="E39" s="2" t="inlineStr">
        <is>
          <t>Queen</t>
        </is>
      </c>
      <c r="F39" s="2" t="inlineStr">
        <is>
          <t>19 / 19 / 9 (08-08) (–)</t>
        </is>
      </c>
      <c r="G39" s="2" t="inlineStr">
        <is>
          <t>5</t>
        </is>
      </c>
      <c r="H39" s="2" t="inlineStr">
        <is>
          <t>4</t>
        </is>
      </c>
      <c r="I39" s="2" t="inlineStr">
        <is>
          <t>1 / 4 (50 / 50)</t>
        </is>
      </c>
      <c r="J39" s="2" t="inlineStr">
        <is>
          <t>no</t>
        </is>
      </c>
      <c r="K39" s="2" t="inlineStr">
        <is>
          <t>no</t>
        </is>
      </c>
      <c r="L39" s="2" t="inlineStr">
        <is>
          <t>36</t>
        </is>
      </c>
      <c r="M39" s="2" t="inlineStr">
        <is>
          <t>S4 OWNS</t>
        </is>
      </c>
      <c r="N39" s="2" t="inlineStr">
        <is>
          <t>S4 OWNS</t>
        </is>
      </c>
      <c r="O39" s="2" t="inlineStr">
        <is>
          <t>Queen Black</t>
        </is>
      </c>
      <c r="P39" s="2" t="inlineStr">
        <is>
          <t>S4 rank 4 vs S6 19 (CC crawl 7d median 24–30 Sep); S4 90d CVR 22.39% on 67 clicks vs S6 20% on 5 (3 Jul–30 Sep); S6 has &lt;30 clicks, cannot show it converts better</t>
        </is>
      </c>
    </row>
    <row r="40">
      <c r="A40" s="2" t="inlineStr">
        <is>
          <t>39</t>
        </is>
      </c>
      <c r="B40" s="2" t="inlineStr">
        <is>
          <t>full size satin sheet set *</t>
        </is>
      </c>
      <c r="C40" s="2" t="inlineStr">
        <is>
          <t>725</t>
        </is>
      </c>
      <c r="D40" s="2" t="inlineStr">
        <is>
          <t>Satin</t>
        </is>
      </c>
      <c r="E40" s="2" t="inlineStr">
        <is>
          <t>Full</t>
        </is>
      </c>
      <c r="F40" s="2" t="inlineStr">
        <is>
          <t>47 / 49 / 34 (07-21) (–)</t>
        </is>
      </c>
      <c r="G40" s="2" t="inlineStr">
        <is>
          <t>5</t>
        </is>
      </c>
      <c r="H40" s="2" t="inlineStr">
        <is>
          <t>10</t>
        </is>
      </c>
      <c r="I40" s="2" t="inlineStr">
        <is>
          <t>0 / 3 (129 / 15)</t>
        </is>
      </c>
      <c r="J40" s="2" t="inlineStr">
        <is>
          <t>no</t>
        </is>
      </c>
      <c r="K40" s="2" t="inlineStr">
        <is>
          <t>no</t>
        </is>
      </c>
      <c r="L40" s="2" t="inlineStr">
        <is>
          <t>36</t>
        </is>
      </c>
      <c r="M40" s="2" t="inlineStr">
        <is>
          <t>S4 OWNS</t>
        </is>
      </c>
      <c r="N40" s="2" t="inlineStr">
        <is>
          <t>S4 OWNS</t>
        </is>
      </c>
      <c r="O40" s="2" t="inlineStr">
        <is>
          <t>Full Black</t>
        </is>
      </c>
      <c r="P40" s="2" t="inlineStr">
        <is>
          <t>S4 rank 10 vs S6 47 (CC crawl 7d median 24–30 Sep); S4 90d CVR 14.93% on 67 clicks vs S6 0% on 11 (3 Jul–30 Sep); S6 has &lt;30 clicks, cannot show it converts better</t>
        </is>
      </c>
    </row>
    <row r="41">
      <c r="A41" s="2" t="inlineStr">
        <is>
          <t>40</t>
        </is>
      </c>
      <c r="B41" s="2" t="inlineStr">
        <is>
          <t>satin bed sheets queen</t>
        </is>
      </c>
      <c r="C41" s="2" t="inlineStr">
        <is>
          <t>2,187</t>
        </is>
      </c>
      <c r="D41" s="2" t="inlineStr">
        <is>
          <t>Satin</t>
        </is>
      </c>
      <c r="E41" s="2" t="inlineStr">
        <is>
          <t>Queen</t>
        </is>
      </c>
      <c r="F41" s="2" t="inlineStr">
        <is>
          <t>49 / 40 / 23 (08-11) (48)</t>
        </is>
      </c>
      <c r="G41" s="2" t="inlineStr">
        <is>
          <t>5</t>
        </is>
      </c>
      <c r="H41" s="2" t="inlineStr">
        <is>
          <t>6</t>
        </is>
      </c>
      <c r="I41" s="2" t="inlineStr">
        <is>
          <t>1 / 3 (50 / 50)</t>
        </is>
      </c>
      <c r="J41" s="2" t="inlineStr">
        <is>
          <t>no</t>
        </is>
      </c>
      <c r="K41" s="2" t="inlineStr">
        <is>
          <t>no</t>
        </is>
      </c>
      <c r="L41" s="2" t="inlineStr">
        <is>
          <t>36</t>
        </is>
      </c>
      <c r="M41" s="2" t="inlineStr">
        <is>
          <t>S4 OWNS</t>
        </is>
      </c>
      <c r="N41" s="2" t="inlineStr">
        <is>
          <t>S4 OWNS</t>
        </is>
      </c>
      <c r="O41" s="2" t="inlineStr">
        <is>
          <t>Queen Black</t>
        </is>
      </c>
      <c r="P41" s="2" t="inlineStr">
        <is>
          <t>S4 rank 6 vs S6 49 (CC crawl 7d median 24–30 Sep); S4 90d CVR 13.51% on 222 clicks vs S6 50% on 14 (3 Jul–30 Sep); S6 has &lt;30 clicks, cannot show it converts better</t>
        </is>
      </c>
    </row>
    <row r="42">
      <c r="A42" s="2" t="inlineStr">
        <is>
          <t>41</t>
        </is>
      </c>
      <c r="B42" s="2" t="inlineStr">
        <is>
          <t>queen satin sheet set</t>
        </is>
      </c>
      <c r="C42" s="2" t="inlineStr">
        <is>
          <t>2,148</t>
        </is>
      </c>
      <c r="D42" s="2" t="inlineStr">
        <is>
          <t>Satin</t>
        </is>
      </c>
      <c r="E42" s="2" t="inlineStr">
        <is>
          <t>Queen</t>
        </is>
      </c>
      <c r="F42" s="2" t="inlineStr">
        <is>
          <t>50 / 52 / 38 (08-07) (52)</t>
        </is>
      </c>
      <c r="G42" s="2" t="inlineStr">
        <is>
          <t>5</t>
        </is>
      </c>
      <c r="H42" s="2" t="inlineStr">
        <is>
          <t>5</t>
        </is>
      </c>
      <c r="I42" s="2" t="inlineStr">
        <is>
          <t>0 / 8 (50 / 55)</t>
        </is>
      </c>
      <c r="J42" s="2" t="inlineStr">
        <is>
          <t>no</t>
        </is>
      </c>
      <c r="K42" s="2" t="inlineStr">
        <is>
          <t>no</t>
        </is>
      </c>
      <c r="L42" s="2" t="inlineStr">
        <is>
          <t>36</t>
        </is>
      </c>
      <c r="M42" s="2" t="inlineStr">
        <is>
          <t>S4 OWNS</t>
        </is>
      </c>
      <c r="N42" s="2" t="inlineStr">
        <is>
          <t>S4 OWNS</t>
        </is>
      </c>
      <c r="O42" s="2" t="inlineStr">
        <is>
          <t>Queen Black</t>
        </is>
      </c>
      <c r="P42" s="2" t="inlineStr">
        <is>
          <t>S4 rank 5 vs S6 50 (CC crawl 7d median 24–30 Sep); S4 90d CVR 20.58% on 243 clicks vs S6 14.81% on 27 (3 Jul–30 Sep); S6 has &lt;30 clicks, cannot show it converts better</t>
        </is>
      </c>
    </row>
    <row r="43">
      <c r="A43" s="2" t="inlineStr">
        <is>
          <t>42</t>
        </is>
      </c>
      <c r="B43" s="2" t="inlineStr">
        <is>
          <t>silk queen bed sheets set</t>
        </is>
      </c>
      <c r="C43" s="2" t="inlineStr">
        <is>
          <t>3,137</t>
        </is>
      </c>
      <c r="D43" s="2" t="inlineStr">
        <is>
          <t>Silk</t>
        </is>
      </c>
      <c r="E43" s="2" t="inlineStr">
        <is>
          <t>Queen</t>
        </is>
      </c>
      <c r="F43" s="2" t="inlineStr">
        <is>
          <t>79 / 64 / 43 (08-05) (79)</t>
        </is>
      </c>
      <c r="G43" s="2" t="inlineStr">
        <is>
          <t>5</t>
        </is>
      </c>
      <c r="H43" s="2" t="inlineStr">
        <is>
          <t>12</t>
        </is>
      </c>
      <c r="I43" s="2" t="inlineStr">
        <is>
          <t>1 / 10 (15 / 50)</t>
        </is>
      </c>
      <c r="J43" s="2" t="inlineStr">
        <is>
          <t>no</t>
        </is>
      </c>
      <c r="K43" s="2" t="inlineStr">
        <is>
          <t>no</t>
        </is>
      </c>
      <c r="L43" s="2" t="inlineStr">
        <is>
          <t>35</t>
        </is>
      </c>
      <c r="M43" s="2" t="inlineStr">
        <is>
          <t>S4 OWNS</t>
        </is>
      </c>
      <c r="N43" s="2" t="inlineStr">
        <is>
          <t>S4 OWNS</t>
        </is>
      </c>
      <c r="O43" s="2" t="inlineStr">
        <is>
          <t>Queen Black</t>
        </is>
      </c>
      <c r="P43" s="2" t="inlineStr">
        <is>
          <t>S6 point CVR is higher but not significant — contested, re-test with TOS volume; S4 rank 12 vs S6 79 (CC crawl 7d median 24–30 Sep); S4 90d CVR 14.98% on 287 clicks vs S6 21.88% on 32 (3 Jul–30 Sep); z=1.02 (S6 not better at 80%)</t>
        </is>
      </c>
    </row>
    <row r="44">
      <c r="A44" s="2" t="inlineStr">
        <is>
          <t>43</t>
        </is>
      </c>
      <c r="B44" s="2" t="inlineStr">
        <is>
          <t>bed sheets queen size silk *</t>
        </is>
      </c>
      <c r="C44" s="2" t="inlineStr">
        <is>
          <t>562</t>
        </is>
      </c>
      <c r="D44" s="2" t="inlineStr">
        <is>
          <t>Silk</t>
        </is>
      </c>
      <c r="E44" s="2" t="inlineStr">
        <is>
          <t>Queen</t>
        </is>
      </c>
      <c r="F44" s="2" t="inlineStr">
        <is>
          <t>42 / 28 / 20 (08-10) (–)</t>
        </is>
      </c>
      <c r="G44" s="2" t="inlineStr">
        <is>
          <t>5</t>
        </is>
      </c>
      <c r="H44" s="2" t="inlineStr">
        <is>
          <t>11</t>
        </is>
      </c>
      <c r="I44" s="2" t="inlineStr">
        <is>
          <t>0 / 0 (77 / 77)</t>
        </is>
      </c>
      <c r="J44" s="2" t="inlineStr">
        <is>
          <t>no</t>
        </is>
      </c>
      <c r="K44" s="2" t="inlineStr">
        <is>
          <t>no</t>
        </is>
      </c>
      <c r="L44" s="2" t="inlineStr">
        <is>
          <t>34</t>
        </is>
      </c>
      <c r="M44" s="2" t="inlineStr">
        <is>
          <t>S4 OWNS</t>
        </is>
      </c>
      <c r="N44" s="2" t="inlineStr">
        <is>
          <t>S4 OWNS</t>
        </is>
      </c>
      <c r="O44" s="2" t="inlineStr">
        <is>
          <t>Queen Black</t>
        </is>
      </c>
      <c r="P44" s="2" t="inlineStr">
        <is>
          <t>S4 rank 11 vs S6 42 (CC crawl 7d median 24–30 Sep); S4 90d CVR 29.09% on 55 clicks vs S6 None% on 0 (3 Jul–30 Sep); S6 has &lt;30 clicks, cannot show it converts better</t>
        </is>
      </c>
    </row>
    <row r="45">
      <c r="A45" s="2" t="inlineStr">
        <is>
          <t>44</t>
        </is>
      </c>
      <c r="B45" s="2" t="inlineStr">
        <is>
          <t>black silk sheets twin *</t>
        </is>
      </c>
      <c r="C45" s="2" t="inlineStr">
        <is>
          <t>584</t>
        </is>
      </c>
      <c r="D45" s="2" t="inlineStr">
        <is>
          <t>Silk</t>
        </is>
      </c>
      <c r="E45" s="2" t="inlineStr">
        <is>
          <t>Twin</t>
        </is>
      </c>
      <c r="F45" s="2" t="inlineStr">
        <is>
          <t>30 / 27 / 21 (08-07) (–)</t>
        </is>
      </c>
      <c r="G45" s="2" t="inlineStr">
        <is>
          <t>5</t>
        </is>
      </c>
      <c r="H45" s="2" t="inlineStr">
        <is>
          <t>29</t>
        </is>
      </c>
      <c r="I45" s="2" t="inlineStr">
        <is>
          <t>0 / 4 (79 / 79)</t>
        </is>
      </c>
      <c r="J45" s="2" t="inlineStr">
        <is>
          <t>no</t>
        </is>
      </c>
      <c r="K45" s="2" t="inlineStr">
        <is>
          <t>no</t>
        </is>
      </c>
      <c r="L45" s="2" t="inlineStr">
        <is>
          <t>34</t>
        </is>
      </c>
      <c r="M45" s="2" t="inlineStr">
        <is>
          <t>S4 OWNS</t>
        </is>
      </c>
      <c r="N45" s="2" t="inlineStr">
        <is>
          <t>S4 OWNS</t>
        </is>
      </c>
      <c r="O45" s="2" t="inlineStr">
        <is>
          <t>Twin Black</t>
        </is>
      </c>
      <c r="P45" s="2" t="inlineStr">
        <is>
          <t>S4 rank 29 vs S6 30 (CC crawl 7d median 24–30 Sep); S4 90d CVR 4.35% on 23 clicks vs S6 0% on 5 (3 Jul–30 Sep); S6 has &lt;30 clicks, cannot show it converts better</t>
        </is>
      </c>
    </row>
    <row r="46">
      <c r="A46" s="2" t="inlineStr">
        <is>
          <t>45</t>
        </is>
      </c>
      <c r="B46" s="2" t="inlineStr">
        <is>
          <t>satin sheets full</t>
        </is>
      </c>
      <c r="C46" s="2" t="inlineStr">
        <is>
          <t>3,293</t>
        </is>
      </c>
      <c r="D46" s="2" t="inlineStr">
        <is>
          <t>Satin</t>
        </is>
      </c>
      <c r="E46" s="2" t="inlineStr">
        <is>
          <t>Full</t>
        </is>
      </c>
      <c r="F46" s="2" t="inlineStr">
        <is>
          <t>59 / 59 / 34 (07-04) (56)</t>
        </is>
      </c>
      <c r="G46" s="2" t="inlineStr">
        <is>
          <t>5</t>
        </is>
      </c>
      <c r="H46" s="2" t="inlineStr">
        <is>
          <t>5</t>
        </is>
      </c>
      <c r="I46" s="2" t="inlineStr">
        <is>
          <t>5 / 20 (68 / 89)</t>
        </is>
      </c>
      <c r="J46" s="2" t="inlineStr">
        <is>
          <t>no</t>
        </is>
      </c>
      <c r="K46" s="2" t="inlineStr">
        <is>
          <t>no</t>
        </is>
      </c>
      <c r="L46" s="2" t="inlineStr">
        <is>
          <t>34</t>
        </is>
      </c>
      <c r="M46" s="2" t="inlineStr">
        <is>
          <t>S4 OWNS</t>
        </is>
      </c>
      <c r="N46" s="2" t="inlineStr">
        <is>
          <t>S4 OWNS</t>
        </is>
      </c>
      <c r="O46" s="2" t="inlineStr">
        <is>
          <t>Full Black</t>
        </is>
      </c>
      <c r="P46" s="2" t="inlineStr">
        <is>
          <t>S4 rank 5 vs S6 59 (CC crawl 7d median 24–30 Sep); S4 90d CVR 22.08% on 308 clicks vs S6 10% on 90 (3 Jul–30 Sep); z=-2.55 (S6 not better at 80%)</t>
        </is>
      </c>
    </row>
    <row r="47">
      <c r="A47" s="2" t="inlineStr">
        <is>
          <t>46</t>
        </is>
      </c>
      <c r="B47" s="2" t="inlineStr">
        <is>
          <t>silk bed sheets full</t>
        </is>
      </c>
      <c r="C47" s="2" t="inlineStr">
        <is>
          <t>2,146</t>
        </is>
      </c>
      <c r="D47" s="2" t="inlineStr">
        <is>
          <t>Silk</t>
        </is>
      </c>
      <c r="E47" s="2" t="inlineStr">
        <is>
          <t>Full</t>
        </is>
      </c>
      <c r="F47" s="2" t="inlineStr">
        <is>
          <t>54 / 48 / 37 (09-02) (62)</t>
        </is>
      </c>
      <c r="G47" s="2" t="inlineStr">
        <is>
          <t>5</t>
        </is>
      </c>
      <c r="H47" s="2" t="inlineStr">
        <is>
          <t>5</t>
        </is>
      </c>
      <c r="I47" s="2" t="inlineStr">
        <is>
          <t>2 / 9 (88 / 88)</t>
        </is>
      </c>
      <c r="J47" s="2" t="inlineStr">
        <is>
          <t>no</t>
        </is>
      </c>
      <c r="K47" s="2" t="inlineStr">
        <is>
          <t>no</t>
        </is>
      </c>
      <c r="L47" s="2" t="inlineStr">
        <is>
          <t>34</t>
        </is>
      </c>
      <c r="M47" s="2" t="inlineStr">
        <is>
          <t>S4 OWNS</t>
        </is>
      </c>
      <c r="N47" s="2" t="inlineStr">
        <is>
          <t>S4 OWNS</t>
        </is>
      </c>
      <c r="O47" s="2" t="inlineStr">
        <is>
          <t>Full Black</t>
        </is>
      </c>
      <c r="P47" s="2" t="inlineStr">
        <is>
          <t>S4 rank 5 vs S6 54 (CC crawl 7d median 24–30 Sep); S4 90d CVR 18.57% on 237 clicks vs S6 16.67% on 18 (3 Jul–30 Sep); S6 has &lt;30 clicks, cannot show it converts better</t>
        </is>
      </c>
    </row>
    <row r="48">
      <c r="A48" s="2" t="inlineStr">
        <is>
          <t>47</t>
        </is>
      </c>
      <c r="B48" s="2" t="inlineStr">
        <is>
          <t>black silk sheets king *</t>
        </is>
      </c>
      <c r="C48" s="2" t="inlineStr">
        <is>
          <t>593</t>
        </is>
      </c>
      <c r="D48" s="2" t="inlineStr">
        <is>
          <t>Silk</t>
        </is>
      </c>
      <c r="E48" s="2" t="inlineStr">
        <is>
          <t>King</t>
        </is>
      </c>
      <c r="F48" s="2" t="inlineStr">
        <is>
          <t>33 / 142 / 9 (07-05) (–)</t>
        </is>
      </c>
      <c r="G48" s="2" t="inlineStr">
        <is>
          <t>5</t>
        </is>
      </c>
      <c r="H48" s="2" t="inlineStr">
        <is>
          <t>5</t>
        </is>
      </c>
      <c r="I48" s="2" t="inlineStr">
        <is>
          <t>0 / 4 (50 / 50)</t>
        </is>
      </c>
      <c r="J48" s="2" t="inlineStr">
        <is>
          <t>no</t>
        </is>
      </c>
      <c r="K48" s="2" t="inlineStr">
        <is>
          <t>no</t>
        </is>
      </c>
      <c r="L48" s="2" t="inlineStr">
        <is>
          <t>32</t>
        </is>
      </c>
      <c r="M48" s="2" t="inlineStr">
        <is>
          <t>S4 OWNS</t>
        </is>
      </c>
      <c r="N48" s="2" t="inlineStr">
        <is>
          <t>S4 OWNS</t>
        </is>
      </c>
      <c r="O48" s="2" t="inlineStr">
        <is>
          <t>King Black</t>
        </is>
      </c>
      <c r="P48" s="2" t="inlineStr">
        <is>
          <t>S4 rank 5 vs S6 33 (CC crawl 7d median 24–30 Sep); S4 90d CVR 31.25% on 16 clicks vs S6 33.33% on 6 (3 Jul–30 Sep); S6 has &lt;30 clicks, cannot show it converts better</t>
        </is>
      </c>
    </row>
    <row r="49">
      <c r="A49" s="2" t="inlineStr">
        <is>
          <t>48</t>
        </is>
      </c>
      <c r="B49" s="2" t="inlineStr">
        <is>
          <t>satin bed sheets</t>
        </is>
      </c>
      <c r="C49" s="2" t="inlineStr">
        <is>
          <t>5,585</t>
        </is>
      </c>
      <c r="D49" s="2" t="inlineStr">
        <is>
          <t>Satin</t>
        </is>
      </c>
      <c r="E49" s="2" t="inlineStr">
        <is>
          <t>60 / 42 / 31 (07-11) (65)</t>
        </is>
      </c>
      <c r="F49" s="2" t="inlineStr">
        <is>
          <t>5</t>
        </is>
      </c>
      <c r="G49" s="2" t="inlineStr">
        <is>
          <t>14</t>
        </is>
      </c>
      <c r="H49" s="2" t="inlineStr">
        <is>
          <t>6 / 25 (108 / 50)</t>
        </is>
      </c>
      <c r="I49" s="2" t="inlineStr">
        <is>
          <t>no</t>
        </is>
      </c>
      <c r="J49" s="2" t="inlineStr">
        <is>
          <t>no</t>
        </is>
      </c>
      <c r="K49" s="2" t="inlineStr">
        <is>
          <t>31</t>
        </is>
      </c>
      <c r="L49" s="2" t="inlineStr">
        <is>
          <t>S4 OWNS</t>
        </is>
      </c>
      <c r="M49" s="2" t="inlineStr">
        <is>
          <t>S4 OWNS</t>
        </is>
      </c>
      <c r="N49" s="2" t="inlineStr">
        <is>
          <t>Queen Black</t>
        </is>
      </c>
      <c r="O49" s="2" t="inlineStr">
        <is>
          <t>S6 point CVR is higher but not significant — contested, re-test with TOS volume; S4 rank 14 vs S6 60 (CC crawl 7d median 24–30 Sep); S4 90d CVR 10.06% on 159 clicks vs S6 12.05% on 83 (3 Jul–30 Sep); z=0.47 (S6 not better at 80%)</t>
        </is>
      </c>
      <c r="P49" s="2" t="n"/>
    </row>
    <row r="50">
      <c r="A50" s="2" t="inlineStr">
        <is>
          <t>49</t>
        </is>
      </c>
      <c r="B50" s="2" t="inlineStr">
        <is>
          <t>satin sheets queen size *</t>
        </is>
      </c>
      <c r="C50" s="2" t="inlineStr">
        <is>
          <t>6,656</t>
        </is>
      </c>
      <c r="D50" s="2" t="inlineStr">
        <is>
          <t>Satin</t>
        </is>
      </c>
      <c r="E50" s="2" t="inlineStr">
        <is>
          <t>Queen</t>
        </is>
      </c>
      <c r="F50" s="2" t="inlineStr">
        <is>
          <t>45 / 37 / 14 (08-09) (44)</t>
        </is>
      </c>
      <c r="G50" s="2" t="inlineStr">
        <is>
          <t>5</t>
        </is>
      </c>
      <c r="H50" s="2" t="inlineStr">
        <is>
          <t>5</t>
        </is>
      </c>
      <c r="I50" s="2" t="inlineStr">
        <is>
          <t>1 / 151 (111 / 83)</t>
        </is>
      </c>
      <c r="J50" s="2" t="inlineStr">
        <is>
          <t>90d (incl. Jul/Aug deal days)</t>
        </is>
      </c>
      <c r="K50" s="2" t="inlineStr">
        <is>
          <t>90d</t>
        </is>
      </c>
      <c r="L50" s="2" t="inlineStr">
        <is>
          <t>30</t>
        </is>
      </c>
      <c r="M50" s="2" t="inlineStr">
        <is>
          <t>S4 OWNS</t>
        </is>
      </c>
      <c r="N50" s="2" t="inlineStr">
        <is>
          <t>S4 OWNS</t>
        </is>
      </c>
      <c r="O50" s="2" t="inlineStr">
        <is>
          <t>Queen Black</t>
        </is>
      </c>
      <c r="P50" s="2" t="inlineStr">
        <is>
          <t>S4 rank 5 vs S6 45 (CC crawl 7d median 24–30 Sep); S4 90d CVR 19.5% on 1231 clicks vs S6 13.86% on 743 (3 Jul–30 Sep); z=-3.20 (S6 not better at 80%)</t>
        </is>
      </c>
    </row>
    <row r="51">
      <c r="A51" s="2" t="inlineStr">
        <is>
          <t>50</t>
        </is>
      </c>
      <c r="B51" s="2" t="inlineStr">
        <is>
          <t>black satin sheets *</t>
        </is>
      </c>
      <c r="C51" s="2" t="inlineStr">
        <is>
          <t>3,296</t>
        </is>
      </c>
      <c r="D51" s="2" t="inlineStr">
        <is>
          <t>Satin</t>
        </is>
      </c>
      <c r="E51" s="2" t="inlineStr">
        <is>
          <t>50 / 54 / 26 (08-09) (48)</t>
        </is>
      </c>
      <c r="F51" s="2" t="inlineStr">
        <is>
          <t>5</t>
        </is>
      </c>
      <c r="G51" s="2" t="inlineStr">
        <is>
          <t>4</t>
        </is>
      </c>
      <c r="H51" s="2" t="inlineStr">
        <is>
          <t>2 / 9 (15 / 50)</t>
        </is>
      </c>
      <c r="I51" s="2" t="inlineStr">
        <is>
          <t>no</t>
        </is>
      </c>
      <c r="J51" s="2" t="inlineStr">
        <is>
          <t>no</t>
        </is>
      </c>
      <c r="K51" s="2" t="inlineStr">
        <is>
          <t>29</t>
        </is>
      </c>
      <c r="L51" s="2" t="inlineStr">
        <is>
          <t>S4 OWNS</t>
        </is>
      </c>
      <c r="M51" s="2" t="inlineStr">
        <is>
          <t>S4 OWNS</t>
        </is>
      </c>
      <c r="N51" s="2" t="inlineStr">
        <is>
          <t>Queen Black</t>
        </is>
      </c>
      <c r="O51" s="2" t="inlineStr">
        <is>
          <t>S4 rank 4 vs S6 50 (CC crawl 7d median 24–30 Sep); S4 90d CVR 17.39% on 184 clicks vs S6 9.52% on 21 (3 Jul–30 Sep); S6 has &lt;30 clicks, cannot show it converts better</t>
        </is>
      </c>
      <c r="P51" s="2" t="n"/>
    </row>
    <row r="52">
      <c r="A52" s="2" t="inlineStr">
        <is>
          <t>51</t>
        </is>
      </c>
      <c r="B52" s="2" t="inlineStr">
        <is>
          <t>black silk sheets queen *</t>
        </is>
      </c>
      <c r="C52" s="2" t="inlineStr">
        <is>
          <t>1,047</t>
        </is>
      </c>
      <c r="D52" s="2" t="inlineStr">
        <is>
          <t>Silk</t>
        </is>
      </c>
      <c r="E52" s="2" t="inlineStr">
        <is>
          <t>Queen</t>
        </is>
      </c>
      <c r="F52" s="2" t="inlineStr">
        <is>
          <t>27 / 28 / 18 (08-04) (29)</t>
        </is>
      </c>
      <c r="G52" s="2" t="inlineStr">
        <is>
          <t>5</t>
        </is>
      </c>
      <c r="H52" s="2" t="inlineStr">
        <is>
          <t>4</t>
        </is>
      </c>
      <c r="I52" s="2" t="inlineStr">
        <is>
          <t>0 / 11 (50 / 50)</t>
        </is>
      </c>
      <c r="J52" s="2" t="inlineStr">
        <is>
          <t>no</t>
        </is>
      </c>
      <c r="K52" s="2" t="inlineStr">
        <is>
          <t>no</t>
        </is>
      </c>
      <c r="L52" s="2" t="inlineStr">
        <is>
          <t>28</t>
        </is>
      </c>
      <c r="M52" s="2" t="inlineStr">
        <is>
          <t>S4 OWNS</t>
        </is>
      </c>
      <c r="N52" s="2" t="inlineStr">
        <is>
          <t>S4 OWNS</t>
        </is>
      </c>
      <c r="O52" s="2" t="inlineStr">
        <is>
          <t>Queen Black</t>
        </is>
      </c>
      <c r="P52" s="2" t="inlineStr">
        <is>
          <t>S4 rank 4 vs S6 27 (CC crawl 7d median 24–30 Sep); S4 90d CVR 17.17% on 198 clicks vs S6 6.67% on 15 (3 Jul–30 Sep); S6 has &lt;30 clicks, cannot show it converts better</t>
        </is>
      </c>
    </row>
    <row r="53">
      <c r="A53" s="2" t="inlineStr">
        <is>
          <t>52</t>
        </is>
      </c>
      <c r="B53" s="2" t="inlineStr">
        <is>
          <t>black silk bed sheets *</t>
        </is>
      </c>
      <c r="C53" s="2" t="inlineStr">
        <is>
          <t>596</t>
        </is>
      </c>
      <c r="D53" s="2" t="inlineStr">
        <is>
          <t>Silk</t>
        </is>
      </c>
      <c r="E53" s="2" t="inlineStr">
        <is>
          <t>52 / 40 / 27 (07-23) (–)</t>
        </is>
      </c>
      <c r="F53" s="2" t="inlineStr">
        <is>
          <t>5</t>
        </is>
      </c>
      <c r="G53" s="2" t="inlineStr">
        <is>
          <t>11</t>
        </is>
      </c>
      <c r="H53" s="2" t="inlineStr">
        <is>
          <t>0 / 0 (105 / 105)</t>
        </is>
      </c>
      <c r="I53" s="2" t="inlineStr">
        <is>
          <t>no</t>
        </is>
      </c>
      <c r="J53" s="2" t="inlineStr">
        <is>
          <t>no</t>
        </is>
      </c>
      <c r="K53" s="2" t="inlineStr">
        <is>
          <t>26</t>
        </is>
      </c>
      <c r="L53" s="2" t="inlineStr">
        <is>
          <t>S4 OWNS</t>
        </is>
      </c>
      <c r="M53" s="2" t="inlineStr">
        <is>
          <t>S4 OWNS</t>
        </is>
      </c>
      <c r="N53" s="2" t="inlineStr">
        <is>
          <t>Queen Black</t>
        </is>
      </c>
      <c r="O53" s="2" t="inlineStr">
        <is>
          <t>S4 rank 11 vs S6 52 (CC crawl 7d median 24–30 Sep); S4 90d CVR 12% on 25 clicks vs S6 None% on 0 (3 Jul–30 Sep); S6 has &lt;30 clicks, cannot show it converts better</t>
        </is>
      </c>
      <c r="P53" s="2" t="n"/>
    </row>
    <row r="54">
      <c r="A54" s="2" t="inlineStr">
        <is>
          <t>53</t>
        </is>
      </c>
      <c r="B54" s="2" t="inlineStr">
        <is>
          <t>full size silk sheets *</t>
        </is>
      </c>
      <c r="C54" s="2" t="inlineStr">
        <is>
          <t>1,738</t>
        </is>
      </c>
      <c r="D54" s="2" t="inlineStr">
        <is>
          <t>Silk</t>
        </is>
      </c>
      <c r="E54" s="2" t="inlineStr">
        <is>
          <t>Full</t>
        </is>
      </c>
      <c r="F54" s="2" t="inlineStr">
        <is>
          <t>61 / 65 / 46 (08-08) (62)</t>
        </is>
      </c>
      <c r="G54" s="2" t="inlineStr">
        <is>
          <t>5</t>
        </is>
      </c>
      <c r="H54" s="2" t="inlineStr">
        <is>
          <t>9</t>
        </is>
      </c>
      <c r="I54" s="2" t="inlineStr">
        <is>
          <t>1 / 6 (88 / 50)</t>
        </is>
      </c>
      <c r="J54" s="2" t="inlineStr">
        <is>
          <t>no</t>
        </is>
      </c>
      <c r="K54" s="2" t="inlineStr">
        <is>
          <t>no</t>
        </is>
      </c>
      <c r="L54" s="2" t="inlineStr">
        <is>
          <t>26</t>
        </is>
      </c>
      <c r="M54" s="2" t="inlineStr">
        <is>
          <t>S4 OWNS</t>
        </is>
      </c>
      <c r="N54" s="2" t="inlineStr">
        <is>
          <t>S4 OWNS</t>
        </is>
      </c>
      <c r="O54" s="2" t="inlineStr">
        <is>
          <t>Full Black</t>
        </is>
      </c>
      <c r="P54" s="2" t="inlineStr">
        <is>
          <t>S4 rank 9 vs S6 61 (CC crawl 7d median 24–30 Sep); S4 90d CVR 13.84% on 159 clicks vs S6 30% on 10 (3 Jul–30 Sep); S6 has &lt;30 clicks, cannot show it converts better</t>
        </is>
      </c>
    </row>
    <row r="55">
      <c r="A55" s="2" t="inlineStr">
        <is>
          <t>54</t>
        </is>
      </c>
      <c r="B55" s="2" t="inlineStr">
        <is>
          <t>black silk sheets *</t>
        </is>
      </c>
      <c r="C55" s="2" t="inlineStr">
        <is>
          <t>6,651</t>
        </is>
      </c>
      <c r="D55" s="2" t="inlineStr">
        <is>
          <t>Silk</t>
        </is>
      </c>
      <c r="E55" s="2" t="inlineStr">
        <is>
          <t>56 / 46 / 37 (08-09) (46)</t>
        </is>
      </c>
      <c r="F55" s="2" t="inlineStr">
        <is>
          <t>5</t>
        </is>
      </c>
      <c r="G55" s="2" t="inlineStr">
        <is>
          <t>9</t>
        </is>
      </c>
      <c r="H55" s="2" t="inlineStr">
        <is>
          <t>3 / 88 (105 / 50)</t>
        </is>
      </c>
      <c r="I55" s="2" t="inlineStr">
        <is>
          <t>90d (incl. Jul/Aug deal days)</t>
        </is>
      </c>
      <c r="J55" s="2" t="inlineStr">
        <is>
          <t>90d</t>
        </is>
      </c>
      <c r="K55" s="2" t="inlineStr">
        <is>
          <t>25</t>
        </is>
      </c>
      <c r="L55" s="2" t="inlineStr">
        <is>
          <t>S4 OWNS</t>
        </is>
      </c>
      <c r="M55" s="2" t="inlineStr">
        <is>
          <t>S4 OWNS</t>
        </is>
      </c>
      <c r="N55" s="2" t="inlineStr">
        <is>
          <t>Queen Black</t>
        </is>
      </c>
      <c r="O55" s="2" t="inlineStr">
        <is>
          <t>S4 rank 9 vs S6 56 (CC crawl 7d median 24–30 Sep); S4 90d CVR 17.25% on 284 clicks vs S6 10.78% on 102 (3 Jul–30 Sep); z=-1.55 (S6 not better at 80%)</t>
        </is>
      </c>
      <c r="P55" s="2" t="n"/>
    </row>
    <row r="56">
      <c r="A56" s="2" t="inlineStr">
        <is>
          <t>55</t>
        </is>
      </c>
      <c r="B56" s="2" t="inlineStr">
        <is>
          <t>full size satin sheets *</t>
        </is>
      </c>
      <c r="C56" s="2" t="inlineStr">
        <is>
          <t>968</t>
        </is>
      </c>
      <c r="D56" s="2" t="inlineStr">
        <is>
          <t>Satin</t>
        </is>
      </c>
      <c r="E56" s="2" t="inlineStr">
        <is>
          <t>Full</t>
        </is>
      </c>
      <c r="F56" s="2" t="inlineStr">
        <is>
          <t>55 / 52 / 44 (08-08) (–)</t>
        </is>
      </c>
      <c r="G56" s="2" t="inlineStr">
        <is>
          <t>5</t>
        </is>
      </c>
      <c r="H56" s="2" t="inlineStr">
        <is>
          <t>7</t>
        </is>
      </c>
      <c r="I56" s="2" t="inlineStr">
        <is>
          <t>0 / 3 (50 / 50)</t>
        </is>
      </c>
      <c r="J56" s="2" t="inlineStr">
        <is>
          <t>no</t>
        </is>
      </c>
      <c r="K56" s="2" t="inlineStr">
        <is>
          <t>no</t>
        </is>
      </c>
      <c r="L56" s="2" t="inlineStr">
        <is>
          <t>22</t>
        </is>
      </c>
      <c r="M56" s="2" t="inlineStr">
        <is>
          <t>S4 OWNS</t>
        </is>
      </c>
      <c r="N56" s="2" t="inlineStr">
        <is>
          <t>S4 OWNS</t>
        </is>
      </c>
      <c r="O56" s="2" t="inlineStr">
        <is>
          <t>Full Black</t>
        </is>
      </c>
      <c r="P56" s="2" t="inlineStr">
        <is>
          <t>S4 rank 7 vs S6 55 (CC crawl 7d median 24–30 Sep); S4 90d CVR 22.45% on 49 clicks vs S6 30% on 10 (3 Jul–30 Sep); S6 has &lt;30 clicks, cannot show it converts better</t>
        </is>
      </c>
    </row>
    <row r="57">
      <c r="A57" s="2" t="inlineStr">
        <is>
          <t>56</t>
        </is>
      </c>
      <c r="B57" s="2" t="inlineStr">
        <is>
          <t>satin twin sheets set</t>
        </is>
      </c>
      <c r="C57" s="2" t="inlineStr">
        <is>
          <t>125</t>
        </is>
      </c>
      <c r="D57" s="2" t="inlineStr">
        <is>
          <t>Satin</t>
        </is>
      </c>
      <c r="E57" s="2" t="inlineStr">
        <is>
          <t>Twin</t>
        </is>
      </c>
      <c r="F57" s="2" t="inlineStr">
        <is>
          <t>NR / NR / – (–)</t>
        </is>
      </c>
      <c r="G57" s="2" t="inlineStr">
        <is>
          <t>5</t>
        </is>
      </c>
      <c r="H57" s="2" t="inlineStr">
        <is>
          <t>NR</t>
        </is>
      </c>
      <c r="I57" s="2" t="inlineStr">
        <is>
          <t>4 / 43 (120 / 50)</t>
        </is>
      </c>
      <c r="J57" s="2" t="inlineStr">
        <is>
          <t>no</t>
        </is>
      </c>
      <c r="K57" s="2" t="inlineStr">
        <is>
          <t>no</t>
        </is>
      </c>
      <c r="L57" s="2" t="inlineStr">
        <is>
          <t>44</t>
        </is>
      </c>
      <c r="M57" s="2" t="inlineStr">
        <is>
          <t>DROP</t>
        </is>
      </c>
      <c r="N57" s="2" t="inlineStr">
        <is>
          <t>DROP</t>
        </is>
      </c>
      <c r="O57" s="2" t="inlineStr">
        <is>
          <t>Twin Black</t>
        </is>
      </c>
      <c r="P57" s="2" t="inlineStr">
        <is>
          <t>SV 125 (MKL), not in the rank crawl or SQP radar; 90d paid clicks come from auto/broad, not the exact (exact 6 of 336) — not a ranking term; leave to conversions/auto</t>
        </is>
      </c>
    </row>
    <row r="58">
      <c r="A58" s="2" t="inlineStr">
        <is>
          <t>57</t>
        </is>
      </c>
      <c r="B58" s="2" t="inlineStr">
        <is>
          <t>cooling silk sheets *</t>
        </is>
      </c>
      <c r="C58" s="2" t="inlineStr">
        <is>
          <t>96</t>
        </is>
      </c>
      <c r="D58" s="2" t="inlineStr">
        <is>
          <t>Silk</t>
        </is>
      </c>
      <c r="E58" s="2" t="inlineStr">
        <is>
          <t>NR / NR / – (–)</t>
        </is>
      </c>
      <c r="F58" s="2" t="inlineStr">
        <is>
          <t>5</t>
        </is>
      </c>
      <c r="G58" s="2" t="inlineStr">
        <is>
          <t>NR</t>
        </is>
      </c>
      <c r="H58" s="2" t="inlineStr">
        <is>
          <t>0 / 0 (105 / 105)</t>
        </is>
      </c>
      <c r="I58" s="2" t="inlineStr">
        <is>
          <t>no</t>
        </is>
      </c>
      <c r="J58" s="2" t="inlineStr">
        <is>
          <t>no</t>
        </is>
      </c>
      <c r="K58" s="2" t="inlineStr">
        <is>
          <t>39</t>
        </is>
      </c>
      <c r="L58" s="2" t="inlineStr">
        <is>
          <t>DROP</t>
        </is>
      </c>
      <c r="M58" s="2" t="inlineStr">
        <is>
          <t>DROP</t>
        </is>
      </c>
      <c r="N58" s="2" t="inlineStr">
        <is>
          <t>Queen Black</t>
        </is>
      </c>
      <c r="O58" s="2" t="inlineStr">
        <is>
          <t>96 SV and cooling intent — no demand for S6</t>
        </is>
      </c>
      <c r="P58" s="2" t="n"/>
    </row>
    <row r="59">
      <c r="A59" s="2" t="inlineStr">
        <is>
          <t>58</t>
        </is>
      </c>
      <c r="B59" s="2" t="inlineStr">
        <is>
          <t>cooling satin sheets *</t>
        </is>
      </c>
      <c r="C59" s="2" t="inlineStr">
        <is>
          <t>502</t>
        </is>
      </c>
      <c r="D59" s="2" t="inlineStr">
        <is>
          <t>Satin</t>
        </is>
      </c>
      <c r="E59" s="2" t="inlineStr">
        <is>
          <t>NR / NR / – (–)</t>
        </is>
      </c>
      <c r="F59" s="2" t="inlineStr">
        <is>
          <t>5</t>
        </is>
      </c>
      <c r="G59" s="2" t="inlineStr">
        <is>
          <t>NR</t>
        </is>
      </c>
      <c r="H59" s="2" t="inlineStr">
        <is>
          <t>0 / 0 (83 / 83)</t>
        </is>
      </c>
      <c r="I59" s="2" t="inlineStr">
        <is>
          <t>no</t>
        </is>
      </c>
      <c r="J59" s="2" t="inlineStr">
        <is>
          <t>no</t>
        </is>
      </c>
      <c r="K59" s="2" t="inlineStr">
        <is>
          <t>37</t>
        </is>
      </c>
      <c r="L59" s="2" t="inlineStr">
        <is>
          <t>DROP</t>
        </is>
      </c>
      <c r="M59" s="2" t="inlineStr">
        <is>
          <t>DROP</t>
        </is>
      </c>
      <c r="N59" s="2" t="inlineStr">
        <is>
          <t>Queen Black</t>
        </is>
      </c>
      <c r="O59" s="2" t="inlineStr">
        <is>
          <t>cooling intent (different product; S4/cooling line owns — engine declined it as S4-owned)</t>
        </is>
      </c>
      <c r="P59" s="2" t="n"/>
    </row>
    <row r="60">
      <c r="A60" s="2" t="inlineStr">
        <is>
          <t>59</t>
        </is>
      </c>
      <c r="B60" s="2" t="inlineStr">
        <is>
          <t>red satin sheets king</t>
        </is>
      </c>
      <c r="C60" s="2" t="inlineStr">
        <is>
          <t>324</t>
        </is>
      </c>
      <c r="D60" s="2" t="inlineStr">
        <is>
          <t>Satin</t>
        </is>
      </c>
      <c r="E60" s="2" t="inlineStr">
        <is>
          <t>King</t>
        </is>
      </c>
      <c r="F60" s="2" t="inlineStr">
        <is>
          <t>NR / NR / – (–)</t>
        </is>
      </c>
      <c r="G60" s="2" t="inlineStr">
        <is>
          <t>5</t>
        </is>
      </c>
      <c r="H60" s="2" t="inlineStr">
        <is>
          <t>NR</t>
        </is>
      </c>
      <c r="I60" s="2" t="inlineStr">
        <is>
          <t>13 / 35 (50 / 69)</t>
        </is>
      </c>
      <c r="J60" s="2" t="inlineStr">
        <is>
          <t>no</t>
        </is>
      </c>
      <c r="K60" s="2" t="inlineStr">
        <is>
          <t>no</t>
        </is>
      </c>
      <c r="L60" s="2" t="inlineStr">
        <is>
          <t>36</t>
        </is>
      </c>
      <c r="M60" s="2" t="inlineStr">
        <is>
          <t>DROP</t>
        </is>
      </c>
      <c r="N60" s="2" t="inlineStr">
        <is>
          <t>DROP</t>
        </is>
      </c>
      <c r="O60" s="2" t="inlineStr">
        <is>
          <t>King Red</t>
        </is>
      </c>
      <c r="P60" s="2" t="inlineStr">
        <is>
          <t>King Red has 13 units (SB 30 Sep; ~12 d at 1.06/d); a red query should not be moved to Black; pause at stock-out, restart when King Red is restocked</t>
        </is>
      </c>
    </row>
    <row r="61">
      <c r="A61" s="2" t="inlineStr">
        <is>
          <t>60</t>
        </is>
      </c>
      <c r="B61" s="2" t="inlineStr">
        <is>
          <t>brown satin sheets *</t>
        </is>
      </c>
      <c r="C61" s="2" t="inlineStr">
        <is>
          <t>723</t>
        </is>
      </c>
      <c r="D61" s="2" t="inlineStr">
        <is>
          <t>Satin</t>
        </is>
      </c>
      <c r="E61" s="2" t="inlineStr">
        <is>
          <t>NR / NR / – (–)</t>
        </is>
      </c>
      <c r="F61" s="2" t="inlineStr">
        <is>
          <t>5</t>
        </is>
      </c>
      <c r="G61" s="2" t="inlineStr">
        <is>
          <t>NR</t>
        </is>
      </c>
      <c r="H61" s="2" t="inlineStr">
        <is>
          <t>0 / 0 (83 / 83)</t>
        </is>
      </c>
      <c r="I61" s="2" t="inlineStr">
        <is>
          <t>no</t>
        </is>
      </c>
      <c r="J61" s="2" t="inlineStr">
        <is>
          <t>no</t>
        </is>
      </c>
      <c r="K61" s="2" t="inlineStr">
        <is>
          <t>33</t>
        </is>
      </c>
      <c r="L61" s="2" t="inlineStr">
        <is>
          <t>DROP</t>
        </is>
      </c>
      <c r="M61" s="2" t="inlineStr">
        <is>
          <t>DROP</t>
        </is>
      </c>
      <c r="N61" s="2" t="inlineStr">
        <is>
          <t>Queen Black</t>
        </is>
      </c>
      <c r="O61" s="2" t="inlineStr">
        <is>
          <t>no brown child (Taupe King 0 stock, Taupe Queen 17 units at −$24/unit ex one-offs); not tracked in the crawl</t>
        </is>
      </c>
      <c r="P61" s="2" t="n"/>
    </row>
    <row r="62">
      <c r="A62" s="2" t="inlineStr">
        <is>
          <t>61</t>
        </is>
      </c>
      <c r="B62" s="2" t="inlineStr">
        <is>
          <t>cream silk sheets *</t>
        </is>
      </c>
      <c r="C62" s="2" t="inlineStr">
        <is>
          <t>61</t>
        </is>
      </c>
      <c r="D62" s="2" t="inlineStr">
        <is>
          <t>Silk</t>
        </is>
      </c>
      <c r="E62" s="2" t="inlineStr">
        <is>
          <t>NR / NR / – (–)</t>
        </is>
      </c>
      <c r="F62" s="2" t="inlineStr">
        <is>
          <t>5</t>
        </is>
      </c>
      <c r="G62" s="2" t="inlineStr">
        <is>
          <t>NR</t>
        </is>
      </c>
      <c r="H62" s="2" t="inlineStr">
        <is>
          <t>0 / 0 (105 / 105)</t>
        </is>
      </c>
      <c r="I62" s="2" t="inlineStr">
        <is>
          <t>no</t>
        </is>
      </c>
      <c r="J62" s="2" t="inlineStr">
        <is>
          <t>no</t>
        </is>
      </c>
      <c r="K62" s="2" t="inlineStr">
        <is>
          <t>30</t>
        </is>
      </c>
      <c r="L62" s="2" t="inlineStr">
        <is>
          <t>DROP</t>
        </is>
      </c>
      <c r="M62" s="2" t="inlineStr">
        <is>
          <t>DROP</t>
        </is>
      </c>
      <c r="N62" s="2" t="inlineStr">
        <is>
          <t>Queen Black</t>
        </is>
      </c>
      <c r="O62" s="2" t="inlineStr">
        <is>
          <t>61 SV — no demand; no cream child (Ivory/Champagne only)</t>
        </is>
      </c>
      <c r="P62" s="2" t="n"/>
    </row>
    <row r="63">
      <c r="A63" s="2" t="inlineStr">
        <is>
          <t>62</t>
        </is>
      </c>
      <c r="B63" s="2" t="inlineStr">
        <is>
          <t>brown silk sheets *</t>
        </is>
      </c>
      <c r="C63" s="2" t="inlineStr">
        <is>
          <t>529</t>
        </is>
      </c>
      <c r="D63" s="2" t="inlineStr">
        <is>
          <t>Silk</t>
        </is>
      </c>
      <c r="E63" s="2" t="inlineStr">
        <is>
          <t>NR / NR / – (–)</t>
        </is>
      </c>
      <c r="F63" s="2" t="inlineStr">
        <is>
          <t>5</t>
        </is>
      </c>
      <c r="G63" s="2" t="inlineStr">
        <is>
          <t>NR</t>
        </is>
      </c>
      <c r="H63" s="2" t="inlineStr">
        <is>
          <t>0 / 0 (105 / 105)</t>
        </is>
      </c>
      <c r="I63" s="2" t="inlineStr">
        <is>
          <t>no</t>
        </is>
      </c>
      <c r="J63" s="2" t="inlineStr">
        <is>
          <t>no</t>
        </is>
      </c>
      <c r="K63" s="2" t="inlineStr">
        <is>
          <t>28</t>
        </is>
      </c>
      <c r="L63" s="2" t="inlineStr">
        <is>
          <t>DROP</t>
        </is>
      </c>
      <c r="M63" s="2" t="inlineStr">
        <is>
          <t>DROP</t>
        </is>
      </c>
      <c r="N63" s="2" t="inlineStr">
        <is>
          <t>Queen Black</t>
        </is>
      </c>
      <c r="O63" s="2" t="inlineStr">
        <is>
          <t>no brown child; not tracked in the crawl or SQP</t>
        </is>
      </c>
      <c r="P63" s="2" t="n"/>
    </row>
  </sheetData>
  <autoFilter ref="A1:P6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18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s>
  <sheetData>
    <row r="1">
      <c r="A1" s="8" t="inlineStr">
        <is>
          <t>Peak windows: spring 31 Mar–13 Apr and July 19–30 Jul (deal-free); now = 31 Aug–29 Sep and settled 10–23 Sep. Deal days excluded.</t>
        </is>
      </c>
      <c r="B1" s="8" t="n"/>
      <c r="C1" s="8" t="n"/>
      <c r="D1" s="8" t="n"/>
      <c r="E1" s="8" t="n"/>
      <c r="F1" s="8" t="n"/>
      <c r="G1" s="8" t="n"/>
      <c r="H1" s="8" t="n"/>
      <c r="I1" s="8" t="n"/>
      <c r="J1" s="8" t="n"/>
      <c r="K1" s="8" t="n"/>
    </row>
    <row r="2">
      <c r="A2" s="8" t="n"/>
      <c r="B2" s="8" t="n"/>
      <c r="C2" s="8" t="n"/>
      <c r="D2" s="8" t="n"/>
      <c r="E2" s="8" t="n"/>
      <c r="F2" s="8" t="n"/>
      <c r="G2" s="8" t="n"/>
      <c r="H2" s="8" t="n"/>
      <c r="I2" s="8" t="n"/>
      <c r="J2" s="8" t="n"/>
      <c r="K2" s="8" t="n"/>
    </row>
    <row r="3">
      <c r="A3" s="8" t="inlineStr">
        <is>
          <t>Sellerboard family totals</t>
        </is>
      </c>
      <c r="B3" s="8" t="n"/>
      <c r="C3" s="8" t="n"/>
      <c r="D3" s="8" t="n"/>
      <c r="E3" s="8" t="n"/>
      <c r="F3" s="8" t="n"/>
      <c r="G3" s="8" t="n"/>
      <c r="H3" s="8" t="n"/>
      <c r="I3" s="8" t="n"/>
      <c r="J3" s="8" t="n"/>
      <c r="K3" s="8" t="n"/>
    </row>
    <row r="4">
      <c r="A4" s="8" t="inlineStr">
        <is>
          <t>Window</t>
        </is>
      </c>
      <c r="B4" s="8" t="inlineStr">
        <is>
          <t>Units/day</t>
        </is>
      </c>
      <c r="C4" s="8" t="inlineStr">
        <is>
          <t>Sessions/day</t>
        </is>
      </c>
      <c r="D4" s="8" t="inlineStr">
        <is>
          <t>Unit-session %</t>
        </is>
      </c>
      <c r="E4" s="8" t="inlineStr">
        <is>
          <t>Ad $/day</t>
        </is>
      </c>
      <c r="F4" s="8" t="inlineStr">
        <is>
          <t>TACoS</t>
        </is>
      </c>
      <c r="G4" s="8" t="inlineStr">
        <is>
          <t>Avg price</t>
        </is>
      </c>
      <c r="H4" s="8" t="inlineStr">
        <is>
          <t>Promo $</t>
        </is>
      </c>
      <c r="I4" s="8" t="inlineStr">
        <is>
          <t>SB paid units (same-SKU)</t>
        </is>
      </c>
      <c r="J4" s="8" t="inlineStr">
        <is>
          <t>Refund %</t>
        </is>
      </c>
      <c r="K4" s="8" t="n"/>
    </row>
    <row r="5">
      <c r="A5" s="8" t="inlineStr">
        <is>
          <t>Q4 ref 15 Nov–14 Dec 25</t>
        </is>
      </c>
      <c r="B5" s="8" t="inlineStr">
        <is>
          <t>68.9</t>
        </is>
      </c>
      <c r="C5" s="8" t="inlineStr">
        <is>
          <t>878</t>
        </is>
      </c>
      <c r="D5" s="8" t="inlineStr">
        <is>
          <t>7.84%</t>
        </is>
      </c>
      <c r="E5" s="8" t="inlineStr">
        <is>
          <t>$337</t>
        </is>
      </c>
      <c r="F5" s="8" t="inlineStr">
        <is>
          <t>15.5%</t>
        </is>
      </c>
      <c r="G5" s="8" t="inlineStr">
        <is>
          <t>$31.53</t>
        </is>
      </c>
      <c r="H5" s="8" t="inlineStr">
        <is>
          <t>$529</t>
        </is>
      </c>
      <c r="I5" s="8" t="inlineStr">
        <is>
          <t>298 (14%)</t>
        </is>
      </c>
      <c r="J5" s="8" t="inlineStr">
        <is>
          <t>2.5%</t>
        </is>
      </c>
      <c r="K5" s="8" t="n"/>
    </row>
    <row r="6">
      <c r="A6" s="8" t="inlineStr">
        <is>
          <t>PEAK-A 31 Mar–13 Apr</t>
        </is>
      </c>
      <c r="B6" s="8" t="inlineStr">
        <is>
          <t>59.7</t>
        </is>
      </c>
      <c r="C6" s="8" t="inlineStr">
        <is>
          <t>1,300</t>
        </is>
      </c>
      <c r="D6" s="8" t="inlineStr">
        <is>
          <t>4.59%</t>
        </is>
      </c>
      <c r="E6" s="8" t="inlineStr">
        <is>
          <t>$255</t>
        </is>
      </c>
      <c r="F6" s="8" t="inlineStr">
        <is>
          <t>14.3%</t>
        </is>
      </c>
      <c r="G6" s="8" t="inlineStr">
        <is>
          <t>$29.97</t>
        </is>
      </c>
      <c r="H6" s="8" t="inlineStr">
        <is>
          <t>0</t>
        </is>
      </c>
      <c r="I6" s="8" t="inlineStr">
        <is>
          <t>112 (13%)</t>
        </is>
      </c>
      <c r="J6" s="8" t="inlineStr">
        <is>
          <t>5.4%</t>
        </is>
      </c>
      <c r="K6" s="8" t="n"/>
    </row>
    <row r="7">
      <c r="A7" s="8" t="inlineStr">
        <is>
          <t>June clean 8–22 Jun</t>
        </is>
      </c>
      <c r="B7" s="8" t="inlineStr">
        <is>
          <t>44.8</t>
        </is>
      </c>
      <c r="C7" s="8" t="inlineStr">
        <is>
          <t>1,109</t>
        </is>
      </c>
      <c r="D7" s="8" t="inlineStr">
        <is>
          <t>4.04%</t>
        </is>
      </c>
      <c r="E7" s="8" t="inlineStr">
        <is>
          <t>$288</t>
        </is>
      </c>
      <c r="F7" s="8" t="inlineStr">
        <is>
          <t>19.9%</t>
        </is>
      </c>
      <c r="G7" s="8" t="inlineStr">
        <is>
          <t>$32.40</t>
        </is>
      </c>
      <c r="H7" s="8" t="inlineStr">
        <is>
          <t>0</t>
        </is>
      </c>
      <c r="I7" s="8" t="inlineStr">
        <is>
          <t>86 (13%)</t>
        </is>
      </c>
      <c r="J7" s="8" t="inlineStr">
        <is>
          <t>6.1%</t>
        </is>
      </c>
      <c r="K7" s="8" t="n"/>
    </row>
    <row r="8">
      <c r="A8" s="8" t="inlineStr">
        <is>
          <t>PEAK-B 19–30 Jul</t>
        </is>
      </c>
      <c r="B8" s="8" t="inlineStr">
        <is>
          <t>79.8</t>
        </is>
      </c>
      <c r="C8" s="8" t="inlineStr">
        <is>
          <t>1,366</t>
        </is>
      </c>
      <c r="D8" s="8" t="inlineStr">
        <is>
          <t>5.85%</t>
        </is>
      </c>
      <c r="E8" s="8" t="inlineStr">
        <is>
          <t>$431</t>
        </is>
      </c>
      <c r="F8" s="8" t="inlineStr">
        <is>
          <t>18.4%</t>
        </is>
      </c>
      <c r="G8" s="8" t="inlineStr">
        <is>
          <t>$29.37</t>
        </is>
      </c>
      <c r="H8" s="8" t="inlineStr">
        <is>
          <t>$504</t>
        </is>
      </c>
      <c r="I8" s="8" t="inlineStr">
        <is>
          <t>180 (19%)</t>
        </is>
      </c>
      <c r="J8" s="8" t="inlineStr">
        <is>
          <t>4.2%</t>
        </is>
      </c>
      <c r="K8" s="8" t="n"/>
    </row>
    <row r="9">
      <c r="A9" s="8" t="inlineStr">
        <is>
          <t>July BD 31 Jul–13 Aug (deal)</t>
        </is>
      </c>
      <c r="B9" s="8" t="inlineStr">
        <is>
          <t>81.9</t>
        </is>
      </c>
      <c r="C9" s="8" t="inlineStr">
        <is>
          <t>1,612</t>
        </is>
      </c>
      <c r="D9" s="8" t="inlineStr">
        <is>
          <t>5.08%</t>
        </is>
      </c>
      <c r="E9" s="8" t="inlineStr">
        <is>
          <t>$442</t>
        </is>
      </c>
      <c r="F9" s="8" t="inlineStr">
        <is>
          <t>15.6%</t>
        </is>
      </c>
      <c r="G9" s="8" t="inlineStr">
        <is>
          <t>$34.69 gross</t>
        </is>
      </c>
      <c r="H9" s="8" t="inlineStr">
        <is>
          <t>$5,984</t>
        </is>
      </c>
      <c r="I9" s="8" t="inlineStr">
        <is>
          <t>190 (17%)</t>
        </is>
      </c>
      <c r="J9" s="8" t="inlineStr">
        <is>
          <t>5.9%</t>
        </is>
      </c>
      <c r="K9" s="8" t="n"/>
    </row>
    <row r="10">
      <c r="A10" s="8" t="inlineStr">
        <is>
          <t>T0 17–23 Aug</t>
        </is>
      </c>
      <c r="B10" s="8" t="inlineStr">
        <is>
          <t>34.1</t>
        </is>
      </c>
      <c r="C10" s="8" t="inlineStr">
        <is>
          <t>763</t>
        </is>
      </c>
      <c r="D10" s="8" t="inlineStr">
        <is>
          <t>4.48%</t>
        </is>
      </c>
      <c r="E10" s="8" t="inlineStr">
        <is>
          <t>$295</t>
        </is>
      </c>
      <c r="F10" s="8" t="inlineStr">
        <is>
          <t>26.9%</t>
        </is>
      </c>
      <c r="G10" s="8" t="inlineStr">
        <is>
          <t>$32.05</t>
        </is>
      </c>
      <c r="H10" s="8" t="inlineStr">
        <is>
          <t>0</t>
        </is>
      </c>
      <c r="I10" s="8" t="inlineStr">
        <is>
          <t>40 (17%)</t>
        </is>
      </c>
      <c r="J10" s="8" t="inlineStr">
        <is>
          <t>7.5%</t>
        </is>
      </c>
      <c r="K10" s="8" t="n"/>
    </row>
    <row r="11">
      <c r="A11" s="8" t="inlineStr">
        <is>
          <t>NOW30 31 Aug–29 Sep</t>
        </is>
      </c>
      <c r="B11" s="8" t="inlineStr">
        <is>
          <t>21.9</t>
        </is>
      </c>
      <c r="C11" s="8" t="inlineStr">
        <is>
          <t>348</t>
        </is>
      </c>
      <c r="D11" s="8" t="inlineStr">
        <is>
          <t>6.29%</t>
        </is>
      </c>
      <c r="E11" s="8" t="inlineStr">
        <is>
          <t>$101</t>
        </is>
      </c>
      <c r="F11" s="8" t="inlineStr">
        <is>
          <t>14.5%</t>
        </is>
      </c>
      <c r="G11" s="8" t="inlineStr">
        <is>
          <t>$31.99</t>
        </is>
      </c>
      <c r="H11" s="8" t="inlineStr">
        <is>
          <t>0</t>
        </is>
      </c>
      <c r="I11" s="8" t="inlineStr">
        <is>
          <t>91 (14%)</t>
        </is>
      </c>
      <c r="J11" s="8" t="inlineStr">
        <is>
          <t>9.8%</t>
        </is>
      </c>
      <c r="K11" s="8" t="n"/>
    </row>
    <row r="12">
      <c r="A12" s="8" t="inlineStr">
        <is>
          <t>NOW14s 10–23 Sep</t>
        </is>
      </c>
      <c r="B12" s="8" t="inlineStr">
        <is>
          <t>18.9</t>
        </is>
      </c>
      <c r="C12" s="8" t="inlineStr">
        <is>
          <t>333</t>
        </is>
      </c>
      <c r="D12" s="8" t="inlineStr">
        <is>
          <t>5.66%</t>
        </is>
      </c>
      <c r="E12" s="8" t="inlineStr">
        <is>
          <t>$86</t>
        </is>
      </c>
      <c r="F12" s="8" t="inlineStr">
        <is>
          <t>14.4%</t>
        </is>
      </c>
      <c r="G12" s="8" t="inlineStr">
        <is>
          <t>$31.84</t>
        </is>
      </c>
      <c r="H12" s="8" t="inlineStr">
        <is>
          <t>0</t>
        </is>
      </c>
      <c r="I12" s="8" t="inlineStr">
        <is>
          <t>37 (14%)</t>
        </is>
      </c>
      <c r="J12" s="8" t="inlineStr">
        <is>
          <t>10.6%</t>
        </is>
      </c>
      <c r="K12" s="8" t="n"/>
    </row>
    <row r="13">
      <c r="A13" s="8" t="inlineStr">
        <is>
          <t>NOW14 16–29 Sep</t>
        </is>
      </c>
      <c r="B13" s="8" t="inlineStr">
        <is>
          <t>18.5</t>
        </is>
      </c>
      <c r="C13" s="8" t="inlineStr">
        <is>
          <t>278</t>
        </is>
      </c>
      <c r="D13" s="8" t="inlineStr">
        <is>
          <t>6.66%</t>
        </is>
      </c>
      <c r="E13" s="8" t="inlineStr">
        <is>
          <t>$90</t>
        </is>
      </c>
      <c r="F13" s="8" t="inlineStr">
        <is>
          <t>15.3%</t>
        </is>
      </c>
      <c r="G13" s="8" t="inlineStr">
        <is>
          <t>$32.04</t>
        </is>
      </c>
      <c r="H13" s="8" t="inlineStr">
        <is>
          <t>0</t>
        </is>
      </c>
      <c r="I13" s="8" t="inlineStr">
        <is>
          <t>32 (12%)</t>
        </is>
      </c>
      <c r="J13" s="8" t="inlineStr">
        <is>
          <t>9.3%</t>
        </is>
      </c>
      <c r="K13" s="8" t="n"/>
    </row>
    <row r="14">
      <c r="A14" s="8" t="n"/>
      <c r="B14" s="8" t="n"/>
      <c r="C14" s="8" t="n"/>
      <c r="D14" s="8" t="n"/>
      <c r="E14" s="8" t="n"/>
      <c r="F14" s="8" t="n"/>
      <c r="G14" s="8" t="n"/>
      <c r="H14" s="8" t="n"/>
      <c r="I14" s="8" t="n"/>
      <c r="J14" s="8" t="n"/>
      <c r="K14" s="8" t="n"/>
    </row>
    <row r="15">
      <c r="A15" s="8" t="n"/>
      <c r="B15" s="8" t="n"/>
      <c r="C15" s="8" t="n"/>
      <c r="D15" s="8" t="n"/>
      <c r="E15" s="8" t="n"/>
      <c r="F15" s="8" t="n"/>
      <c r="G15" s="8" t="n"/>
      <c r="H15" s="8" t="n"/>
      <c r="I15" s="8" t="n"/>
      <c r="J15" s="8" t="n"/>
      <c r="K15" s="8" t="n"/>
    </row>
    <row r="16">
      <c r="A16" s="8" t="inlineStr">
        <is>
          <t>Hero children</t>
        </is>
      </c>
      <c r="B16" s="8" t="n"/>
      <c r="C16" s="8" t="n"/>
      <c r="D16" s="8" t="n"/>
      <c r="E16" s="8" t="n"/>
      <c r="F16" s="8" t="n"/>
      <c r="G16" s="8" t="n"/>
      <c r="H16" s="8" t="n"/>
      <c r="I16" s="8" t="n"/>
      <c r="J16" s="8" t="n"/>
      <c r="K16" s="8" t="n"/>
    </row>
    <row r="17">
      <c r="A17" s="8" t="inlineStr">
        <is>
          <t>Child</t>
        </is>
      </c>
      <c r="B17" s="8" t="inlineStr">
        <is>
          <t>PEAK-A (14d)</t>
        </is>
      </c>
      <c r="C17" s="8" t="inlineStr">
        <is>
          <t>PEAK-B (12d)</t>
        </is>
      </c>
      <c r="D17" s="8" t="inlineStr">
        <is>
          <t>T0 17–23 Aug</t>
        </is>
      </c>
      <c r="E17" s="8" t="inlineStr">
        <is>
          <t>T1 27 Aug–2 Sep</t>
        </is>
      </c>
      <c r="F17" s="8" t="inlineStr">
        <is>
          <t>T2 3–9 Sep</t>
        </is>
      </c>
      <c r="G17" s="8" t="inlineStr">
        <is>
          <t>NOW14s 10–23 Sep</t>
        </is>
      </c>
      <c r="H17" s="8" t="n"/>
      <c r="I17" s="8" t="n"/>
      <c r="J17" s="8" t="n"/>
      <c r="K17" s="8" t="n"/>
    </row>
    <row r="18">
      <c r="A18" s="8" t="inlineStr">
        <is>
          <t>Queen Black B0C7FX1GFS: sessions/day · USP · units</t>
        </is>
      </c>
      <c r="B18" s="8" t="inlineStr">
        <is>
          <t>–</t>
        </is>
      </c>
      <c r="C18" s="8" t="inlineStr">
        <is>
          <t>58 · 8.63% · 60</t>
        </is>
      </c>
      <c r="D18" s="8" t="inlineStr">
        <is>
          <t>81 · 5.83% · 33</t>
        </is>
      </c>
      <c r="E18" s="8" t="inlineStr">
        <is>
          <t>36 · 9.49% · 24</t>
        </is>
      </c>
      <c r="F18" s="8" t="inlineStr">
        <is>
          <t>31 · 7.48% · 16</t>
        </is>
      </c>
      <c r="G18" s="8" t="inlineStr">
        <is>
          <t>19 · 11.07% · 30</t>
        </is>
      </c>
      <c r="H18" s="8" t="n"/>
      <c r="I18" s="8" t="n"/>
      <c r="J18" s="8" t="n"/>
      <c r="K18" s="8" t="n"/>
    </row>
    <row r="19">
      <c r="A19" s="8" t="inlineStr">
        <is>
          <t>Queen Black ad $</t>
        </is>
      </c>
      <c r="B19" s="8" t="inlineStr">
        <is>
          <t>–</t>
        </is>
      </c>
      <c r="C19" s="8" t="inlineStr">
        <is>
          <t>$503</t>
        </is>
      </c>
      <c r="D19" s="8" t="inlineStr">
        <is>
          <t>$700</t>
        </is>
      </c>
      <c r="E19" s="8" t="inlineStr">
        <is>
          <t>$144</t>
        </is>
      </c>
      <c r="F19" s="8" t="inlineStr">
        <is>
          <t>$174</t>
        </is>
      </c>
      <c r="G19" s="8" t="inlineStr">
        <is>
          <t>$181</t>
        </is>
      </c>
      <c r="H19" s="8" t="n"/>
      <c r="I19" s="8" t="n"/>
      <c r="J19" s="8" t="n"/>
      <c r="K19" s="8" t="n"/>
    </row>
    <row r="20">
      <c r="A20" s="8" t="inlineStr">
        <is>
          <t>King Black B0C7FXXS6R</t>
        </is>
      </c>
      <c r="B20" s="8" t="inlineStr">
        <is>
          <t>–</t>
        </is>
      </c>
      <c r="C20" s="8" t="inlineStr">
        <is>
          <t>127/day · 5.30% · 81 units · ad $2,022</t>
        </is>
      </c>
      <c r="D20" s="8" t="inlineStr">
        <is>
          <t>**0 (OOS)**</t>
        </is>
      </c>
      <c r="E20" s="8" t="inlineStr">
        <is>
          <t>**0 (OOS)**</t>
        </is>
      </c>
      <c r="F20" s="8" t="inlineStr">
        <is>
          <t>OOS</t>
        </is>
      </c>
      <c r="G20" s="8" t="inlineStr">
        <is>
          <t>219 sessions, 19 units (restocked 17 Sep)</t>
        </is>
      </c>
      <c r="H20" s="8" t="n"/>
      <c r="I20" s="8" t="n"/>
      <c r="J20" s="8" t="n"/>
      <c r="K20" s="8" t="n"/>
    </row>
    <row r="21">
      <c r="A21" s="8" t="inlineStr">
        <is>
          <t>Full Black B0C7FMM2QN (old title)</t>
        </is>
      </c>
      <c r="B21" s="8" t="inlineStr">
        <is>
          <t>–</t>
        </is>
      </c>
      <c r="C21" s="8" t="inlineStr">
        <is>
          <t>17/day · 13.3% · 27</t>
        </is>
      </c>
      <c r="D21" s="8" t="inlineStr">
        <is>
          <t>25 · 6.25% · 11</t>
        </is>
      </c>
      <c r="E21" s="8" t="inlineStr">
        <is>
          <t>16 · 13.7% · 14</t>
        </is>
      </c>
      <c r="F21" s="8" t="inlineStr">
        <is>
          <t>9 · 4.84% · 3</t>
        </is>
      </c>
      <c r="G21" s="8" t="inlineStr">
        <is>
          <t>6 · 10.6% · 9</t>
        </is>
      </c>
      <c r="H21" s="8" t="n"/>
      <c r="I21" s="8" t="n"/>
      <c r="J21" s="8" t="n"/>
      <c r="K21" s="8" t="n"/>
    </row>
    <row r="22">
      <c r="A22" s="8" t="n"/>
      <c r="B22" s="8" t="n"/>
      <c r="C22" s="8" t="n"/>
      <c r="D22" s="8" t="n"/>
      <c r="E22" s="8" t="n"/>
      <c r="F22" s="8" t="n"/>
      <c r="G22" s="8" t="n"/>
      <c r="H22" s="8" t="n"/>
      <c r="I22" s="8" t="n"/>
      <c r="J22" s="8" t="n"/>
      <c r="K22" s="8" t="n"/>
    </row>
    <row r="23">
      <c r="A23" s="8" t="n"/>
      <c r="B23" s="8" t="n"/>
      <c r="C23" s="8" t="n"/>
      <c r="D23" s="8" t="n"/>
      <c r="E23" s="8" t="n"/>
      <c r="F23" s="8" t="n"/>
      <c r="G23" s="8" t="n"/>
      <c r="H23" s="8" t="n"/>
      <c r="I23" s="8" t="n"/>
      <c r="J23" s="8" t="n"/>
      <c r="K23" s="8" t="n"/>
    </row>
    <row r="24">
      <c r="A24" s="8" t="inlineStr">
        <is>
          <t>Search-query data by syntax group</t>
        </is>
      </c>
      <c r="B24" s="8" t="n"/>
      <c r="C24" s="8" t="n"/>
      <c r="D24" s="8" t="n"/>
      <c r="E24" s="8" t="n"/>
      <c r="F24" s="8" t="n"/>
      <c r="G24" s="8" t="n"/>
      <c r="H24" s="8" t="n"/>
      <c r="I24" s="8" t="n"/>
      <c r="J24" s="8" t="n"/>
      <c r="K24" s="8" t="n"/>
    </row>
    <row r="25">
      <c r="A25" s="8" t="inlineStr">
        <is>
          <t>Group</t>
        </is>
      </c>
      <c r="B25" s="8" t="inlineStr">
        <is>
          <t>Window</t>
        </is>
      </c>
      <c r="C25" s="8" t="inlineStr">
        <is>
          <t>weeks</t>
        </is>
      </c>
      <c r="D25" s="8" t="inlineStr">
        <is>
          <t>Mkt SQV</t>
        </is>
      </c>
      <c r="E25" s="8" t="inlineStr">
        <is>
          <t>Impr share</t>
        </is>
      </c>
      <c r="F25" s="8" t="inlineStr">
        <is>
          <t>Our CTR (clicks/impr)</t>
        </is>
      </c>
      <c r="G25" s="8" t="inlineStr">
        <is>
          <t>Mkt CTR</t>
        </is>
      </c>
      <c r="H25" s="8" t="inlineStr">
        <is>
          <t>Our CVR (purch/clicks)</t>
        </is>
      </c>
      <c r="I25" s="8" t="inlineStr">
        <is>
          <t>Mkt CVR</t>
        </is>
      </c>
      <c r="J25" s="8" t="inlineStr">
        <is>
          <t>Purch share (ours/mkt)</t>
        </is>
      </c>
      <c r="K25" s="8" t="n"/>
    </row>
    <row r="26">
      <c r="A26" s="8" t="inlineStr">
        <is>
          <t>ALL</t>
        </is>
      </c>
      <c r="B26" s="8" t="inlineStr">
        <is>
          <t>PEAK-A</t>
        </is>
      </c>
      <c r="C26" s="8" t="inlineStr">
        <is>
          <t>2</t>
        </is>
      </c>
      <c r="D26" s="8" t="inlineStr">
        <is>
          <t>94,003/wk</t>
        </is>
      </c>
      <c r="E26" s="8" t="inlineStr">
        <is>
          <t>0.72%</t>
        </is>
      </c>
      <c r="F26" s="8" t="inlineStr">
        <is>
          <t>1.80% (577/31,998)</t>
        </is>
      </c>
      <c r="G26" s="8" t="inlineStr">
        <is>
          <t>1.83%</t>
        </is>
      </c>
      <c r="H26" s="8" t="inlineStr">
        <is>
          <t>6.24% (36/577)</t>
        </is>
      </c>
      <c r="I26" s="8" t="inlineStr">
        <is>
          <t>5.12%</t>
        </is>
      </c>
      <c r="J26" s="8" t="inlineStr">
        <is>
          <t>0.87% (36/4148)</t>
        </is>
      </c>
      <c r="K26" s="8" t="n"/>
    </row>
    <row r="27">
      <c r="A27" s="8" t="inlineStr">
        <is>
          <t>ALL</t>
        </is>
      </c>
      <c r="B27" s="8" t="inlineStr">
        <is>
          <t>PEAK-B</t>
        </is>
      </c>
      <c r="C27" s="8" t="inlineStr">
        <is>
          <t>1</t>
        </is>
      </c>
      <c r="D27" s="8" t="inlineStr">
        <is>
          <t>126,521/wk</t>
        </is>
      </c>
      <c r="E27" s="8" t="inlineStr">
        <is>
          <t>0.99%</t>
        </is>
      </c>
      <c r="F27" s="8" t="inlineStr">
        <is>
          <t>1.84% (552/30,029)</t>
        </is>
      </c>
      <c r="G27" s="8" t="inlineStr">
        <is>
          <t>1.81%</t>
        </is>
      </c>
      <c r="H27" s="8" t="inlineStr">
        <is>
          <t>5.25% (29/552)</t>
        </is>
      </c>
      <c r="I27" s="8" t="inlineStr">
        <is>
          <t>4.76%</t>
        </is>
      </c>
      <c r="J27" s="8" t="inlineStr">
        <is>
          <t>1.10% (29/2632)</t>
        </is>
      </c>
      <c r="K27" s="8" t="n"/>
    </row>
    <row r="28">
      <c r="A28" s="8" t="inlineStr">
        <is>
          <t>ALL</t>
        </is>
      </c>
      <c r="B28" s="8" t="inlineStr">
        <is>
          <t>NOW30</t>
        </is>
      </c>
      <c r="C28" s="8" t="inlineStr">
        <is>
          <t>4</t>
        </is>
      </c>
      <c r="D28" s="8" t="inlineStr">
        <is>
          <t>79,218/wk</t>
        </is>
      </c>
      <c r="E28" s="8" t="inlineStr">
        <is>
          <t>0.48%</t>
        </is>
      </c>
      <c r="F28" s="8" t="inlineStr">
        <is>
          <t>1.73% (637/36,827)</t>
        </is>
      </c>
      <c r="G28" s="8" t="inlineStr">
        <is>
          <t>1.84%</t>
        </is>
      </c>
      <c r="H28" s="8" t="inlineStr">
        <is>
          <t>4.55% (29/637)</t>
        </is>
      </c>
      <c r="I28" s="8" t="inlineStr">
        <is>
          <t>4.78%</t>
        </is>
      </c>
      <c r="J28" s="8" t="inlineStr">
        <is>
          <t>0.43% (29/6724)</t>
        </is>
      </c>
      <c r="K28" s="8" t="n"/>
    </row>
    <row r="29">
      <c r="A29" s="8" t="inlineStr">
        <is>
          <t>ALL</t>
        </is>
      </c>
      <c r="B29" s="8" t="inlineStr">
        <is>
          <t>NOW14</t>
        </is>
      </c>
      <c r="C29" s="8" t="inlineStr">
        <is>
          <t>2</t>
        </is>
      </c>
      <c r="D29" s="8" t="inlineStr">
        <is>
          <t>76,134/wk</t>
        </is>
      </c>
      <c r="E29" s="8" t="inlineStr">
        <is>
          <t>0.41%</t>
        </is>
      </c>
      <c r="F29" s="8" t="inlineStr">
        <is>
          <t>1.70% (252/14,841)</t>
        </is>
      </c>
      <c r="G29" s="8" t="inlineStr">
        <is>
          <t>1.85%</t>
        </is>
      </c>
      <c r="H29" s="8" t="inlineStr">
        <is>
          <t>5.16% (13/252)</t>
        </is>
      </c>
      <c r="I29" s="8" t="inlineStr">
        <is>
          <t>4.81%</t>
        </is>
      </c>
      <c r="J29" s="8" t="inlineStr">
        <is>
          <t>0.40% (13/3247)</t>
        </is>
      </c>
      <c r="K29" s="8" t="n"/>
    </row>
    <row r="30">
      <c r="A30" s="8" t="inlineStr">
        <is>
          <t>Silk</t>
        </is>
      </c>
      <c r="B30" s="8" t="inlineStr">
        <is>
          <t>PEAK-A</t>
        </is>
      </c>
      <c r="C30" s="8" t="inlineStr">
        <is>
          <t>2</t>
        </is>
      </c>
      <c r="D30" s="8" t="inlineStr">
        <is>
          <t>62,122/wk</t>
        </is>
      </c>
      <c r="E30" s="8" t="inlineStr">
        <is>
          <t>0.63%</t>
        </is>
      </c>
      <c r="F30" s="8" t="inlineStr">
        <is>
          <t>1.82% (335/18,408)</t>
        </is>
      </c>
      <c r="G30" s="8" t="inlineStr">
        <is>
          <t>1.78%</t>
        </is>
      </c>
      <c r="H30" s="8" t="inlineStr">
        <is>
          <t>6.87% (23/335)</t>
        </is>
      </c>
      <c r="I30" s="8" t="inlineStr">
        <is>
          <t>4.84%</t>
        </is>
      </c>
      <c r="J30" s="8" t="inlineStr">
        <is>
          <t>0.91% (23/2526)</t>
        </is>
      </c>
      <c r="K30" s="8" t="n"/>
    </row>
    <row r="31">
      <c r="A31" s="8" t="inlineStr">
        <is>
          <t>Silk</t>
        </is>
      </c>
      <c r="B31" s="8" t="inlineStr">
        <is>
          <t>PEAK-B</t>
        </is>
      </c>
      <c r="C31" s="8" t="inlineStr">
        <is>
          <t>1</t>
        </is>
      </c>
      <c r="D31" s="8" t="inlineStr">
        <is>
          <t>83,845/wk</t>
        </is>
      </c>
      <c r="E31" s="8" t="inlineStr">
        <is>
          <t>0.83%</t>
        </is>
      </c>
      <c r="F31" s="8" t="inlineStr">
        <is>
          <t>1.83% (308/16,795)</t>
        </is>
      </c>
      <c r="G31" s="8" t="inlineStr">
        <is>
          <t>1.78%</t>
        </is>
      </c>
      <c r="H31" s="8" t="inlineStr">
        <is>
          <t>6.82% (21/308)</t>
        </is>
      </c>
      <c r="I31" s="8" t="inlineStr">
        <is>
          <t>4.55%</t>
        </is>
      </c>
      <c r="J31" s="8" t="inlineStr">
        <is>
          <t>1.28% (21/1642)</t>
        </is>
      </c>
      <c r="K31" s="8" t="n"/>
    </row>
    <row r="32">
      <c r="A32" s="8" t="inlineStr">
        <is>
          <t>Silk</t>
        </is>
      </c>
      <c r="B32" s="8" t="inlineStr">
        <is>
          <t>NOW30</t>
        </is>
      </c>
      <c r="C32" s="8" t="inlineStr">
        <is>
          <t>4</t>
        </is>
      </c>
      <c r="D32" s="8" t="inlineStr">
        <is>
          <t>51,888/wk</t>
        </is>
      </c>
      <c r="E32" s="8" t="inlineStr">
        <is>
          <t>0.45%</t>
        </is>
      </c>
      <c r="F32" s="8" t="inlineStr">
        <is>
          <t>1.81% (410/22,631)</t>
        </is>
      </c>
      <c r="G32" s="8" t="inlineStr">
        <is>
          <t>1.77%</t>
        </is>
      </c>
      <c r="H32" s="8" t="inlineStr">
        <is>
          <t>5.85% (24/410)</t>
        </is>
      </c>
      <c r="I32" s="8" t="inlineStr">
        <is>
          <t>4.50%</t>
        </is>
      </c>
      <c r="J32" s="8" t="inlineStr">
        <is>
          <t>0.59% (24/4060)</t>
        </is>
      </c>
      <c r="K32" s="8" t="n"/>
    </row>
    <row r="33">
      <c r="A33" s="8" t="inlineStr">
        <is>
          <t>Silk</t>
        </is>
      </c>
      <c r="B33" s="8" t="inlineStr">
        <is>
          <t>NOW14</t>
        </is>
      </c>
      <c r="C33" s="8" t="inlineStr">
        <is>
          <t>2</t>
        </is>
      </c>
      <c r="D33" s="8" t="inlineStr">
        <is>
          <t>49,496/wk</t>
        </is>
      </c>
      <c r="E33" s="8" t="inlineStr">
        <is>
          <t>0.40%</t>
        </is>
      </c>
      <c r="F33" s="8" t="inlineStr">
        <is>
          <t>1.67% (160/9,585)</t>
        </is>
      </c>
      <c r="G33" s="8" t="inlineStr">
        <is>
          <t>1.77%</t>
        </is>
      </c>
      <c r="H33" s="8" t="inlineStr">
        <is>
          <t>7.50% (12/160)</t>
        </is>
      </c>
      <c r="I33" s="8" t="inlineStr">
        <is>
          <t>4.49%</t>
        </is>
      </c>
      <c r="J33" s="8" t="inlineStr">
        <is>
          <t>0.63% (12/1917)</t>
        </is>
      </c>
      <c r="K33" s="8" t="n"/>
    </row>
    <row r="34">
      <c r="A34" s="8" t="inlineStr">
        <is>
          <t>Satin</t>
        </is>
      </c>
      <c r="B34" s="8" t="inlineStr">
        <is>
          <t>PEAK-A</t>
        </is>
      </c>
      <c r="C34" s="8" t="inlineStr">
        <is>
          <t>2</t>
        </is>
      </c>
      <c r="D34" s="8" t="inlineStr">
        <is>
          <t>32,171/wk</t>
        </is>
      </c>
      <c r="E34" s="8" t="inlineStr">
        <is>
          <t>0.93%</t>
        </is>
      </c>
      <c r="F34" s="8" t="inlineStr">
        <is>
          <t>1.75% (245/14,020)</t>
        </is>
      </c>
      <c r="G34" s="8" t="inlineStr">
        <is>
          <t>1.93%</t>
        </is>
      </c>
      <c r="H34" s="8" t="inlineStr">
        <is>
          <t>5.31% (13/245)</t>
        </is>
      </c>
      <c r="I34" s="8" t="inlineStr">
        <is>
          <t>5.60%</t>
        </is>
      </c>
      <c r="J34" s="8" t="inlineStr">
        <is>
          <t>0.80% (13/1628)</t>
        </is>
      </c>
      <c r="K34" s="8" t="n"/>
    </row>
    <row r="35">
      <c r="A35" s="8" t="inlineStr">
        <is>
          <t>Satin</t>
        </is>
      </c>
      <c r="B35" s="8" t="inlineStr">
        <is>
          <t>PEAK-B</t>
        </is>
      </c>
      <c r="C35" s="8" t="inlineStr">
        <is>
          <t>1</t>
        </is>
      </c>
      <c r="D35" s="8" t="inlineStr">
        <is>
          <t>43,295/wk</t>
        </is>
      </c>
      <c r="E35" s="8" t="inlineStr">
        <is>
          <t>1.30%</t>
        </is>
      </c>
      <c r="F35" s="8" t="inlineStr">
        <is>
          <t>1.84% (248/13,442)</t>
        </is>
      </c>
      <c r="G35" s="8" t="inlineStr">
        <is>
          <t>1.88%</t>
        </is>
      </c>
      <c r="H35" s="8" t="inlineStr">
        <is>
          <t>3.23% (8/248)</t>
        </is>
      </c>
      <c r="I35" s="8" t="inlineStr">
        <is>
          <t>5.15%</t>
        </is>
      </c>
      <c r="J35" s="8" t="inlineStr">
        <is>
          <t>0.80% (8/1000)</t>
        </is>
      </c>
      <c r="K35" s="8" t="n"/>
    </row>
    <row r="36">
      <c r="A36" s="8" t="inlineStr">
        <is>
          <t>Satin</t>
        </is>
      </c>
      <c r="B36" s="8" t="inlineStr">
        <is>
          <t>NOW30</t>
        </is>
      </c>
      <c r="C36" s="8" t="inlineStr">
        <is>
          <t>4</t>
        </is>
      </c>
      <c r="D36" s="8" t="inlineStr">
        <is>
          <t>27,760/wk</t>
        </is>
      </c>
      <c r="E36" s="8" t="inlineStr">
        <is>
          <t>0.55%</t>
        </is>
      </c>
      <c r="F36" s="8" t="inlineStr">
        <is>
          <t>1.58% (229/14,480)</t>
        </is>
      </c>
      <c r="G36" s="8" t="inlineStr">
        <is>
          <t>1.96%</t>
        </is>
      </c>
      <c r="H36" s="8" t="inlineStr">
        <is>
          <t>2.18% (5/229)</t>
        </is>
      </c>
      <c r="I36" s="8" t="inlineStr">
        <is>
          <t>5.24%</t>
        </is>
      </c>
      <c r="J36" s="8" t="inlineStr">
        <is>
          <t>0.19% (5/2686)</t>
        </is>
      </c>
      <c r="K36" s="8" t="n"/>
    </row>
    <row r="37">
      <c r="A37" s="8" t="inlineStr">
        <is>
          <t>Satin</t>
        </is>
      </c>
      <c r="B37" s="8" t="inlineStr">
        <is>
          <t>NOW14</t>
        </is>
      </c>
      <c r="C37" s="8" t="inlineStr">
        <is>
          <t>2</t>
        </is>
      </c>
      <c r="D37" s="8" t="inlineStr">
        <is>
          <t>27,110/wk</t>
        </is>
      </c>
      <c r="E37" s="8" t="inlineStr">
        <is>
          <t>0.43%</t>
        </is>
      </c>
      <c r="F37" s="8" t="inlineStr">
        <is>
          <t>1.75% (94/5,364)</t>
        </is>
      </c>
      <c r="G37" s="8" t="inlineStr">
        <is>
          <t>2.00%</t>
        </is>
      </c>
      <c r="H37" s="8" t="inlineStr">
        <is>
          <t>1.06% (1/94)</t>
        </is>
      </c>
      <c r="I37" s="8" t="inlineStr">
        <is>
          <t>5.31%</t>
        </is>
      </c>
      <c r="J37" s="8" t="inlineStr">
        <is>
          <t>0.07% (1/1338)</t>
        </is>
      </c>
      <c r="K37" s="8" t="n"/>
    </row>
    <row r="38">
      <c r="A38" s="8" t="inlineStr">
        <is>
          <t>Silk</t>
        </is>
      </c>
      <c r="B38" s="8" t="inlineStr">
        <is>
          <t>King</t>
        </is>
      </c>
      <c r="C38" s="8" t="inlineStr">
        <is>
          <t>PEAK-A</t>
        </is>
      </c>
      <c r="D38" s="8" t="inlineStr">
        <is>
          <t>2</t>
        </is>
      </c>
      <c r="E38" s="8" t="inlineStr">
        <is>
          <t>7,015/wk</t>
        </is>
      </c>
      <c r="F38" s="8" t="inlineStr">
        <is>
          <t>2.36%</t>
        </is>
      </c>
      <c r="G38" s="8" t="inlineStr">
        <is>
          <t>1.87% (152/8,110)</t>
        </is>
      </c>
      <c r="H38" s="8" t="inlineStr">
        <is>
          <t>1.77%</t>
        </is>
      </c>
      <c r="I38" s="8" t="inlineStr">
        <is>
          <t>10.53% (16/152)</t>
        </is>
      </c>
      <c r="J38" s="8" t="inlineStr">
        <is>
          <t>5.41%</t>
        </is>
      </c>
      <c r="K38" s="8" t="inlineStr">
        <is>
          <t>4.88% (16/328)</t>
        </is>
      </c>
    </row>
    <row r="39">
      <c r="A39" s="8" t="inlineStr">
        <is>
          <t>Silk</t>
        </is>
      </c>
      <c r="B39" s="8" t="inlineStr">
        <is>
          <t>King</t>
        </is>
      </c>
      <c r="C39" s="8" t="inlineStr">
        <is>
          <t>PEAK-B</t>
        </is>
      </c>
      <c r="D39" s="8" t="inlineStr">
        <is>
          <t>1</t>
        </is>
      </c>
      <c r="E39" s="8" t="inlineStr">
        <is>
          <t>7,929/wk</t>
        </is>
      </c>
      <c r="F39" s="8" t="inlineStr">
        <is>
          <t>2.21%</t>
        </is>
      </c>
      <c r="G39" s="8" t="inlineStr">
        <is>
          <t>2.03% (90/4,423)</t>
        </is>
      </c>
      <c r="H39" s="8" t="inlineStr">
        <is>
          <t>1.78%</t>
        </is>
      </c>
      <c r="I39" s="8" t="inlineStr">
        <is>
          <t>10.00% (9/90)</t>
        </is>
      </c>
      <c r="J39" s="8" t="inlineStr">
        <is>
          <t>6.06%</t>
        </is>
      </c>
      <c r="K39" s="8" t="inlineStr">
        <is>
          <t>4.17% (9/216)</t>
        </is>
      </c>
    </row>
    <row r="40">
      <c r="A40" s="8" t="inlineStr">
        <is>
          <t>Silk</t>
        </is>
      </c>
      <c r="B40" s="8" t="inlineStr">
        <is>
          <t>King</t>
        </is>
      </c>
      <c r="C40" s="8" t="inlineStr">
        <is>
          <t>NOW30</t>
        </is>
      </c>
      <c r="D40" s="8" t="inlineStr">
        <is>
          <t>4</t>
        </is>
      </c>
      <c r="E40" s="8" t="inlineStr">
        <is>
          <t>6,210/wk</t>
        </is>
      </c>
      <c r="F40" s="8" t="inlineStr">
        <is>
          <t>1.08%</t>
        </is>
      </c>
      <c r="G40" s="8" t="inlineStr">
        <is>
          <t>2.36% (153/6,482)</t>
        </is>
      </c>
      <c r="H40" s="8" t="inlineStr">
        <is>
          <t>1.93%</t>
        </is>
      </c>
      <c r="I40" s="8" t="inlineStr">
        <is>
          <t>7.84% (12/153)</t>
        </is>
      </c>
      <c r="J40" s="8" t="inlineStr">
        <is>
          <t>5.20%</t>
        </is>
      </c>
      <c r="K40" s="8" t="inlineStr">
        <is>
          <t>1.99% (12/602)</t>
        </is>
      </c>
    </row>
    <row r="41">
      <c r="A41" s="8" t="inlineStr">
        <is>
          <t>Silk</t>
        </is>
      </c>
      <c r="B41" s="8" t="inlineStr">
        <is>
          <t>King</t>
        </is>
      </c>
      <c r="C41" s="8" t="inlineStr">
        <is>
          <t>NOW14</t>
        </is>
      </c>
      <c r="D41" s="8" t="inlineStr">
        <is>
          <t>2</t>
        </is>
      </c>
      <c r="E41" s="8" t="inlineStr">
        <is>
          <t>6,254/wk</t>
        </is>
      </c>
      <c r="F41" s="8" t="inlineStr">
        <is>
          <t>1.27%</t>
        </is>
      </c>
      <c r="G41" s="8" t="inlineStr">
        <is>
          <t>1.93% (74/3,841)</t>
        </is>
      </c>
      <c r="H41" s="8" t="inlineStr">
        <is>
          <t>1.91%</t>
        </is>
      </c>
      <c r="I41" s="8" t="inlineStr">
        <is>
          <t>9.46% (7/74)</t>
        </is>
      </c>
      <c r="J41" s="8" t="inlineStr">
        <is>
          <t>5.33%</t>
        </is>
      </c>
      <c r="K41" s="8" t="inlineStr">
        <is>
          <t>2.28% (7/307)</t>
        </is>
      </c>
    </row>
    <row r="42">
      <c r="A42" s="8" t="inlineStr">
        <is>
          <t>Silk</t>
        </is>
      </c>
      <c r="B42" s="8" t="inlineStr">
        <is>
          <t>Queen</t>
        </is>
      </c>
      <c r="C42" s="8" t="inlineStr">
        <is>
          <t>PEAK-A</t>
        </is>
      </c>
      <c r="D42" s="8" t="inlineStr">
        <is>
          <t>2</t>
        </is>
      </c>
      <c r="E42" s="8" t="inlineStr">
        <is>
          <t>13,308/wk</t>
        </is>
      </c>
      <c r="F42" s="8" t="inlineStr">
        <is>
          <t>0.66%</t>
        </is>
      </c>
      <c r="G42" s="8" t="inlineStr">
        <is>
          <t>2.77% (116/4,189)</t>
        </is>
      </c>
      <c r="H42" s="8" t="inlineStr">
        <is>
          <t>1.91%</t>
        </is>
      </c>
      <c r="I42" s="8" t="inlineStr">
        <is>
          <t>4.31% (5/116)</t>
        </is>
      </c>
      <c r="J42" s="8" t="inlineStr">
        <is>
          <t>7.42%</t>
        </is>
      </c>
      <c r="K42" s="8" t="inlineStr">
        <is>
          <t>0.56% (5/894)</t>
        </is>
      </c>
    </row>
    <row r="43">
      <c r="A43" s="8" t="inlineStr">
        <is>
          <t>Silk</t>
        </is>
      </c>
      <c r="B43" s="8" t="inlineStr">
        <is>
          <t>Queen</t>
        </is>
      </c>
      <c r="C43" s="8" t="inlineStr">
        <is>
          <t>PEAK-B</t>
        </is>
      </c>
      <c r="D43" s="8" t="inlineStr">
        <is>
          <t>1</t>
        </is>
      </c>
      <c r="E43" s="8" t="inlineStr">
        <is>
          <t>17,501/wk</t>
        </is>
      </c>
      <c r="F43" s="8" t="inlineStr">
        <is>
          <t>1.19%</t>
        </is>
      </c>
      <c r="G43" s="8" t="inlineStr">
        <is>
          <t>1.70% (86/5,049)</t>
        </is>
      </c>
      <c r="H43" s="8" t="inlineStr">
        <is>
          <t>1.81%</t>
        </is>
      </c>
      <c r="I43" s="8" t="inlineStr">
        <is>
          <t>6.98% (6/86)</t>
        </is>
      </c>
      <c r="J43" s="8" t="inlineStr">
        <is>
          <t>6.99%</t>
        </is>
      </c>
      <c r="K43" s="8" t="inlineStr">
        <is>
          <t>1.12% (6/538)</t>
        </is>
      </c>
    </row>
    <row r="44">
      <c r="A44" s="8" t="inlineStr">
        <is>
          <t>Silk</t>
        </is>
      </c>
      <c r="B44" s="8" t="inlineStr">
        <is>
          <t>Queen</t>
        </is>
      </c>
      <c r="C44" s="8" t="inlineStr">
        <is>
          <t>NOW30</t>
        </is>
      </c>
      <c r="D44" s="8" t="inlineStr">
        <is>
          <t>4</t>
        </is>
      </c>
      <c r="E44" s="8" t="inlineStr">
        <is>
          <t>10,122/wk</t>
        </is>
      </c>
      <c r="F44" s="8" t="inlineStr">
        <is>
          <t>0.31%</t>
        </is>
      </c>
      <c r="G44" s="8" t="inlineStr">
        <is>
          <t>2.66% (79/2,975)</t>
        </is>
      </c>
      <c r="H44" s="8" t="inlineStr">
        <is>
          <t>1.90%</t>
        </is>
      </c>
      <c r="I44" s="8" t="inlineStr">
        <is>
          <t>6.33% (5/79)</t>
        </is>
      </c>
      <c r="J44" s="8" t="inlineStr">
        <is>
          <t>6.78%</t>
        </is>
      </c>
      <c r="K44" s="8" t="inlineStr">
        <is>
          <t>0.40% (5/1253)</t>
        </is>
      </c>
    </row>
    <row r="45">
      <c r="A45" s="8" t="inlineStr">
        <is>
          <t>Silk</t>
        </is>
      </c>
      <c r="B45" s="8" t="inlineStr">
        <is>
          <t>Queen</t>
        </is>
      </c>
      <c r="C45" s="8" t="inlineStr">
        <is>
          <t>NOW14</t>
        </is>
      </c>
      <c r="D45" s="8" t="inlineStr">
        <is>
          <t>2</t>
        </is>
      </c>
      <c r="E45" s="8" t="inlineStr">
        <is>
          <t>9,580/wk</t>
        </is>
      </c>
      <c r="F45" s="8" t="inlineStr">
        <is>
          <t>0.29%</t>
        </is>
      </c>
      <c r="G45" s="8" t="inlineStr">
        <is>
          <t>2.26% (30/1,330)</t>
        </is>
      </c>
      <c r="H45" s="8" t="inlineStr">
        <is>
          <t>1.91%</t>
        </is>
      </c>
      <c r="I45" s="8" t="inlineStr">
        <is>
          <t>10.00% (3/30)</t>
        </is>
      </c>
      <c r="J45" s="8" t="inlineStr">
        <is>
          <t>6.94%</t>
        </is>
      </c>
      <c r="K45" s="8" t="inlineStr">
        <is>
          <t>0.50% (3/604)</t>
        </is>
      </c>
    </row>
    <row r="46">
      <c r="A46" s="8" t="inlineStr">
        <is>
          <t>Satin</t>
        </is>
      </c>
      <c r="B46" s="8" t="inlineStr">
        <is>
          <t>King</t>
        </is>
      </c>
      <c r="C46" s="8" t="inlineStr">
        <is>
          <t>PEAK-A</t>
        </is>
      </c>
      <c r="D46" s="8" t="inlineStr">
        <is>
          <t>2</t>
        </is>
      </c>
      <c r="E46" s="8" t="inlineStr">
        <is>
          <t>4,249/wk</t>
        </is>
      </c>
      <c r="F46" s="8" t="inlineStr">
        <is>
          <t>3.26%</t>
        </is>
      </c>
      <c r="G46" s="8" t="inlineStr">
        <is>
          <t>1.97% (131/6,647)</t>
        </is>
      </c>
      <c r="H46" s="8" t="inlineStr">
        <is>
          <t>1.91%</t>
        </is>
      </c>
      <c r="I46" s="8" t="inlineStr">
        <is>
          <t>6.11% (8/131)</t>
        </is>
      </c>
      <c r="J46" s="8" t="inlineStr">
        <is>
          <t>6.16%</t>
        </is>
      </c>
      <c r="K46" s="8" t="inlineStr">
        <is>
          <t>3.33% (8/240)</t>
        </is>
      </c>
    </row>
    <row r="47">
      <c r="A47" s="8" t="inlineStr">
        <is>
          <t>Satin</t>
        </is>
      </c>
      <c r="B47" s="8" t="inlineStr">
        <is>
          <t>King</t>
        </is>
      </c>
      <c r="C47" s="8" t="inlineStr">
        <is>
          <t>PEAK-B</t>
        </is>
      </c>
      <c r="D47" s="8" t="inlineStr">
        <is>
          <t>1</t>
        </is>
      </c>
      <c r="E47" s="8" t="inlineStr">
        <is>
          <t>4,428/wk</t>
        </is>
      </c>
      <c r="F47" s="8" t="inlineStr">
        <is>
          <t>3.38%</t>
        </is>
      </c>
      <c r="G47" s="8" t="inlineStr">
        <is>
          <t>2.43% (91/3,743)</t>
        </is>
      </c>
      <c r="H47" s="8" t="inlineStr">
        <is>
          <t>1.81%</t>
        </is>
      </c>
      <c r="I47" s="8" t="inlineStr">
        <is>
          <t>2.20% (2/91)</t>
        </is>
      </c>
      <c r="J47" s="8" t="inlineStr">
        <is>
          <t>4.93%</t>
        </is>
      </c>
      <c r="K47" s="8" t="inlineStr">
        <is>
          <t>2.02% (2/99)</t>
        </is>
      </c>
    </row>
    <row r="48">
      <c r="A48" s="8" t="inlineStr">
        <is>
          <t>Satin</t>
        </is>
      </c>
      <c r="B48" s="8" t="inlineStr">
        <is>
          <t>King</t>
        </is>
      </c>
      <c r="C48" s="8" t="inlineStr">
        <is>
          <t>NOW30</t>
        </is>
      </c>
      <c r="D48" s="8" t="inlineStr">
        <is>
          <t>4</t>
        </is>
      </c>
      <c r="E48" s="8" t="inlineStr">
        <is>
          <t>3,276/wk</t>
        </is>
      </c>
      <c r="F48" s="8" t="inlineStr">
        <is>
          <t>0.94%</t>
        </is>
      </c>
      <c r="G48" s="8" t="inlineStr">
        <is>
          <t>2.31% (68/2,945)</t>
        </is>
      </c>
      <c r="H48" s="8" t="inlineStr">
        <is>
          <t>2.04%</t>
        </is>
      </c>
      <c r="I48" s="8" t="inlineStr">
        <is>
          <t>2.94% (2/68)</t>
        </is>
      </c>
      <c r="J48" s="8" t="inlineStr">
        <is>
          <t>5.52%</t>
        </is>
      </c>
      <c r="K48" s="8" t="inlineStr">
        <is>
          <t>0.57% (2/353)</t>
        </is>
      </c>
    </row>
    <row r="49">
      <c r="A49" s="8" t="inlineStr">
        <is>
          <t>Satin</t>
        </is>
      </c>
      <c r="B49" s="8" t="inlineStr">
        <is>
          <t>King</t>
        </is>
      </c>
      <c r="C49" s="8" t="inlineStr">
        <is>
          <t>NOW14</t>
        </is>
      </c>
      <c r="D49" s="8" t="inlineStr">
        <is>
          <t>2</t>
        </is>
      </c>
      <c r="E49" s="8" t="inlineStr">
        <is>
          <t>3,214/wk</t>
        </is>
      </c>
      <c r="F49" s="8" t="inlineStr">
        <is>
          <t>0.85%</t>
        </is>
      </c>
      <c r="G49" s="8" t="inlineStr">
        <is>
          <t>2.17% (28/1,288)</t>
        </is>
      </c>
      <c r="H49" s="8" t="inlineStr">
        <is>
          <t>2.04%</t>
        </is>
      </c>
      <c r="I49" s="8" t="inlineStr">
        <is>
          <t>0.00% (0/28)</t>
        </is>
      </c>
      <c r="J49" s="8" t="inlineStr">
        <is>
          <t>5.76%</t>
        </is>
      </c>
      <c r="K49" s="8" t="inlineStr">
        <is>
          <t>0.00% (0/179)</t>
        </is>
      </c>
    </row>
    <row r="50">
      <c r="A50" s="8" t="inlineStr">
        <is>
          <t>Satin</t>
        </is>
      </c>
      <c r="B50" s="8" t="inlineStr">
        <is>
          <t>Queen</t>
        </is>
      </c>
      <c r="C50" s="8" t="inlineStr">
        <is>
          <t>PEAK-A</t>
        </is>
      </c>
      <c r="D50" s="8" t="inlineStr">
        <is>
          <t>2</t>
        </is>
      </c>
      <c r="E50" s="8" t="inlineStr">
        <is>
          <t>7,112/wk</t>
        </is>
      </c>
      <c r="F50" s="8" t="inlineStr">
        <is>
          <t>0.73%</t>
        </is>
      </c>
      <c r="G50" s="8" t="inlineStr">
        <is>
          <t>1.99% (49/2,467)</t>
        </is>
      </c>
      <c r="H50" s="8" t="inlineStr">
        <is>
          <t>1.95%</t>
        </is>
      </c>
      <c r="I50" s="8" t="inlineStr">
        <is>
          <t>2.04% (1/49)</t>
        </is>
      </c>
      <c r="J50" s="8" t="inlineStr">
        <is>
          <t>7.75%</t>
        </is>
      </c>
      <c r="K50" s="8" t="inlineStr">
        <is>
          <t>0.20% (1/509)</t>
        </is>
      </c>
    </row>
    <row r="51">
      <c r="A51" s="8" t="inlineStr">
        <is>
          <t>Satin</t>
        </is>
      </c>
      <c r="B51" s="8" t="inlineStr">
        <is>
          <t>Queen</t>
        </is>
      </c>
      <c r="C51" s="8" t="inlineStr">
        <is>
          <t>PEAK-B</t>
        </is>
      </c>
      <c r="D51" s="8" t="inlineStr">
        <is>
          <t>1</t>
        </is>
      </c>
      <c r="E51" s="8" t="inlineStr">
        <is>
          <t>8,996/wk</t>
        </is>
      </c>
      <c r="F51" s="8" t="inlineStr">
        <is>
          <t>1.42%</t>
        </is>
      </c>
      <c r="G51" s="8" t="inlineStr">
        <is>
          <t>1.85% (57/3,077)</t>
        </is>
      </c>
      <c r="H51" s="8" t="inlineStr">
        <is>
          <t>1.93%</t>
        </is>
      </c>
      <c r="I51" s="8" t="inlineStr">
        <is>
          <t>3.51% (2/57)</t>
        </is>
      </c>
      <c r="J51" s="8" t="inlineStr">
        <is>
          <t>7.71%</t>
        </is>
      </c>
      <c r="K51" s="8" t="inlineStr">
        <is>
          <t>0.62% (2/323)</t>
        </is>
      </c>
    </row>
    <row r="52">
      <c r="A52" s="8" t="inlineStr">
        <is>
          <t>Satin</t>
        </is>
      </c>
      <c r="B52" s="8" t="inlineStr">
        <is>
          <t>Queen</t>
        </is>
      </c>
      <c r="C52" s="8" t="inlineStr">
        <is>
          <t>NOW30</t>
        </is>
      </c>
      <c r="D52" s="8" t="inlineStr">
        <is>
          <t>4</t>
        </is>
      </c>
      <c r="E52" s="8" t="inlineStr">
        <is>
          <t>5,106/wk</t>
        </is>
      </c>
      <c r="F52" s="8" t="inlineStr">
        <is>
          <t>0.48%</t>
        </is>
      </c>
      <c r="G52" s="8" t="inlineStr">
        <is>
          <t>1.11% (26/2,332)</t>
        </is>
      </c>
      <c r="H52" s="8" t="inlineStr">
        <is>
          <t>2.01%</t>
        </is>
      </c>
      <c r="I52" s="8" t="inlineStr">
        <is>
          <t>3.85% (1/26)</t>
        </is>
      </c>
      <c r="J52" s="8" t="inlineStr">
        <is>
          <t>7.68%</t>
        </is>
      </c>
      <c r="K52" s="8" t="inlineStr">
        <is>
          <t>0.13% (1/748)</t>
        </is>
      </c>
    </row>
    <row r="53">
      <c r="A53" s="8" t="inlineStr">
        <is>
          <t>Satin</t>
        </is>
      </c>
      <c r="B53" s="8" t="inlineStr">
        <is>
          <t>Queen</t>
        </is>
      </c>
      <c r="C53" s="8" t="inlineStr">
        <is>
          <t>NOW14</t>
        </is>
      </c>
      <c r="D53" s="8" t="inlineStr">
        <is>
          <t>2</t>
        </is>
      </c>
      <c r="E53" s="8" t="inlineStr">
        <is>
          <t>5,094/wk</t>
        </is>
      </c>
      <c r="F53" s="8" t="inlineStr">
        <is>
          <t>0.36%</t>
        </is>
      </c>
      <c r="G53" s="8" t="inlineStr">
        <is>
          <t>1.63% (14/860)</t>
        </is>
      </c>
      <c r="H53" s="8" t="inlineStr">
        <is>
          <t>2.05%</t>
        </is>
      </c>
      <c r="I53" s="8" t="inlineStr">
        <is>
          <t>0.00% (0/14)</t>
        </is>
      </c>
      <c r="J53" s="8" t="inlineStr">
        <is>
          <t>7.92%</t>
        </is>
      </c>
      <c r="K53" s="8" t="inlineStr">
        <is>
          <t>0.00% (0/387)</t>
        </is>
      </c>
    </row>
    <row r="54">
      <c r="A54" s="8" t="inlineStr">
        <is>
          <t>Size: King</t>
        </is>
      </c>
      <c r="B54" s="8" t="inlineStr">
        <is>
          <t>PEAK-A</t>
        </is>
      </c>
      <c r="C54" s="8" t="inlineStr">
        <is>
          <t>2</t>
        </is>
      </c>
      <c r="D54" s="8" t="inlineStr">
        <is>
          <t>11,264/wk</t>
        </is>
      </c>
      <c r="E54" s="8" t="inlineStr">
        <is>
          <t>2.70%</t>
        </is>
      </c>
      <c r="F54" s="8" t="inlineStr">
        <is>
          <t>1.92% (283/14,757)</t>
        </is>
      </c>
      <c r="G54" s="8" t="inlineStr">
        <is>
          <t>1.82%</t>
        </is>
      </c>
      <c r="H54" s="8" t="inlineStr">
        <is>
          <t>8.48% (24/283)</t>
        </is>
      </c>
      <c r="I54" s="8" t="inlineStr">
        <is>
          <t>5.70%</t>
        </is>
      </c>
      <c r="J54" s="8" t="inlineStr">
        <is>
          <t>4.23% (24/568)</t>
        </is>
      </c>
      <c r="K54" s="8" t="n"/>
    </row>
    <row r="55">
      <c r="A55" s="8" t="inlineStr">
        <is>
          <t>Size: King</t>
        </is>
      </c>
      <c r="B55" s="8" t="inlineStr">
        <is>
          <t>PEAK-B</t>
        </is>
      </c>
      <c r="C55" s="8" t="inlineStr">
        <is>
          <t>1</t>
        </is>
      </c>
      <c r="D55" s="8" t="inlineStr">
        <is>
          <t>12,357/wk</t>
        </is>
      </c>
      <c r="E55" s="8" t="inlineStr">
        <is>
          <t>2.62%</t>
        </is>
      </c>
      <c r="F55" s="8" t="inlineStr">
        <is>
          <t>2.22% (181/8,166)</t>
        </is>
      </c>
      <c r="G55" s="8" t="inlineStr">
        <is>
          <t>1.79%</t>
        </is>
      </c>
      <c r="H55" s="8" t="inlineStr">
        <is>
          <t>6.08% (11/181)</t>
        </is>
      </c>
      <c r="I55" s="8" t="inlineStr">
        <is>
          <t>5.66%</t>
        </is>
      </c>
      <c r="J55" s="8" t="inlineStr">
        <is>
          <t>3.49% (11/315)</t>
        </is>
      </c>
      <c r="K55" s="8" t="n"/>
    </row>
    <row r="56">
      <c r="A56" s="8" t="inlineStr">
        <is>
          <t>Size: King</t>
        </is>
      </c>
      <c r="B56" s="8" t="inlineStr">
        <is>
          <t>NOW30</t>
        </is>
      </c>
      <c r="C56" s="8" t="inlineStr">
        <is>
          <t>4</t>
        </is>
      </c>
      <c r="D56" s="8" t="inlineStr">
        <is>
          <t>9,486/wk</t>
        </is>
      </c>
      <c r="E56" s="8" t="inlineStr">
        <is>
          <t>1.03%</t>
        </is>
      </c>
      <c r="F56" s="8" t="inlineStr">
        <is>
          <t>2.34% (221/9,427)</t>
        </is>
      </c>
      <c r="G56" s="8" t="inlineStr">
        <is>
          <t>1.97%</t>
        </is>
      </c>
      <c r="H56" s="8" t="inlineStr">
        <is>
          <t>6.33% (14/221)</t>
        </is>
      </c>
      <c r="I56" s="8" t="inlineStr">
        <is>
          <t>5.31%</t>
        </is>
      </c>
      <c r="J56" s="8" t="inlineStr">
        <is>
          <t>1.47% (14/955)</t>
        </is>
      </c>
      <c r="K56" s="8" t="n"/>
    </row>
    <row r="57">
      <c r="A57" s="8" t="inlineStr">
        <is>
          <t>Size: King</t>
        </is>
      </c>
      <c r="B57" s="8" t="inlineStr">
        <is>
          <t>NOW14</t>
        </is>
      </c>
      <c r="C57" s="8" t="inlineStr">
        <is>
          <t>2</t>
        </is>
      </c>
      <c r="D57" s="8" t="inlineStr">
        <is>
          <t>9,469/wk</t>
        </is>
      </c>
      <c r="E57" s="8" t="inlineStr">
        <is>
          <t>1.13%</t>
        </is>
      </c>
      <c r="F57" s="8" t="inlineStr">
        <is>
          <t>1.99% (102/5,129)</t>
        </is>
      </c>
      <c r="G57" s="8" t="inlineStr">
        <is>
          <t>1.95%</t>
        </is>
      </c>
      <c r="H57" s="8" t="inlineStr">
        <is>
          <t>6.86% (7/102)</t>
        </is>
      </c>
      <c r="I57" s="8" t="inlineStr">
        <is>
          <t>5.48%</t>
        </is>
      </c>
      <c r="J57" s="8" t="inlineStr">
        <is>
          <t>1.44% (7/486)</t>
        </is>
      </c>
      <c r="K57" s="8" t="n"/>
    </row>
    <row r="58">
      <c r="A58" s="8" t="inlineStr">
        <is>
          <t>Size: Queen</t>
        </is>
      </c>
      <c r="B58" s="8" t="inlineStr">
        <is>
          <t>PEAK-A</t>
        </is>
      </c>
      <c r="C58" s="8" t="inlineStr">
        <is>
          <t>2</t>
        </is>
      </c>
      <c r="D58" s="8" t="inlineStr">
        <is>
          <t>20,420/wk</t>
        </is>
      </c>
      <c r="E58" s="8" t="inlineStr">
        <is>
          <t>0.69%</t>
        </is>
      </c>
      <c r="F58" s="8" t="inlineStr">
        <is>
          <t>2.48% (165/6,656)</t>
        </is>
      </c>
      <c r="G58" s="8" t="inlineStr">
        <is>
          <t>1.93%</t>
        </is>
      </c>
      <c r="H58" s="8" t="inlineStr">
        <is>
          <t>3.64% (6/165)</t>
        </is>
      </c>
      <c r="I58" s="8" t="inlineStr">
        <is>
          <t>7.54%</t>
        </is>
      </c>
      <c r="J58" s="8" t="inlineStr">
        <is>
          <t>0.43% (6/1403)</t>
        </is>
      </c>
      <c r="K58" s="8" t="n"/>
    </row>
    <row r="59">
      <c r="A59" s="8" t="inlineStr">
        <is>
          <t>Size: Queen</t>
        </is>
      </c>
      <c r="B59" s="8" t="inlineStr">
        <is>
          <t>PEAK-B</t>
        </is>
      </c>
      <c r="C59" s="8" t="inlineStr">
        <is>
          <t>1</t>
        </is>
      </c>
      <c r="D59" s="8" t="inlineStr">
        <is>
          <t>26,497/wk</t>
        </is>
      </c>
      <c r="E59" s="8" t="inlineStr">
        <is>
          <t>1.26%</t>
        </is>
      </c>
      <c r="F59" s="8" t="inlineStr">
        <is>
          <t>1.76% (143/8,126)</t>
        </is>
      </c>
      <c r="G59" s="8" t="inlineStr">
        <is>
          <t>1.85%</t>
        </is>
      </c>
      <c r="H59" s="8" t="inlineStr">
        <is>
          <t>5.59% (8/143)</t>
        </is>
      </c>
      <c r="I59" s="8" t="inlineStr">
        <is>
          <t>7.24%</t>
        </is>
      </c>
      <c r="J59" s="8" t="inlineStr">
        <is>
          <t>0.93% (8/861)</t>
        </is>
      </c>
      <c r="K59" s="8" t="n"/>
    </row>
    <row r="60">
      <c r="A60" s="8" t="inlineStr">
        <is>
          <t>Size: Queen</t>
        </is>
      </c>
      <c r="B60" s="8" t="inlineStr">
        <is>
          <t>NOW30</t>
        </is>
      </c>
      <c r="C60" s="8" t="inlineStr">
        <is>
          <t>4</t>
        </is>
      </c>
      <c r="D60" s="8" t="inlineStr">
        <is>
          <t>15,228/wk</t>
        </is>
      </c>
      <c r="E60" s="8" t="inlineStr">
        <is>
          <t>0.36%</t>
        </is>
      </c>
      <c r="F60" s="8" t="inlineStr">
        <is>
          <t>1.98% (105/5,307)</t>
        </is>
      </c>
      <c r="G60" s="8" t="inlineStr">
        <is>
          <t>1.94%</t>
        </is>
      </c>
      <c r="H60" s="8" t="inlineStr">
        <is>
          <t>5.71% (6/105)</t>
        </is>
      </c>
      <c r="I60" s="8" t="inlineStr">
        <is>
          <t>7.09%</t>
        </is>
      </c>
      <c r="J60" s="8" t="inlineStr">
        <is>
          <t>0.30% (6/2001)</t>
        </is>
      </c>
      <c r="K60" s="8" t="n"/>
    </row>
    <row r="61">
      <c r="A61" s="8" t="inlineStr">
        <is>
          <t>Size: Queen</t>
        </is>
      </c>
      <c r="B61" s="8" t="inlineStr">
        <is>
          <t>NOW14</t>
        </is>
      </c>
      <c r="C61" s="8" t="inlineStr">
        <is>
          <t>2</t>
        </is>
      </c>
      <c r="D61" s="8" t="inlineStr">
        <is>
          <t>14,674/wk</t>
        </is>
      </c>
      <c r="E61" s="8" t="inlineStr">
        <is>
          <t>0.32%</t>
        </is>
      </c>
      <c r="F61" s="8" t="inlineStr">
        <is>
          <t>2.01% (44/2,190)</t>
        </is>
      </c>
      <c r="G61" s="8" t="inlineStr">
        <is>
          <t>1.96%</t>
        </is>
      </c>
      <c r="H61" s="8" t="inlineStr">
        <is>
          <t>6.82% (3/44)</t>
        </is>
      </c>
      <c r="I61" s="8" t="inlineStr">
        <is>
          <t>7.29%</t>
        </is>
      </c>
      <c r="J61" s="8" t="inlineStr">
        <is>
          <t>0.30% (3/991)</t>
        </is>
      </c>
      <c r="K61" s="8" t="n"/>
    </row>
    <row r="62">
      <c r="A62" s="8" t="inlineStr">
        <is>
          <t>Size: Full</t>
        </is>
      </c>
      <c r="B62" s="8" t="inlineStr">
        <is>
          <t>PEAK-A</t>
        </is>
      </c>
      <c r="C62" s="8" t="inlineStr">
        <is>
          <t>2</t>
        </is>
      </c>
      <c r="D62" s="8" t="inlineStr">
        <is>
          <t>5,191/wk</t>
        </is>
      </c>
      <c r="E62" s="8" t="inlineStr">
        <is>
          <t>0.22%</t>
        </is>
      </c>
      <c r="F62" s="8" t="inlineStr">
        <is>
          <t>2.36% (13/551)</t>
        </is>
      </c>
      <c r="G62" s="8" t="inlineStr">
        <is>
          <t>1.88%</t>
        </is>
      </c>
      <c r="H62" s="8" t="inlineStr">
        <is>
          <t>0.00% (0/13)</t>
        </is>
      </c>
      <c r="I62" s="8" t="inlineStr">
        <is>
          <t>6.87%</t>
        </is>
      </c>
      <c r="J62" s="8" t="inlineStr">
        <is>
          <t>0.00% (0/324)</t>
        </is>
      </c>
      <c r="K62" s="8" t="n"/>
    </row>
    <row r="63">
      <c r="A63" s="8" t="inlineStr">
        <is>
          <t>Size: Full</t>
        </is>
      </c>
      <c r="B63" s="8" t="inlineStr">
        <is>
          <t>PEAK-B</t>
        </is>
      </c>
      <c r="C63" s="8" t="inlineStr">
        <is>
          <t>1</t>
        </is>
      </c>
      <c r="D63" s="8" t="inlineStr">
        <is>
          <t>8,783/wk</t>
        </is>
      </c>
      <c r="E63" s="8" t="inlineStr">
        <is>
          <t>0.44%</t>
        </is>
      </c>
      <c r="F63" s="8" t="inlineStr">
        <is>
          <t>1.94% (18/926)</t>
        </is>
      </c>
      <c r="G63" s="8" t="inlineStr">
        <is>
          <t>1.94%</t>
        </is>
      </c>
      <c r="H63" s="8" t="inlineStr">
        <is>
          <t>0.00% (0/18)</t>
        </is>
      </c>
      <c r="I63" s="8" t="inlineStr">
        <is>
          <t>6.76%</t>
        </is>
      </c>
      <c r="J63" s="8" t="inlineStr">
        <is>
          <t>0.00% (0/278)</t>
        </is>
      </c>
      <c r="K63" s="8" t="n"/>
    </row>
    <row r="64">
      <c r="A64" s="8" t="inlineStr">
        <is>
          <t>Size: Full</t>
        </is>
      </c>
      <c r="B64" s="8" t="inlineStr">
        <is>
          <t>NOW30</t>
        </is>
      </c>
      <c r="C64" s="8" t="inlineStr">
        <is>
          <t>4</t>
        </is>
      </c>
      <c r="D64" s="8" t="inlineStr">
        <is>
          <t>5,084/wk</t>
        </is>
      </c>
      <c r="E64" s="8" t="inlineStr">
        <is>
          <t>0.27%</t>
        </is>
      </c>
      <c r="F64" s="8" t="inlineStr">
        <is>
          <t>3.28% (43/1,309)</t>
        </is>
      </c>
      <c r="G64" s="8" t="inlineStr">
        <is>
          <t>1.94%</t>
        </is>
      </c>
      <c r="H64" s="8" t="inlineStr">
        <is>
          <t>2.33% (1/43)</t>
        </is>
      </c>
      <c r="I64" s="8" t="inlineStr">
        <is>
          <t>6.99%</t>
        </is>
      </c>
      <c r="J64" s="8" t="inlineStr">
        <is>
          <t>0.15% (1/665)</t>
        </is>
      </c>
      <c r="K64" s="8" t="n"/>
    </row>
    <row r="65">
      <c r="A65" s="8" t="inlineStr">
        <is>
          <t>Size: Full</t>
        </is>
      </c>
      <c r="B65" s="8" t="inlineStr">
        <is>
          <t>NOW14</t>
        </is>
      </c>
      <c r="C65" s="8" t="inlineStr">
        <is>
          <t>2</t>
        </is>
      </c>
      <c r="D65" s="8" t="inlineStr">
        <is>
          <t>3,607/wk</t>
        </is>
      </c>
      <c r="E65" s="8" t="inlineStr">
        <is>
          <t>0.29%</t>
        </is>
      </c>
      <c r="F65" s="8" t="inlineStr">
        <is>
          <t>3.67% (18/491)</t>
        </is>
      </c>
      <c r="G65" s="8" t="inlineStr">
        <is>
          <t>1.99%</t>
        </is>
      </c>
      <c r="H65" s="8" t="inlineStr">
        <is>
          <t>0.00% (0/18)</t>
        </is>
      </c>
      <c r="I65" s="8" t="inlineStr">
        <is>
          <t>7.19%</t>
        </is>
      </c>
      <c r="J65" s="8" t="inlineStr">
        <is>
          <t>0.00% (0/246)</t>
        </is>
      </c>
      <c r="K65" s="8" t="n"/>
    </row>
    <row r="66">
      <c r="A66" s="8" t="n"/>
      <c r="B66" s="8" t="n"/>
      <c r="C66" s="8" t="n"/>
      <c r="D66" s="8" t="n"/>
      <c r="E66" s="8" t="n"/>
      <c r="F66" s="8" t="n"/>
      <c r="G66" s="8" t="n"/>
      <c r="H66" s="8" t="n"/>
      <c r="I66" s="8" t="n"/>
      <c r="J66" s="8" t="n"/>
      <c r="K66" s="8" t="n"/>
    </row>
    <row r="67">
      <c r="A67" s="8" t="n"/>
      <c r="B67" s="8" t="n"/>
      <c r="C67" s="8" t="n"/>
      <c r="D67" s="8" t="n"/>
      <c r="E67" s="8" t="n"/>
      <c r="F67" s="8" t="n"/>
      <c r="G67" s="8" t="n"/>
      <c r="H67" s="8" t="n"/>
      <c r="I67" s="8" t="n"/>
      <c r="J67" s="8" t="n"/>
      <c r="K67" s="8" t="n"/>
    </row>
    <row r="68">
      <c r="A68" s="8" t="inlineStr">
        <is>
          <t>Top 15 head terms — search-query data</t>
        </is>
      </c>
      <c r="B68" s="8" t="n"/>
      <c r="C68" s="8" t="n"/>
      <c r="D68" s="8" t="n"/>
      <c r="E68" s="8" t="n"/>
      <c r="F68" s="8" t="n"/>
      <c r="G68" s="8" t="n"/>
      <c r="H68" s="8" t="n"/>
      <c r="I68" s="8" t="n"/>
      <c r="J68" s="8" t="n"/>
      <c r="K68" s="8" t="n"/>
    </row>
    <row r="69">
      <c r="A69" s="8" t="inlineStr">
        <is>
          <t>Term</t>
        </is>
      </c>
      <c r="B69" s="8" t="inlineStr">
        <is>
          <t>SQV/wk peak-A→B→now30</t>
        </is>
      </c>
      <c r="C69" s="8" t="inlineStr">
        <is>
          <t>Impr share A / B / now30 / now14</t>
        </is>
      </c>
      <c r="D69" s="8" t="inlineStr">
        <is>
          <t>Our CTR A / B / now30 (clicks)</t>
        </is>
      </c>
      <c r="E69" s="8" t="inlineStr">
        <is>
          <t>Mkt CTR now30</t>
        </is>
      </c>
      <c r="F69" s="8" t="inlineStr">
        <is>
          <t>Our CVR A / B / now30 (purch/clicks)</t>
        </is>
      </c>
      <c r="G69" s="8" t="inlineStr">
        <is>
          <t>Mkt CVR A / now30</t>
        </is>
      </c>
      <c r="H69" s="8" t="inlineStr">
        <is>
          <t>CVR z A→now30</t>
        </is>
      </c>
      <c r="I69" s="8" t="inlineStr">
        <is>
          <t>Purch share A / B / now30</t>
        </is>
      </c>
      <c r="J69" s="8" t="n"/>
      <c r="K69" s="8" t="n"/>
    </row>
    <row r="70">
      <c r="A70" s="8" t="inlineStr">
        <is>
          <t>silk sheets</t>
        </is>
      </c>
      <c r="B70" s="8" t="inlineStr">
        <is>
          <t>19,242 → 27,592 → 18,140</t>
        </is>
      </c>
      <c r="C70" s="8" t="inlineStr">
        <is>
          <t>0.40% / 0.50% / 0.35% / 0.20%</t>
        </is>
      </c>
      <c r="D70" s="8" t="inlineStr">
        <is>
          <t>0.71% (25) / 1.95% (63) / 0.79% (49)</t>
        </is>
      </c>
      <c r="E70" s="8" t="inlineStr">
        <is>
          <t>1.66%</t>
        </is>
      </c>
      <c r="F70" s="8" t="inlineStr">
        <is>
          <t>4.0% (1/25) / 1.6% (1/63) / 6.1% (3/49)</t>
        </is>
      </c>
      <c r="G70" s="8" t="inlineStr">
        <is>
          <t>2.9% / 3.0%</t>
        </is>
      </c>
      <c r="H70" s="8" t="inlineStr">
        <is>
          <t>+0.4</t>
        </is>
      </c>
      <c r="I70" s="8" t="inlineStr">
        <is>
          <t>0.21% / 0.28% / 0.34%</t>
        </is>
      </c>
      <c r="J70" s="8" t="n"/>
      <c r="K70" s="8" t="n"/>
    </row>
    <row r="71">
      <c r="A71" s="8" t="inlineStr">
        <is>
          <t>satin sheets</t>
        </is>
      </c>
      <c r="B71" s="8" t="inlineStr">
        <is>
          <t>12,154 → 16,626 → 11,162</t>
        </is>
      </c>
      <c r="C71" s="8" t="inlineStr">
        <is>
          <t>0.43% / 1.04% / 0.54% / 0.37%</t>
        </is>
      </c>
      <c r="D71" s="8" t="inlineStr">
        <is>
          <t>1.40% (33) / 1.59% (62) / 0.88% (49)</t>
        </is>
      </c>
      <c r="E71" s="8" t="inlineStr">
        <is>
          <t>1.95%</t>
        </is>
      </c>
      <c r="F71" s="8" t="inlineStr">
        <is>
          <t>6.1% (2/33) / 4.8% (3/62) / 0.0% (0/49)</t>
        </is>
      </c>
      <c r="G71" s="8" t="inlineStr">
        <is>
          <t>4.1% / 4.0%</t>
        </is>
      </c>
      <c r="H71" s="8" t="inlineStr">
        <is>
          <t>-1.7</t>
        </is>
      </c>
      <c r="I71" s="8" t="inlineStr">
        <is>
          <t>0.45% / 1.08% / 0.00%</t>
        </is>
      </c>
      <c r="J71" s="8" t="n"/>
      <c r="K71" s="8" t="n"/>
    </row>
    <row r="72">
      <c r="A72" s="8" t="inlineStr">
        <is>
          <t>silk sheets queen</t>
        </is>
      </c>
      <c r="B72" s="8" t="inlineStr">
        <is>
          <t>5,888 → 7,092 → 5,261</t>
        </is>
      </c>
      <c r="C72" s="8" t="inlineStr">
        <is>
          <t>0.45% / 0.93% / 0.06% / 0.03%</t>
        </is>
      </c>
      <c r="D72" s="8" t="inlineStr">
        <is>
          <t>1.77% (21) / 1.60% (24) / 4.81% (14)</t>
        </is>
      </c>
      <c r="E72" s="8" t="inlineStr">
        <is>
          <t>1.95%</t>
        </is>
      </c>
      <c r="F72" s="8" t="inlineStr">
        <is>
          <t>4.8% (1/21) / 4.2% (1/24) / 0.0% (0/14)</t>
        </is>
      </c>
      <c r="G72" s="8" t="inlineStr">
        <is>
          <t>6.9% / 6.2%</t>
        </is>
      </c>
      <c r="H72" s="8" t="inlineStr">
        <is>
          <t>-0.8</t>
        </is>
      </c>
      <c r="I72" s="8" t="inlineStr">
        <is>
          <t>0.27% / 0.55% / 0.00%</t>
        </is>
      </c>
      <c r="J72" s="8" t="n"/>
      <c r="K72" s="8" t="n"/>
    </row>
    <row r="73">
      <c r="A73" s="8" t="inlineStr">
        <is>
          <t>silk bed sheets</t>
        </is>
      </c>
      <c r="B73" s="8" t="inlineStr">
        <is>
          <t>6,068 → 7,525 → 4,858</t>
        </is>
      </c>
      <c r="C73" s="8" t="inlineStr">
        <is>
          <t>0.01% / 0.54% / 0.44% / 0.35%</t>
        </is>
      </c>
      <c r="D73" s="8" t="inlineStr">
        <is>
          <t>10.34% (3) / 0.86% (8) / 0.35% (7)</t>
        </is>
      </c>
      <c r="E73" s="8" t="inlineStr">
        <is>
          <t>1.79%</t>
        </is>
      </c>
      <c r="F73" s="8" t="inlineStr">
        <is>
          <t>0.0% (0/3) / 0.0% (0/8) / 14.3% (1/7)</t>
        </is>
      </c>
      <c r="G73" s="8" t="inlineStr">
        <is>
          <t>3.2% / 2.9%</t>
        </is>
      </c>
      <c r="H73" s="8" t="inlineStr">
        <is>
          <t>+0.7</t>
        </is>
      </c>
      <c r="I73" s="8" t="inlineStr">
        <is>
          <t>0.00% / 0.00% / 0.41%</t>
        </is>
      </c>
      <c r="J73" s="8" t="n"/>
      <c r="K73" s="8" t="n"/>
    </row>
    <row r="74">
      <c r="A74" s="8" t="inlineStr">
        <is>
          <t>satin sheets queen size</t>
        </is>
      </c>
      <c r="B74" s="8" t="inlineStr">
        <is>
          <t>3,302 → 3,800 → 2,893</t>
        </is>
      </c>
      <c r="C74" s="8" t="inlineStr">
        <is>
          <t>0.73% / 2.27% / 0.42% / 0.29%</t>
        </is>
      </c>
      <c r="D74" s="8" t="inlineStr">
        <is>
          <t>1.52% (17) / 2.24% (45) / 0.82% (9)</t>
        </is>
      </c>
      <c r="E74" s="8" t="inlineStr">
        <is>
          <t>2.10%</t>
        </is>
      </c>
      <c r="F74" s="8" t="inlineStr">
        <is>
          <t>0.0% (0/17) / 2.2% (1/45) / 0.0% (0/9)</t>
        </is>
      </c>
      <c r="G74" s="8" t="inlineStr">
        <is>
          <t>6.6% / 6.8%</t>
        </is>
      </c>
      <c r="H74" s="8" t="inlineStr">
        <is>
          <t>n/a</t>
        </is>
      </c>
      <c r="I74" s="8" t="inlineStr">
        <is>
          <t>0.00% / 0.74% / 0.00%</t>
        </is>
      </c>
      <c r="J74" s="8" t="n"/>
      <c r="K74" s="8" t="n"/>
    </row>
    <row r="75">
      <c r="A75" s="8" t="inlineStr">
        <is>
          <t>silk sheets king</t>
        </is>
      </c>
      <c r="B75" s="8" t="inlineStr">
        <is>
          <t>2,936 → 3,224 → 2,677</t>
        </is>
      </c>
      <c r="C75" s="8" t="inlineStr">
        <is>
          <t>0.83% / 0.87% / 0.47% / 0.46%</t>
        </is>
      </c>
      <c r="D75" s="8" t="inlineStr">
        <is>
          <t>0.44% (5) / 2.48% (17) / 1.59% (19)</t>
        </is>
      </c>
      <c r="E75" s="8" t="inlineStr">
        <is>
          <t>1.98%</t>
        </is>
      </c>
      <c r="F75" s="8" t="inlineStr">
        <is>
          <t>0.0% (0/5) / 11.8% (2/17) / 10.5% (2/19)</t>
        </is>
      </c>
      <c r="G75" s="8" t="inlineStr">
        <is>
          <t>4.2% / 4.4%</t>
        </is>
      </c>
      <c r="H75" s="8" t="inlineStr">
        <is>
          <t>+0.8</t>
        </is>
      </c>
      <c r="I75" s="8" t="inlineStr">
        <is>
          <t>0.00% / 3.23% / 0.91%</t>
        </is>
      </c>
      <c r="J75" s="8" t="n"/>
      <c r="K75" s="8" t="n"/>
    </row>
    <row r="76">
      <c r="A76" s="8" t="inlineStr">
        <is>
          <t>black silk sheets</t>
        </is>
      </c>
      <c r="B76" s="8" t="inlineStr">
        <is>
          <t>2,380 → 3,537 → 2,198</t>
        </is>
      </c>
      <c r="C76" s="8" t="inlineStr">
        <is>
          <t>0.42% / 0.43% / 0.24% / 0.13%</t>
        </is>
      </c>
      <c r="D76" s="8" t="inlineStr">
        <is>
          <t>0.23% (1) / 4.50% (15) / 1.72% (8)</t>
        </is>
      </c>
      <c r="E76" s="8" t="inlineStr">
        <is>
          <t>2.16%</t>
        </is>
      </c>
      <c r="F76" s="8" t="inlineStr">
        <is>
          <t>0.0% (0/1) / 0.0% (0/15) / 0.0% (0/8)</t>
        </is>
      </c>
      <c r="G76" s="8" t="inlineStr">
        <is>
          <t>6.5% / 7.6%</t>
        </is>
      </c>
      <c r="H76" s="8" t="inlineStr">
        <is>
          <t>n/a</t>
        </is>
      </c>
      <c r="I76" s="8" t="inlineStr">
        <is>
          <t>0.00% / 0.00% / 0.00%</t>
        </is>
      </c>
      <c r="J76" s="8" t="n"/>
      <c r="K76" s="8" t="n"/>
    </row>
    <row r="77">
      <c r="A77" s="8" t="inlineStr">
        <is>
          <t>satin bed sheets</t>
        </is>
      </c>
      <c r="B77" s="8" t="inlineStr">
        <is>
          <t>2,238 → 2,704 → 2,038</t>
        </is>
      </c>
      <c r="C77" s="8" t="inlineStr">
        <is>
          <t>0.48% / 0.84% / 0.26% / 0.17%</t>
        </is>
      </c>
      <c r="D77" s="8" t="inlineStr">
        <is>
          <t>0.61% (3) / 0.74% (4) / 2.45% (12)</t>
        </is>
      </c>
      <c r="E77" s="8" t="inlineStr">
        <is>
          <t>1.92%</t>
        </is>
      </c>
      <c r="F77" s="8" t="inlineStr">
        <is>
          <t>0.0% (0/3) / 0.0% (0/4) / 0.0% (0/12)</t>
        </is>
      </c>
      <c r="G77" s="8" t="inlineStr">
        <is>
          <t>2.6% / 3.3%</t>
        </is>
      </c>
      <c r="H77" s="8" t="inlineStr">
        <is>
          <t>n/a</t>
        </is>
      </c>
      <c r="I77" s="8" t="inlineStr">
        <is>
          <t>0.00% / 0.00% / 0.00%</t>
        </is>
      </c>
      <c r="J77" s="8" t="n"/>
      <c r="K77" s="8" t="n"/>
    </row>
    <row r="78">
      <c r="A78" s="8" t="inlineStr">
        <is>
          <t>satin sheets king</t>
        </is>
      </c>
      <c r="B78" s="8" t="inlineStr">
        <is>
          <t>1,899 → 1,794 → 1,553</t>
        </is>
      </c>
      <c r="C78" s="8" t="inlineStr">
        <is>
          <t>3.77% / 4.19% / 1.01% / 0.77%</t>
        </is>
      </c>
      <c r="D78" s="8" t="inlineStr">
        <is>
          <t>2.72% (88) / 3.29% (59) / 1.80% (27)</t>
        </is>
      </c>
      <c r="E78" s="8" t="inlineStr">
        <is>
          <t>1.93%</t>
        </is>
      </c>
      <c r="F78" s="8" t="inlineStr">
        <is>
          <t>4.5% (4/88) / 1.7% (1/59) / 0.0% (0/27)</t>
        </is>
      </c>
      <c r="G78" s="8" t="inlineStr">
        <is>
          <t>5.4% / 5.0%</t>
        </is>
      </c>
      <c r="H78" s="8" t="inlineStr">
        <is>
          <t>-1.1</t>
        </is>
      </c>
      <c r="I78" s="8" t="inlineStr">
        <is>
          <t>4.30% / 2.56% / 0.00%</t>
        </is>
      </c>
      <c r="J78" s="8" t="n"/>
      <c r="K78" s="8" t="n"/>
    </row>
    <row r="79">
      <c r="A79" s="8" t="inlineStr">
        <is>
          <t>satin sheets full</t>
        </is>
      </c>
      <c r="B79" s="8" t="inlineStr">
        <is>
          <t>1,374 → 1,655 → 1,479</t>
        </is>
      </c>
      <c r="C79" s="8" t="inlineStr">
        <is>
          <t>0.29% / 0.46% / 0.23% / 0.22%</t>
        </is>
      </c>
      <c r="D79" s="8" t="inlineStr">
        <is>
          <t>0.48% (1) / 2.75% (5) / 3.69% (12)</t>
        </is>
      </c>
      <c r="E79" s="8" t="inlineStr">
        <is>
          <t>2.06%</t>
        </is>
      </c>
      <c r="F79" s="8" t="inlineStr">
        <is>
          <t>0.0% (0/1) / 0.0% (0/5) / 0.0% (0/12)</t>
        </is>
      </c>
      <c r="G79" s="8" t="inlineStr">
        <is>
          <t>8.9% / 6.9%</t>
        </is>
      </c>
      <c r="H79" s="8" t="inlineStr">
        <is>
          <t>n/a</t>
        </is>
      </c>
      <c r="I79" s="8" t="inlineStr">
        <is>
          <t>0.00% / 0.00% / 0.00%</t>
        </is>
      </c>
      <c r="J79" s="8" t="n"/>
      <c r="K79" s="8" t="n"/>
    </row>
    <row r="80">
      <c r="A80" s="8" t="inlineStr">
        <is>
          <t>pink silk sheets</t>
        </is>
      </c>
      <c r="B80" s="8" t="inlineStr">
        <is>
          <t>1,455 → 2,120 → 1,232</t>
        </is>
      </c>
      <c r="C80" s="8" t="inlineStr">
        <is>
          <t>0.37% / 0.33% / 0.34% / 0.33%</t>
        </is>
      </c>
      <c r="D80" s="8" t="inlineStr">
        <is>
          <t>0.31% (1) / 0.00% (0) / 1.06% (6)</t>
        </is>
      </c>
      <c r="E80" s="8" t="inlineStr">
        <is>
          <t>0.98%</t>
        </is>
      </c>
      <c r="F80" s="8" t="inlineStr">
        <is>
          <t>0.0% (0/1) / nan% (0/0) / 0.0% (0/6)</t>
        </is>
      </c>
      <c r="G80" s="8" t="inlineStr">
        <is>
          <t>3.5% / 4.3%</t>
        </is>
      </c>
      <c r="H80" s="8" t="inlineStr">
        <is>
          <t>n/a</t>
        </is>
      </c>
      <c r="I80" s="8" t="inlineStr">
        <is>
          <t>0.00% / 0.00% / 0.00%</t>
        </is>
      </c>
      <c r="J80" s="8" t="n"/>
      <c r="K80" s="8" t="n"/>
    </row>
    <row r="81">
      <c r="A81" s="8" t="inlineStr">
        <is>
          <t>silk sheets full</t>
        </is>
      </c>
      <c r="B81" s="8" t="inlineStr">
        <is>
          <t>2,522 → 3,049 → 1,204</t>
        </is>
      </c>
      <c r="C81" s="8" t="inlineStr">
        <is>
          <t>0.06% / 0.34% / 0.06% / 0.07%</t>
        </is>
      </c>
      <c r="D81" s="8" t="inlineStr">
        <is>
          <t>2.78% (2) / 1.68% (4) / 1.54% (1)</t>
        </is>
      </c>
      <c r="E81" s="8" t="inlineStr">
        <is>
          <t>1.96%</t>
        </is>
      </c>
      <c r="F81" s="8" t="inlineStr">
        <is>
          <t>0.0% (0/2) / 0.0% (0/4) / 0.0% (0/1)</t>
        </is>
      </c>
      <c r="G81" s="8" t="inlineStr">
        <is>
          <t>5.8% / 5.7%</t>
        </is>
      </c>
      <c r="H81" s="8" t="inlineStr">
        <is>
          <t>n/a</t>
        </is>
      </c>
      <c r="I81" s="8" t="inlineStr">
        <is>
          <t>0.00% / 0.00% / 0.00%</t>
        </is>
      </c>
      <c r="J81" s="8" t="n"/>
      <c r="K81" s="8" t="n"/>
    </row>
    <row r="82">
      <c r="A82" s="8" t="inlineStr">
        <is>
          <t>silk bed sheets queen</t>
        </is>
      </c>
      <c r="B82" s="8" t="inlineStr">
        <is>
          <t>1,993 → 2,103 → 1,204</t>
        </is>
      </c>
      <c r="C82" s="8" t="inlineStr">
        <is>
          <t>0.12% / 0.19% / 0.06% / 0.02%</t>
        </is>
      </c>
      <c r="D82" s="8" t="inlineStr">
        <is>
          <t>1.77% (2) / 0.00% (0) / 8.70% (6)</t>
        </is>
      </c>
      <c r="E82" s="8" t="inlineStr">
        <is>
          <t>1.80%</t>
        </is>
      </c>
      <c r="F82" s="8" t="inlineStr">
        <is>
          <t>0.0% (0/2) / nan% (0/0) / 16.7% (1/6)</t>
        </is>
      </c>
      <c r="G82" s="8" t="inlineStr">
        <is>
          <t>6.5% / 5.5%</t>
        </is>
      </c>
      <c r="H82" s="8" t="inlineStr">
        <is>
          <t>+0.6</t>
        </is>
      </c>
      <c r="I82" s="8" t="inlineStr">
        <is>
          <t>0.00% / 0.00% / 0.87%</t>
        </is>
      </c>
      <c r="J82" s="8" t="n"/>
      <c r="K82" s="8" t="n"/>
    </row>
    <row r="83">
      <c r="A83" s="8" t="inlineStr">
        <is>
          <t>queen silk sheets set</t>
        </is>
      </c>
      <c r="B83" s="8" t="inlineStr">
        <is>
          <t>1,214 → 1,542 → 1,088</t>
        </is>
      </c>
      <c r="C83" s="8" t="inlineStr">
        <is>
          <t>2.35% / 4.02% / 0.77% / 0.85%</t>
        </is>
      </c>
      <c r="D83" s="8" t="inlineStr">
        <is>
          <t>3.66% (49) / 2.04% (30) / 1.15% (9)</t>
        </is>
      </c>
      <c r="E83" s="8" t="inlineStr">
        <is>
          <t>2.00%</t>
        </is>
      </c>
      <c r="F83" s="8" t="inlineStr">
        <is>
          <t>4.1% (2/49) / 6.7% (2/30) / 0.0% (0/9)</t>
        </is>
      </c>
      <c r="G83" s="8" t="inlineStr">
        <is>
          <t>10.8% / 9.3%</t>
        </is>
      </c>
      <c r="H83" s="8" t="inlineStr">
        <is>
          <t>-0.6</t>
        </is>
      </c>
      <c r="I83" s="8" t="inlineStr">
        <is>
          <t>1.59% / 3.08% / 0.00%</t>
        </is>
      </c>
      <c r="J83" s="8" t="n"/>
      <c r="K83" s="8" t="n"/>
    </row>
    <row r="84">
      <c r="A84" s="8" t="inlineStr">
        <is>
          <t>black satin sheets</t>
        </is>
      </c>
      <c r="B84" s="8" t="inlineStr">
        <is>
          <t>1,202 → 1,632 → 832</t>
        </is>
      </c>
      <c r="C84" s="8" t="inlineStr">
        <is>
          <t>0.78% / 1.00% / 0.30% / 0.15%</t>
        </is>
      </c>
      <c r="D84" s="8" t="inlineStr">
        <is>
          <t>0.24% (1) / 1.36% (5) / 1.70% (4)</t>
        </is>
      </c>
      <c r="E84" s="8" t="inlineStr">
        <is>
          <t>1.86%</t>
        </is>
      </c>
      <c r="F84" s="8" t="inlineStr">
        <is>
          <t>0.0% (0/1) / 0.0% (0/5) / 0.0% (0/4)</t>
        </is>
      </c>
      <c r="G84" s="8" t="inlineStr">
        <is>
          <t>9.2% / 8.8%</t>
        </is>
      </c>
      <c r="H84" s="8" t="inlineStr">
        <is>
          <t>n/a</t>
        </is>
      </c>
      <c r="I84" s="8" t="inlineStr">
        <is>
          <t>0.00% / 0.00% / 0.00%</t>
        </is>
      </c>
      <c r="J84" s="8" t="n"/>
      <c r="K84" s="8" t="n"/>
    </row>
    <row r="85">
      <c r="A85" s="8" t="n"/>
      <c r="B85" s="8" t="n"/>
      <c r="C85" s="8" t="n"/>
      <c r="D85" s="8" t="n"/>
      <c r="E85" s="8" t="n"/>
      <c r="F85" s="8" t="n"/>
      <c r="G85" s="8" t="n"/>
      <c r="H85" s="8" t="n"/>
      <c r="I85" s="8" t="n"/>
      <c r="J85" s="8" t="n"/>
      <c r="K85" s="8" t="n"/>
    </row>
    <row r="86">
      <c r="A86" s="8" t="n"/>
      <c r="B86" s="8" t="n"/>
      <c r="C86" s="8" t="n"/>
      <c r="D86" s="8" t="n"/>
      <c r="E86" s="8" t="n"/>
      <c r="F86" s="8" t="n"/>
      <c r="G86" s="8" t="n"/>
      <c r="H86" s="8" t="n"/>
      <c r="I86" s="8" t="n"/>
      <c r="J86" s="8" t="n"/>
      <c r="K86" s="8" t="n"/>
    </row>
    <row r="87">
      <c r="A87" s="8" t="inlineStr">
        <is>
          <t>Organic rank on head terms</t>
        </is>
      </c>
      <c r="B87" s="8" t="n"/>
      <c r="C87" s="8" t="n"/>
      <c r="D87" s="8" t="n"/>
      <c r="E87" s="8" t="n"/>
      <c r="F87" s="8" t="n"/>
      <c r="G87" s="8" t="n"/>
      <c r="H87" s="8" t="n"/>
      <c r="I87" s="8" t="n"/>
      <c r="J87" s="8" t="n"/>
      <c r="K87" s="8" t="n"/>
    </row>
    <row r="88">
      <c r="A88" s="8" t="inlineStr">
        <is>
          <t>Term</t>
        </is>
      </c>
      <c r="B88" s="8" t="inlineStr">
        <is>
          <t>PEAK-A</t>
        </is>
      </c>
      <c r="C88" s="8" t="inlineStr">
        <is>
          <t>JUNE</t>
        </is>
      </c>
      <c r="D88" s="8" t="inlineStr">
        <is>
          <t>PEAK-B</t>
        </is>
      </c>
      <c r="E88" s="8" t="inlineStr">
        <is>
          <t>BD</t>
        </is>
      </c>
      <c r="F88" s="8" t="inlineStr">
        <is>
          <t>T0 8/17-23</t>
        </is>
      </c>
      <c r="G88" s="8" t="inlineStr">
        <is>
          <t>T1 8/27-9/2</t>
        </is>
      </c>
      <c r="H88" s="8" t="inlineStr">
        <is>
          <t>T2 9/3-9</t>
        </is>
      </c>
      <c r="I88" s="8" t="inlineStr">
        <is>
          <t>T3 9/10-16</t>
        </is>
      </c>
      <c r="J88" s="8" t="inlineStr">
        <is>
          <t>T4 9/17-23</t>
        </is>
      </c>
      <c r="K88" s="8" t="inlineStr">
        <is>
          <t>T5 9/24-29</t>
        </is>
      </c>
    </row>
    <row r="89">
      <c r="A89" s="8" t="inlineStr">
        <is>
          <t>satin sheets</t>
        </is>
      </c>
      <c r="B89" s="8" t="inlineStr">
        <is>
          <t>48</t>
        </is>
      </c>
      <c r="C89" s="8" t="inlineStr">
        <is>
          <t>26</t>
        </is>
      </c>
      <c r="D89" s="8" t="inlineStr">
        <is>
          <t>50</t>
        </is>
      </c>
      <c r="E89" s="8" t="inlineStr">
        <is>
          <t>29</t>
        </is>
      </c>
      <c r="F89" s="8" t="inlineStr">
        <is>
          <t>41</t>
        </is>
      </c>
      <c r="G89" s="8" t="inlineStr">
        <is>
          <t>65</t>
        </is>
      </c>
      <c r="H89" s="8" t="inlineStr">
        <is>
          <t>62</t>
        </is>
      </c>
      <c r="I89" s="8" t="inlineStr">
        <is>
          <t>59</t>
        </is>
      </c>
      <c r="J89" s="8" t="inlineStr">
        <is>
          <t>68</t>
        </is>
      </c>
      <c r="K89" s="8" t="inlineStr">
        <is>
          <t>59</t>
        </is>
      </c>
    </row>
    <row r="90">
      <c r="A90" s="8" t="inlineStr">
        <is>
          <t>silk sheets</t>
        </is>
      </c>
      <c r="B90" s="8" t="inlineStr">
        <is>
          <t>38</t>
        </is>
      </c>
      <c r="C90" s="8" t="inlineStr">
        <is>
          <t>51</t>
        </is>
      </c>
      <c r="D90" s="8" t="inlineStr">
        <is>
          <t>37</t>
        </is>
      </c>
      <c r="E90" s="8" t="inlineStr">
        <is>
          <t>28</t>
        </is>
      </c>
      <c r="F90" s="8" t="inlineStr">
        <is>
          <t>43</t>
        </is>
      </c>
      <c r="G90" s="8" t="inlineStr">
        <is>
          <t>44</t>
        </is>
      </c>
      <c r="H90" s="8" t="inlineStr">
        <is>
          <t>44</t>
        </is>
      </c>
      <c r="I90" s="8" t="inlineStr">
        <is>
          <t>45</t>
        </is>
      </c>
      <c r="J90" s="8" t="inlineStr">
        <is>
          <t>66</t>
        </is>
      </c>
      <c r="K90" s="8" t="inlineStr">
        <is>
          <t>59</t>
        </is>
      </c>
    </row>
    <row r="91">
      <c r="A91" s="8" t="inlineStr">
        <is>
          <t>satin sheets queen</t>
        </is>
      </c>
      <c r="B91" s="8" t="inlineStr">
        <is>
          <t>30</t>
        </is>
      </c>
      <c r="C91" s="8" t="inlineStr">
        <is>
          <t>35</t>
        </is>
      </c>
      <c r="D91" s="8" t="inlineStr">
        <is>
          <t>26</t>
        </is>
      </c>
      <c r="E91" s="8" t="inlineStr">
        <is>
          <t>18</t>
        </is>
      </c>
      <c r="F91" s="8" t="inlineStr">
        <is>
          <t>26</t>
        </is>
      </c>
      <c r="G91" s="8" t="inlineStr">
        <is>
          <t>33</t>
        </is>
      </c>
      <c r="H91" s="8" t="inlineStr">
        <is>
          <t>34</t>
        </is>
      </c>
      <c r="I91" s="8" t="inlineStr">
        <is>
          <t>37</t>
        </is>
      </c>
      <c r="J91" s="8" t="inlineStr">
        <is>
          <t>38</t>
        </is>
      </c>
      <c r="K91" s="8" t="inlineStr">
        <is>
          <t>32</t>
        </is>
      </c>
    </row>
    <row r="92">
      <c r="A92" s="8" t="inlineStr">
        <is>
          <t>satin sheets queen size</t>
        </is>
      </c>
      <c r="B92" s="8" t="inlineStr">
        <is>
          <t>48</t>
        </is>
      </c>
      <c r="C92" s="8" t="inlineStr">
        <is>
          <t>21</t>
        </is>
      </c>
      <c r="D92" s="8" t="inlineStr">
        <is>
          <t>24</t>
        </is>
      </c>
      <c r="E92" s="8" t="inlineStr">
        <is>
          <t>22</t>
        </is>
      </c>
      <c r="F92" s="8" t="inlineStr">
        <is>
          <t>31</t>
        </is>
      </c>
      <c r="G92" s="8" t="inlineStr">
        <is>
          <t>37</t>
        </is>
      </c>
      <c r="H92" s="8" t="inlineStr">
        <is>
          <t>39</t>
        </is>
      </c>
      <c r="I92" s="8" t="inlineStr">
        <is>
          <t>45</t>
        </is>
      </c>
      <c r="J92" s="8" t="inlineStr">
        <is>
          <t>48</t>
        </is>
      </c>
      <c r="K92" s="8" t="inlineStr">
        <is>
          <t>45</t>
        </is>
      </c>
    </row>
    <row r="93">
      <c r="A93" s="8" t="inlineStr">
        <is>
          <t>silk sheets queen</t>
        </is>
      </c>
      <c r="B93" s="8" t="inlineStr">
        <is>
          <t>26</t>
        </is>
      </c>
      <c r="C93" s="8" t="inlineStr">
        <is>
          <t>20</t>
        </is>
      </c>
      <c r="D93" s="8" t="inlineStr">
        <is>
          <t>23</t>
        </is>
      </c>
      <c r="E93" s="8" t="inlineStr">
        <is>
          <t>26</t>
        </is>
      </c>
      <c r="F93" s="8" t="inlineStr">
        <is>
          <t>46</t>
        </is>
      </c>
      <c r="G93" s="8" t="inlineStr">
        <is>
          <t>82 (1u)</t>
        </is>
      </c>
      <c r="H93" s="8" t="inlineStr">
        <is>
          <t>91</t>
        </is>
      </c>
      <c r="I93" s="8" t="inlineStr">
        <is>
          <t>90</t>
        </is>
      </c>
      <c r="J93" s="8" t="inlineStr">
        <is>
          <t>96</t>
        </is>
      </c>
      <c r="K93" s="8" t="inlineStr">
        <is>
          <t>88</t>
        </is>
      </c>
    </row>
    <row r="94">
      <c r="A94" s="8" t="inlineStr">
        <is>
          <t>satin sheets king</t>
        </is>
      </c>
      <c r="B94" s="8" t="inlineStr">
        <is>
          <t>14</t>
        </is>
      </c>
      <c r="C94" s="8" t="inlineStr">
        <is>
          <t>12</t>
        </is>
      </c>
      <c r="D94" s="8" t="inlineStr">
        <is>
          <t>17</t>
        </is>
      </c>
      <c r="E94" s="8" t="inlineStr">
        <is>
          <t>26</t>
        </is>
      </c>
      <c r="F94" s="8" t="inlineStr">
        <is>
          <t>37</t>
        </is>
      </c>
      <c r="G94" s="8" t="inlineStr">
        <is>
          <t>34</t>
        </is>
      </c>
      <c r="H94" s="8" t="inlineStr">
        <is>
          <t>34</t>
        </is>
      </c>
      <c r="I94" s="8" t="inlineStr">
        <is>
          <t>47</t>
        </is>
      </c>
      <c r="J94" s="8" t="inlineStr">
        <is>
          <t>49</t>
        </is>
      </c>
      <c r="K94" s="8" t="inlineStr">
        <is>
          <t>41</t>
        </is>
      </c>
    </row>
    <row r="95">
      <c r="A95" s="8" t="inlineStr">
        <is>
          <t>silk sheets king</t>
        </is>
      </c>
      <c r="B95" s="8" t="inlineStr">
        <is>
          <t>26</t>
        </is>
      </c>
      <c r="C95" s="8" t="inlineStr">
        <is>
          <t>31</t>
        </is>
      </c>
      <c r="D95" s="8" t="inlineStr">
        <is>
          <t>35</t>
        </is>
      </c>
      <c r="E95" s="8" t="inlineStr">
        <is>
          <t>31</t>
        </is>
      </c>
      <c r="F95" s="8" t="inlineStr">
        <is>
          <t>98</t>
        </is>
      </c>
      <c r="G95" s="8" t="inlineStr">
        <is>
          <t>79</t>
        </is>
      </c>
      <c r="H95" s="8" t="inlineStr">
        <is>
          <t>58</t>
        </is>
      </c>
      <c r="I95" s="8" t="inlineStr">
        <is>
          <t>42</t>
        </is>
      </c>
      <c r="J95" s="8" t="inlineStr">
        <is>
          <t>39</t>
        </is>
      </c>
      <c r="K95" s="8" t="inlineStr">
        <is>
          <t>38</t>
        </is>
      </c>
    </row>
    <row r="96">
      <c r="A96" s="8" t="inlineStr">
        <is>
          <t>king size silk sheets set</t>
        </is>
      </c>
      <c r="B96" s="8" t="inlineStr">
        <is>
          <t>4</t>
        </is>
      </c>
      <c r="C96" s="8" t="inlineStr">
        <is>
          <t>4</t>
        </is>
      </c>
      <c r="D96" s="8" t="inlineStr">
        <is>
          <t>5</t>
        </is>
      </c>
      <c r="E96" s="8" t="inlineStr">
        <is>
          <t>8</t>
        </is>
      </c>
      <c r="F96" s="8" t="inlineStr">
        <is>
          <t>42</t>
        </is>
      </c>
      <c r="G96" s="8" t="inlineStr">
        <is>
          <t>43</t>
        </is>
      </c>
      <c r="H96" s="8" t="inlineStr">
        <is>
          <t>63</t>
        </is>
      </c>
      <c r="I96" s="8" t="inlineStr">
        <is>
          <t>20</t>
        </is>
      </c>
      <c r="J96" s="8" t="inlineStr">
        <is>
          <t>7</t>
        </is>
      </c>
      <c r="K96" s="8" t="inlineStr">
        <is>
          <t>4</t>
        </is>
      </c>
    </row>
    <row r="97">
      <c r="A97" s="8" t="inlineStr">
        <is>
          <t>black satin sheets</t>
        </is>
      </c>
      <c r="B97" s="8" t="inlineStr">
        <is>
          <t>18</t>
        </is>
      </c>
      <c r="C97" s="8" t="inlineStr">
        <is>
          <t>20</t>
        </is>
      </c>
      <c r="D97" s="8" t="inlineStr">
        <is>
          <t>42</t>
        </is>
      </c>
      <c r="E97" s="8" t="inlineStr">
        <is>
          <t>34</t>
        </is>
      </c>
      <c r="F97" s="8" t="inlineStr">
        <is>
          <t>39</t>
        </is>
      </c>
      <c r="G97" s="8" t="inlineStr">
        <is>
          <t>46</t>
        </is>
      </c>
      <c r="H97" s="8" t="inlineStr">
        <is>
          <t>50</t>
        </is>
      </c>
      <c r="I97" s="8" t="inlineStr">
        <is>
          <t>47</t>
        </is>
      </c>
      <c r="J97" s="8" t="inlineStr">
        <is>
          <t>54</t>
        </is>
      </c>
      <c r="K97" s="8" t="inlineStr">
        <is>
          <t>49</t>
        </is>
      </c>
    </row>
    <row r="98">
      <c r="A98" s="8" t="inlineStr">
        <is>
          <t>black silk sheets</t>
        </is>
      </c>
      <c r="B98" s="8" t="inlineStr">
        <is>
          <t>33</t>
        </is>
      </c>
      <c r="C98" s="8" t="inlineStr">
        <is>
          <t>39</t>
        </is>
      </c>
      <c r="D98" s="8" t="inlineStr">
        <is>
          <t>58</t>
        </is>
      </c>
      <c r="E98" s="8" t="inlineStr">
        <is>
          <t>46</t>
        </is>
      </c>
      <c r="F98" s="8" t="inlineStr">
        <is>
          <t>50</t>
        </is>
      </c>
      <c r="G98" s="8" t="inlineStr">
        <is>
          <t>42</t>
        </is>
      </c>
      <c r="H98" s="8" t="inlineStr">
        <is>
          <t>59</t>
        </is>
      </c>
      <c r="I98" s="8" t="inlineStr">
        <is>
          <t>61</t>
        </is>
      </c>
      <c r="J98" s="8" t="inlineStr">
        <is>
          <t>67</t>
        </is>
      </c>
      <c r="K98" s="8" t="inlineStr">
        <is>
          <t>58</t>
        </is>
      </c>
    </row>
    <row r="99">
      <c r="A99" s="8" t="inlineStr">
        <is>
          <t>satin bed sheets</t>
        </is>
      </c>
      <c r="B99" s="8" t="inlineStr">
        <is>
          <t>33</t>
        </is>
      </c>
      <c r="C99" s="8" t="inlineStr">
        <is>
          <t>35</t>
        </is>
      </c>
      <c r="D99" s="8" t="inlineStr">
        <is>
          <t>45</t>
        </is>
      </c>
      <c r="E99" s="8" t="inlineStr">
        <is>
          <t>46</t>
        </is>
      </c>
      <c r="F99" s="8" t="inlineStr">
        <is>
          <t>52</t>
        </is>
      </c>
      <c r="G99" s="8" t="inlineStr">
        <is>
          <t>41</t>
        </is>
      </c>
      <c r="H99" s="8" t="inlineStr">
        <is>
          <t>54</t>
        </is>
      </c>
      <c r="I99" s="8" t="inlineStr">
        <is>
          <t>60</t>
        </is>
      </c>
      <c r="J99" s="8" t="inlineStr">
        <is>
          <t>59</t>
        </is>
      </c>
      <c r="K99" s="8" t="inlineStr">
        <is>
          <t>58</t>
        </is>
      </c>
    </row>
    <row r="100">
      <c r="A100" s="8" t="inlineStr">
        <is>
          <t>silk bed sheets</t>
        </is>
      </c>
      <c r="B100" s="8" t="inlineStr">
        <is>
          <t>72</t>
        </is>
      </c>
      <c r="C100" s="8" t="inlineStr">
        <is>
          <t>42</t>
        </is>
      </c>
      <c r="D100" s="8" t="inlineStr">
        <is>
          <t>53 (1u)</t>
        </is>
      </c>
      <c r="E100" s="8" t="inlineStr">
        <is>
          <t>38</t>
        </is>
      </c>
      <c r="F100" s="8" t="inlineStr">
        <is>
          <t>28</t>
        </is>
      </c>
      <c r="G100" s="8" t="inlineStr">
        <is>
          <t>34</t>
        </is>
      </c>
      <c r="H100" s="8" t="inlineStr">
        <is>
          <t>29</t>
        </is>
      </c>
      <c r="I100" s="8" t="inlineStr">
        <is>
          <t>30</t>
        </is>
      </c>
      <c r="J100" s="8" t="inlineStr">
        <is>
          <t>35</t>
        </is>
      </c>
      <c r="K100" s="8" t="inlineStr">
        <is>
          <t>36</t>
        </is>
      </c>
    </row>
    <row r="101">
      <c r="A101" s="8" t="inlineStr">
        <is>
          <t>queen silk sheets set</t>
        </is>
      </c>
      <c r="B101" s="8" t="inlineStr">
        <is>
          <t>23</t>
        </is>
      </c>
      <c r="C101" s="8" t="inlineStr">
        <is>
          <t>14</t>
        </is>
      </c>
      <c r="D101" s="8" t="inlineStr">
        <is>
          <t>6</t>
        </is>
      </c>
      <c r="E101" s="8" t="inlineStr">
        <is>
          <t>14</t>
        </is>
      </c>
      <c r="F101" s="8" t="inlineStr">
        <is>
          <t>22</t>
        </is>
      </c>
      <c r="G101" s="8" t="inlineStr">
        <is>
          <t>34</t>
        </is>
      </c>
      <c r="H101" s="8" t="inlineStr">
        <is>
          <t>40</t>
        </is>
      </c>
      <c r="I101" s="8" t="inlineStr">
        <is>
          <t>27</t>
        </is>
      </c>
      <c r="J101" s="8" t="inlineStr">
        <is>
          <t>27</t>
        </is>
      </c>
      <c r="K101" s="8" t="inlineStr">
        <is>
          <t>12</t>
        </is>
      </c>
    </row>
    <row r="102">
      <c r="A102" s="8" t="inlineStr">
        <is>
          <t>satin sheets full</t>
        </is>
      </c>
      <c r="B102" s="8" t="inlineStr">
        <is>
          <t>34</t>
        </is>
      </c>
      <c r="C102" s="8" t="inlineStr">
        <is>
          <t>78</t>
        </is>
      </c>
      <c r="D102" s="8" t="inlineStr">
        <is>
          <t>56</t>
        </is>
      </c>
      <c r="E102" s="8" t="inlineStr">
        <is>
          <t>63 (1u)</t>
        </is>
      </c>
      <c r="F102" s="8" t="inlineStr">
        <is>
          <t>67</t>
        </is>
      </c>
      <c r="G102" s="8" t="inlineStr">
        <is>
          <t>60</t>
        </is>
      </c>
      <c r="H102" s="8" t="inlineStr">
        <is>
          <t>63</t>
        </is>
      </c>
      <c r="I102" s="8" t="inlineStr">
        <is>
          <t>65</t>
        </is>
      </c>
      <c r="J102" s="8" t="inlineStr">
        <is>
          <t>61</t>
        </is>
      </c>
      <c r="K102" s="8" t="inlineStr">
        <is>
          <t>60</t>
        </is>
      </c>
    </row>
    <row r="103">
      <c r="A103" s="8" t="inlineStr">
        <is>
          <t>silk sheets full</t>
        </is>
      </c>
      <c r="B103" s="8" t="inlineStr">
        <is>
          <t>58</t>
        </is>
      </c>
      <c r="C103" s="8" t="inlineStr">
        <is>
          <t>111</t>
        </is>
      </c>
      <c r="D103" s="8" t="inlineStr">
        <is>
          <t>76</t>
        </is>
      </c>
      <c r="E103" s="8" t="inlineStr">
        <is>
          <t>70 (1u)</t>
        </is>
      </c>
      <c r="F103" s="8" t="inlineStr">
        <is>
          <t>68</t>
        </is>
      </c>
      <c r="G103" s="8" t="inlineStr">
        <is>
          <t>64</t>
        </is>
      </c>
      <c r="H103" s="8" t="inlineStr">
        <is>
          <t>72</t>
        </is>
      </c>
      <c r="I103" s="8" t="inlineStr">
        <is>
          <t>83</t>
        </is>
      </c>
      <c r="J103" s="8" t="inlineStr">
        <is>
          <t>92</t>
        </is>
      </c>
      <c r="K103" s="8" t="inlineStr">
        <is>
          <t>94</t>
        </is>
      </c>
    </row>
    <row r="104">
      <c r="A104" s="8" t="inlineStr">
        <is>
          <t>satin sheets king size</t>
        </is>
      </c>
      <c r="B104" s="8" t="inlineStr">
        <is>
          <t>12</t>
        </is>
      </c>
      <c r="C104" s="8" t="inlineStr">
        <is>
          <t>10</t>
        </is>
      </c>
      <c r="D104" s="8" t="inlineStr">
        <is>
          <t>11</t>
        </is>
      </c>
      <c r="E104" s="8" t="inlineStr">
        <is>
          <t>14</t>
        </is>
      </c>
      <c r="F104" s="8" t="inlineStr">
        <is>
          <t>47</t>
        </is>
      </c>
      <c r="G104" s="8" t="inlineStr">
        <is>
          <t>37</t>
        </is>
      </c>
      <c r="H104" s="8" t="inlineStr">
        <is>
          <t>56</t>
        </is>
      </c>
      <c r="I104" s="8" t="inlineStr">
        <is>
          <t>37</t>
        </is>
      </c>
      <c r="J104" s="8" t="inlineStr">
        <is>
          <t>28</t>
        </is>
      </c>
      <c r="K104" s="8" t="inlineStr">
        <is>
          <t>12</t>
        </is>
      </c>
    </row>
    <row r="105">
      <c r="A105" s="8" t="inlineStr">
        <is>
          <t>silk king sheets set</t>
        </is>
      </c>
      <c r="B105" s="8" t="inlineStr">
        <is>
          <t>9</t>
        </is>
      </c>
      <c r="C105" s="8" t="inlineStr">
        <is>
          <t>12</t>
        </is>
      </c>
      <c r="D105" s="8" t="inlineStr">
        <is>
          <t>8</t>
        </is>
      </c>
      <c r="E105" s="8" t="inlineStr">
        <is>
          <t>12</t>
        </is>
      </c>
      <c r="F105" s="8" t="inlineStr">
        <is>
          <t>52</t>
        </is>
      </c>
      <c r="G105" s="8" t="inlineStr">
        <is>
          <t>52</t>
        </is>
      </c>
      <c r="H105" s="8" t="inlineStr">
        <is>
          <t>73</t>
        </is>
      </c>
      <c r="I105" s="8" t="inlineStr">
        <is>
          <t>29</t>
        </is>
      </c>
      <c r="J105" s="8" t="inlineStr">
        <is>
          <t>10</t>
        </is>
      </c>
      <c r="K105" s="8" t="inlineStr">
        <is>
          <t>8</t>
        </is>
      </c>
    </row>
    <row r="106">
      <c r="A106" s="8" t="n"/>
      <c r="B106" s="8" t="n"/>
      <c r="C106" s="8" t="n"/>
      <c r="D106" s="8" t="n"/>
      <c r="E106" s="8" t="n"/>
      <c r="F106" s="8" t="n"/>
      <c r="G106" s="8" t="n"/>
      <c r="H106" s="8" t="n"/>
      <c r="I106" s="8" t="n"/>
      <c r="J106" s="8" t="n"/>
      <c r="K106" s="8" t="n"/>
    </row>
    <row r="107">
      <c r="A107" s="8" t="n"/>
      <c r="B107" s="8" t="n"/>
      <c r="C107" s="8" t="n"/>
      <c r="D107" s="8" t="n"/>
      <c r="E107" s="8" t="n"/>
      <c r="F107" s="8" t="n"/>
      <c r="G107" s="8" t="n"/>
      <c r="H107" s="8" t="n"/>
      <c r="I107" s="8" t="n"/>
      <c r="J107" s="8" t="n"/>
      <c r="K107" s="8" t="n"/>
    </row>
    <row r="108">
      <c r="A108" s="8" t="inlineStr">
        <is>
          <t>PPC product level</t>
        </is>
      </c>
      <c r="B108" s="8" t="n"/>
      <c r="C108" s="8" t="n"/>
      <c r="D108" s="8" t="n"/>
      <c r="E108" s="8" t="n"/>
      <c r="F108" s="8" t="n"/>
      <c r="G108" s="8" t="n"/>
      <c r="H108" s="8" t="n"/>
      <c r="I108" s="8" t="n"/>
      <c r="J108" s="8" t="n"/>
      <c r="K108" s="8" t="n"/>
    </row>
    <row r="109">
      <c r="A109" s="8" t="inlineStr">
        <is>
          <t>Window</t>
        </is>
      </c>
      <c r="B109" s="8" t="inlineStr">
        <is>
          <t>Impr/day</t>
        </is>
      </c>
      <c r="C109" s="8" t="inlineStr">
        <is>
          <t>Clicks/day</t>
        </is>
      </c>
      <c r="D109" s="8" t="inlineStr">
        <is>
          <t>CTR</t>
        </is>
      </c>
      <c r="E109" s="8" t="inlineStr">
        <is>
          <t>CPC</t>
        </is>
      </c>
      <c r="F109" s="8" t="inlineStr">
        <is>
          <t>Ad CVR</t>
        </is>
      </c>
      <c r="G109" s="8" t="inlineStr">
        <is>
          <t>ACoS</t>
        </is>
      </c>
      <c r="H109" s="8" t="inlineStr">
        <is>
          <t>Spend/day</t>
        </is>
      </c>
      <c r="I109" s="8" t="inlineStr">
        <is>
          <t>CC total sales/day*</t>
        </is>
      </c>
      <c r="J109" s="8" t="n"/>
      <c r="K109" s="8" t="n"/>
    </row>
    <row r="110">
      <c r="A110" s="8" t="inlineStr">
        <is>
          <t>PEAK-A 1–13 Apr</t>
        </is>
      </c>
      <c r="B110" s="8" t="inlineStr">
        <is>
          <t>76,570</t>
        </is>
      </c>
      <c r="C110" s="8" t="inlineStr">
        <is>
          <t>292</t>
        </is>
      </c>
      <c r="D110" s="8" t="inlineStr">
        <is>
          <t>0.38%</t>
        </is>
      </c>
      <c r="E110" s="8" t="inlineStr">
        <is>
          <t>$0.88</t>
        </is>
      </c>
      <c r="F110" s="8" t="inlineStr">
        <is>
          <t>11.7% (444/3,791)</t>
        </is>
      </c>
      <c r="G110" s="8" t="inlineStr">
        <is>
          <t>24.7%</t>
        </is>
      </c>
      <c r="H110" s="8" t="inlineStr">
        <is>
          <t>$256</t>
        </is>
      </c>
      <c r="I110" s="8" t="inlineStr">
        <is>
          <t>$1,807</t>
        </is>
      </c>
      <c r="J110" s="8" t="n"/>
      <c r="K110" s="8" t="n"/>
    </row>
    <row r="111">
      <c r="A111" s="8" t="inlineStr">
        <is>
          <t>June clean 8–22 Jun</t>
        </is>
      </c>
      <c r="B111" s="8" t="inlineStr">
        <is>
          <t>34,369</t>
        </is>
      </c>
      <c r="C111" s="8" t="inlineStr">
        <is>
          <t>371</t>
        </is>
      </c>
      <c r="D111" s="8" t="inlineStr">
        <is>
          <t>1.08%</t>
        </is>
      </c>
      <c r="E111" s="8" t="inlineStr">
        <is>
          <t>$0.78</t>
        </is>
      </c>
      <c r="F111" s="8" t="inlineStr">
        <is>
          <t>8.3%</t>
        </is>
      </c>
      <c r="G111" s="8" t="inlineStr">
        <is>
          <t>28.7%</t>
        </is>
      </c>
      <c r="H111" s="8" t="inlineStr">
        <is>
          <t>$288</t>
        </is>
      </c>
      <c r="I111" s="8" t="inlineStr">
        <is>
          <t>$1,462</t>
        </is>
      </c>
      <c r="J111" s="8" t="n"/>
      <c r="K111" s="8" t="n"/>
    </row>
    <row r="112">
      <c r="A112" s="8" t="inlineStr">
        <is>
          <t>Jul pre 9–17 Jul</t>
        </is>
      </c>
      <c r="B112" s="8" t="inlineStr">
        <is>
          <t>31,523</t>
        </is>
      </c>
      <c r="C112" s="8" t="inlineStr">
        <is>
          <t>167</t>
        </is>
      </c>
      <c r="D112" s="8" t="inlineStr">
        <is>
          <t>0.53%</t>
        </is>
      </c>
      <c r="E112" s="8" t="inlineStr">
        <is>
          <t>$1.12</t>
        </is>
      </c>
      <c r="F112" s="8" t="inlineStr">
        <is>
          <t>12.3% (184/1,500)</t>
        </is>
      </c>
      <c r="G112" s="8" t="inlineStr">
        <is>
          <t>28.4%</t>
        </is>
      </c>
      <c r="H112" s="8" t="inlineStr">
        <is>
          <t>$186</t>
        </is>
      </c>
      <c r="I112" s="8" t="inlineStr">
        <is>
          <t>$1,351</t>
        </is>
      </c>
      <c r="J112" s="8" t="n"/>
      <c r="K112" s="8" t="n"/>
    </row>
    <row r="113">
      <c r="A113" s="8" t="inlineStr">
        <is>
          <t>PEAK-B 19–30 Jul</t>
        </is>
      </c>
      <c r="B113" s="8" t="inlineStr">
        <is>
          <t>88,886</t>
        </is>
      </c>
      <c r="C113" s="8" t="inlineStr">
        <is>
          <t>429</t>
        </is>
      </c>
      <c r="D113" s="8" t="inlineStr">
        <is>
          <t>0.48%</t>
        </is>
      </c>
      <c r="E113" s="8" t="inlineStr">
        <is>
          <t>$1.01</t>
        </is>
      </c>
      <c r="F113" s="8" t="inlineStr">
        <is>
          <t>13.3% (683/5,149)</t>
        </is>
      </c>
      <c r="G113" s="8" t="inlineStr">
        <is>
          <t>25.5%</t>
        </is>
      </c>
      <c r="H113" s="8" t="inlineStr">
        <is>
          <t>$433</t>
        </is>
      </c>
      <c r="I113" s="8" t="inlineStr">
        <is>
          <t>$2,355</t>
        </is>
      </c>
      <c r="J113" s="8" t="n"/>
      <c r="K113" s="8" t="n"/>
    </row>
    <row r="114">
      <c r="A114" s="8" t="inlineStr">
        <is>
          <t>T0 17–23 Aug</t>
        </is>
      </c>
      <c r="B114" s="8" t="inlineStr">
        <is>
          <t>36,935</t>
        </is>
      </c>
      <c r="C114" s="8" t="inlineStr">
        <is>
          <t>251</t>
        </is>
      </c>
      <c r="D114" s="8" t="inlineStr">
        <is>
          <t>0.68%</t>
        </is>
      </c>
      <c r="E114" s="8" t="inlineStr">
        <is>
          <t>$1.18</t>
        </is>
      </c>
      <c r="F114" s="8" t="inlineStr">
        <is>
          <t>8.8%</t>
        </is>
      </c>
      <c r="G114" s="8" t="inlineStr">
        <is>
          <t>41.3%</t>
        </is>
      </c>
      <c r="H114" s="8" t="inlineStr">
        <is>
          <t>$296</t>
        </is>
      </c>
      <c r="I114" s="8" t="inlineStr">
        <is>
          <t>$1,107</t>
        </is>
      </c>
      <c r="J114" s="8" t="n"/>
      <c r="K114" s="8" t="n"/>
    </row>
    <row r="115">
      <c r="A115" s="8" t="inlineStr">
        <is>
          <t>NOW30 31 Aug–29 Sep</t>
        </is>
      </c>
      <c r="B115" s="8" t="inlineStr">
        <is>
          <t>16,828</t>
        </is>
      </c>
      <c r="C115" s="8" t="inlineStr">
        <is>
          <t>111</t>
        </is>
      </c>
      <c r="D115" s="8" t="inlineStr">
        <is>
          <t>0.66%</t>
        </is>
      </c>
      <c r="E115" s="8" t="inlineStr">
        <is>
          <t>$0.91</t>
        </is>
      </c>
      <c r="F115" s="8" t="inlineStr">
        <is>
          <t>9.5% (315/3,333; 6d settling)</t>
        </is>
      </c>
      <c r="G115" s="8" t="inlineStr">
        <is>
          <t>29.5%</t>
        </is>
      </c>
      <c r="H115" s="8" t="inlineStr">
        <is>
          <t>$102</t>
        </is>
      </c>
      <c r="I115" s="8" t="inlineStr">
        <is>
          <t>$702</t>
        </is>
      </c>
      <c r="J115" s="8" t="n"/>
      <c r="K115" s="8" t="n"/>
    </row>
    <row r="116">
      <c r="A116" s="8" t="inlineStr">
        <is>
          <t>NOW14s 10–23 Sep</t>
        </is>
      </c>
      <c r="B116" s="8" t="inlineStr">
        <is>
          <t>15,952</t>
        </is>
      </c>
      <c r="C116" s="8" t="inlineStr">
        <is>
          <t>98</t>
        </is>
      </c>
      <c r="D116" s="8" t="inlineStr">
        <is>
          <t>0.61%</t>
        </is>
      </c>
      <c r="E116" s="8" t="inlineStr">
        <is>
          <t>$0.89</t>
        </is>
      </c>
      <c r="F116" s="8" t="inlineStr">
        <is>
          <t>9.6% (131/1,371)</t>
        </is>
      </c>
      <c r="G116" s="8" t="inlineStr">
        <is>
          <t>28.6%</t>
        </is>
      </c>
      <c r="H116" s="8" t="inlineStr">
        <is>
          <t>$87</t>
        </is>
      </c>
      <c r="I116" s="8" t="inlineStr">
        <is>
          <t>$607</t>
        </is>
      </c>
      <c r="J116" s="8" t="n"/>
      <c r="K116" s="8" t="n"/>
    </row>
    <row r="117">
      <c r="A117" s="8" t="n"/>
      <c r="B117" s="8" t="n"/>
      <c r="C117" s="8" t="n"/>
      <c r="D117" s="8" t="n"/>
      <c r="E117" s="8" t="n"/>
      <c r="F117" s="8" t="n"/>
      <c r="G117" s="8" t="n"/>
      <c r="H117" s="8" t="n"/>
      <c r="I117" s="8" t="n"/>
      <c r="J117" s="8" t="n"/>
      <c r="K117" s="8" t="n"/>
    </row>
    <row r="118">
      <c r="A118" s="8" t="n"/>
      <c r="B118" s="8" t="n"/>
      <c r="C118" s="8" t="n"/>
      <c r="D118" s="8" t="n"/>
      <c r="E118" s="8" t="n"/>
      <c r="F118" s="8" t="n"/>
      <c r="G118" s="8" t="n"/>
      <c r="H118" s="8" t="n"/>
      <c r="I118" s="8" t="n"/>
      <c r="J118" s="8" t="n"/>
      <c r="K118" s="8" t="n"/>
    </row>
    <row r="119">
      <c r="A119" s="8" t="inlineStr">
        <is>
          <t>PPC by placement</t>
        </is>
      </c>
      <c r="B119" s="8" t="n"/>
      <c r="C119" s="8" t="n"/>
      <c r="D119" s="8" t="n"/>
      <c r="E119" s="8" t="n"/>
      <c r="F119" s="8" t="n"/>
      <c r="G119" s="8" t="n"/>
      <c r="H119" s="8" t="n"/>
      <c r="I119" s="8" t="n"/>
      <c r="J119" s="8" t="n"/>
      <c r="K119" s="8" t="n"/>
    </row>
    <row r="120">
      <c r="A120" s="8" t="inlineStr">
        <is>
          <t>Window</t>
        </is>
      </c>
      <c r="B120" s="8" t="inlineStr">
        <is>
          <t>Placement</t>
        </is>
      </c>
      <c r="C120" s="8" t="inlineStr">
        <is>
          <t>Clicks/day (n)</t>
        </is>
      </c>
      <c r="D120" s="8" t="inlineStr">
        <is>
          <t>Click share</t>
        </is>
      </c>
      <c r="E120" s="8" t="inlineStr">
        <is>
          <t>CTR</t>
        </is>
      </c>
      <c r="F120" s="8" t="inlineStr">
        <is>
          <t>CPC</t>
        </is>
      </c>
      <c r="G120" s="8" t="inlineStr">
        <is>
          <t>CVR (orders)</t>
        </is>
      </c>
      <c r="H120" s="8" t="inlineStr">
        <is>
          <t>ACoS</t>
        </is>
      </c>
      <c r="I120" s="8" t="inlineStr">
        <is>
          <t>Spend share</t>
        </is>
      </c>
      <c r="J120" s="8" t="n"/>
      <c r="K120" s="8" t="n"/>
    </row>
    <row r="121">
      <c r="A121" s="8" t="inlineStr">
        <is>
          <t>PEAK-A 03-31..04-13 (14d)</t>
        </is>
      </c>
      <c r="B121" s="8" t="inlineStr">
        <is>
          <t>no placement data in CC for this window</t>
        </is>
      </c>
      <c r="C121" s="8" t="n"/>
      <c r="D121" s="8" t="n"/>
      <c r="E121" s="8" t="n"/>
      <c r="F121" s="8" t="n"/>
      <c r="G121" s="8" t="n"/>
      <c r="H121" s="8" t="n"/>
      <c r="I121" s="8" t="n"/>
      <c r="J121" s="8" t="n"/>
      <c r="K121" s="8" t="n"/>
    </row>
    <row r="122">
      <c r="A122" s="8" t="inlineStr">
        <is>
          <t>PEAK-B 07-19..07-30 (12d)</t>
        </is>
      </c>
      <c r="B122" s="8" t="inlineStr">
        <is>
          <t>Top of search</t>
        </is>
      </c>
      <c r="C122" s="8" t="inlineStr">
        <is>
          <t>101.1 (1213)</t>
        </is>
      </c>
      <c r="D122" s="8" t="inlineStr">
        <is>
          <t>24.5%</t>
        </is>
      </c>
      <c r="E122" s="8" t="inlineStr">
        <is>
          <t>4.23%</t>
        </is>
      </c>
      <c r="F122" s="8" t="inlineStr">
        <is>
          <t>$1.75</t>
        </is>
      </c>
      <c r="G122" s="8" t="inlineStr">
        <is>
          <t>18.1% (220)</t>
        </is>
      </c>
      <c r="H122" s="8" t="inlineStr">
        <is>
          <t>31.8%</t>
        </is>
      </c>
      <c r="I122" s="8" t="inlineStr">
        <is>
          <t>41.7%</t>
        </is>
      </c>
      <c r="J122" s="8" t="n"/>
      <c r="K122" s="8" t="n"/>
    </row>
    <row r="123">
      <c r="A123" s="8" t="inlineStr">
        <is>
          <t>PEAK-B 07-19..07-30 (12d)</t>
        </is>
      </c>
      <c r="B123" s="8" t="inlineStr">
        <is>
          <t>Product pages</t>
        </is>
      </c>
      <c r="C123" s="8" t="inlineStr">
        <is>
          <t>143.0 (1716)</t>
        </is>
      </c>
      <c r="D123" s="8" t="inlineStr">
        <is>
          <t>34.6%</t>
        </is>
      </c>
      <c r="E123" s="8" t="inlineStr">
        <is>
          <t>0.22%</t>
        </is>
      </c>
      <c r="F123" s="8" t="inlineStr">
        <is>
          <t>$0.89</t>
        </is>
      </c>
      <c r="G123" s="8" t="inlineStr">
        <is>
          <t>11.5% (197)</t>
        </is>
      </c>
      <c r="H123" s="8" t="inlineStr">
        <is>
          <t>26.3%</t>
        </is>
      </c>
      <c r="I123" s="8" t="inlineStr">
        <is>
          <t>30.0%</t>
        </is>
      </c>
      <c r="J123" s="8" t="n"/>
      <c r="K123" s="8" t="n"/>
    </row>
    <row r="124">
      <c r="A124" s="8" t="inlineStr">
        <is>
          <t>PEAK-B 07-19..07-30 (12d)</t>
        </is>
      </c>
      <c r="B124" s="8" t="inlineStr">
        <is>
          <t>Rest of search</t>
        </is>
      </c>
      <c r="C124" s="8" t="inlineStr">
        <is>
          <t>166.9 (2003)</t>
        </is>
      </c>
      <c r="D124" s="8" t="inlineStr">
        <is>
          <t>40.4%</t>
        </is>
      </c>
      <c r="E124" s="8" t="inlineStr">
        <is>
          <t>0.91%</t>
        </is>
      </c>
      <c r="F124" s="8" t="inlineStr">
        <is>
          <t>$0.71</t>
        </is>
      </c>
      <c r="G124" s="8" t="inlineStr">
        <is>
          <t>11.9% (238)</t>
        </is>
      </c>
      <c r="H124" s="8" t="inlineStr">
        <is>
          <t>20.0%</t>
        </is>
      </c>
      <c r="I124" s="8" t="inlineStr">
        <is>
          <t>28.1%</t>
        </is>
      </c>
      <c r="J124" s="8" t="n"/>
      <c r="K124" s="8" t="n"/>
    </row>
    <row r="125">
      <c r="A125" s="8" t="inlineStr">
        <is>
          <t>PEAK-B 07-19..07-30 (12d)</t>
        </is>
      </c>
      <c r="B125" s="8" t="inlineStr">
        <is>
          <t>Off-Amazon</t>
        </is>
      </c>
      <c r="C125" s="8" t="inlineStr">
        <is>
          <t>2.2 (26)</t>
        </is>
      </c>
      <c r="D125" s="8" t="inlineStr">
        <is>
          <t>0.5%</t>
        </is>
      </c>
      <c r="E125" s="8" t="inlineStr">
        <is>
          <t>1.12%</t>
        </is>
      </c>
      <c r="F125" s="8" t="inlineStr">
        <is>
          <t>$0.50</t>
        </is>
      </c>
      <c r="G125" s="8" t="inlineStr">
        <is>
          <t>0.0% (0)</t>
        </is>
      </c>
      <c r="H125" s="8" t="inlineStr">
        <is>
          <t>0.0%</t>
        </is>
      </c>
      <c r="I125" s="8" t="inlineStr">
        <is>
          <t>0.3%</t>
        </is>
      </c>
      <c r="J125" s="8" t="n"/>
      <c r="K125" s="8" t="n"/>
    </row>
    <row r="126">
      <c r="A126" s="8" t="inlineStr">
        <is>
          <t>PEAK-B 07-19..07-30 (12d)</t>
        </is>
      </c>
      <c r="B126" s="8" t="inlineStr">
        <is>
          <t>**Total**</t>
        </is>
      </c>
      <c r="C126" s="8" t="inlineStr">
        <is>
          <t>413.2</t>
        </is>
      </c>
      <c r="D126" s="8" t="n"/>
      <c r="E126" s="8" t="n"/>
      <c r="F126" s="8" t="inlineStr">
        <is>
          <t>$1.03</t>
        </is>
      </c>
      <c r="G126" s="8" t="inlineStr">
        <is>
          <t>13.2%</t>
        </is>
      </c>
      <c r="H126" s="8" t="inlineStr">
        <is>
          <t>26.0%</t>
        </is>
      </c>
      <c r="I126" s="8" t="inlineStr">
        <is>
          <t>$424/day</t>
        </is>
      </c>
      <c r="J126" s="8" t="n"/>
      <c r="K126" s="8" t="n"/>
    </row>
    <row r="127">
      <c r="A127" s="8" t="inlineStr">
        <is>
          <t>NOW30 08-31..09-29 (30d)</t>
        </is>
      </c>
      <c r="B127" s="8" t="inlineStr">
        <is>
          <t>Top of search</t>
        </is>
      </c>
      <c r="C127" s="8" t="inlineStr">
        <is>
          <t>27.2 (816)</t>
        </is>
      </c>
      <c r="D127" s="8" t="inlineStr">
        <is>
          <t>25.6%</t>
        </is>
      </c>
      <c r="E127" s="8" t="inlineStr">
        <is>
          <t>4.15%</t>
        </is>
      </c>
      <c r="F127" s="8" t="inlineStr">
        <is>
          <t>$1.45</t>
        </is>
      </c>
      <c r="G127" s="8" t="inlineStr">
        <is>
          <t>11.8% (96)</t>
        </is>
      </c>
      <c r="H127" s="8" t="inlineStr">
        <is>
          <t>36.5%</t>
        </is>
      </c>
      <c r="I127" s="8" t="inlineStr">
        <is>
          <t>40.4%</t>
        </is>
      </c>
      <c r="J127" s="8" t="n"/>
      <c r="K127" s="8" t="n"/>
    </row>
    <row r="128">
      <c r="A128" s="8" t="inlineStr">
        <is>
          <t>NOW30 08-31..09-29 (30d)</t>
        </is>
      </c>
      <c r="B128" s="8" t="inlineStr">
        <is>
          <t>Product pages</t>
        </is>
      </c>
      <c r="C128" s="8" t="inlineStr">
        <is>
          <t>38.0 (1141)</t>
        </is>
      </c>
      <c r="D128" s="8" t="inlineStr">
        <is>
          <t>35.9%</t>
        </is>
      </c>
      <c r="E128" s="8" t="inlineStr">
        <is>
          <t>0.41%</t>
        </is>
      </c>
      <c r="F128" s="8" t="inlineStr">
        <is>
          <t>$0.85</t>
        </is>
      </c>
      <c r="G128" s="8" t="inlineStr">
        <is>
          <t>8.5% (97)</t>
        </is>
      </c>
      <c r="H128" s="8" t="inlineStr">
        <is>
          <t>30.0%</t>
        </is>
      </c>
      <c r="I128" s="8" t="inlineStr">
        <is>
          <t>33.2%</t>
        </is>
      </c>
      <c r="J128" s="8" t="n"/>
      <c r="K128" s="8" t="n"/>
    </row>
    <row r="129">
      <c r="A129" s="8" t="inlineStr">
        <is>
          <t>NOW30 08-31..09-29 (30d)</t>
        </is>
      </c>
      <c r="B129" s="8" t="inlineStr">
        <is>
          <t>Rest of search</t>
        </is>
      </c>
      <c r="C129" s="8" t="inlineStr">
        <is>
          <t>39.6 (1188)</t>
        </is>
      </c>
      <c r="D129" s="8" t="inlineStr">
        <is>
          <t>37.3%</t>
        </is>
      </c>
      <c r="E129" s="8" t="inlineStr">
        <is>
          <t>0.65%</t>
        </is>
      </c>
      <c r="F129" s="8" t="inlineStr">
        <is>
          <t>$0.65</t>
        </is>
      </c>
      <c r="G129" s="8" t="inlineStr">
        <is>
          <t>8.6% (102)</t>
        </is>
      </c>
      <c r="H129" s="8" t="inlineStr">
        <is>
          <t>21.8%</t>
        </is>
      </c>
      <c r="I129" s="8" t="inlineStr">
        <is>
          <t>26.2%</t>
        </is>
      </c>
      <c r="J129" s="8" t="n"/>
      <c r="K129" s="8" t="n"/>
    </row>
    <row r="130">
      <c r="A130" s="8" t="inlineStr">
        <is>
          <t>NOW30 08-31..09-29 (30d)</t>
        </is>
      </c>
      <c r="B130" s="8" t="inlineStr">
        <is>
          <t>Off-Amazon</t>
        </is>
      </c>
      <c r="C130" s="8" t="inlineStr">
        <is>
          <t>1.2 (37)</t>
        </is>
      </c>
      <c r="D130" s="8" t="inlineStr">
        <is>
          <t>1.2%</t>
        </is>
      </c>
      <c r="E130" s="8" t="inlineStr">
        <is>
          <t>0.99%</t>
        </is>
      </c>
      <c r="F130" s="8" t="inlineStr">
        <is>
          <t>$0.19</t>
        </is>
      </c>
      <c r="G130" s="8" t="inlineStr">
        <is>
          <t>0.0% (0)</t>
        </is>
      </c>
      <c r="H130" s="8" t="inlineStr">
        <is>
          <t>0.0%</t>
        </is>
      </c>
      <c r="I130" s="8" t="inlineStr">
        <is>
          <t>0.2%</t>
        </is>
      </c>
      <c r="J130" s="8" t="n"/>
      <c r="K130" s="8" t="n"/>
    </row>
    <row r="131">
      <c r="A131" s="8" t="inlineStr">
        <is>
          <t>NOW30 08-31..09-29 (30d)</t>
        </is>
      </c>
      <c r="B131" s="8" t="inlineStr">
        <is>
          <t>**Total**</t>
        </is>
      </c>
      <c r="C131" s="8" t="inlineStr">
        <is>
          <t>106.1</t>
        </is>
      </c>
      <c r="D131" s="8" t="n"/>
      <c r="E131" s="8" t="n"/>
      <c r="F131" s="8" t="inlineStr">
        <is>
          <t>$0.92</t>
        </is>
      </c>
      <c r="G131" s="8" t="inlineStr">
        <is>
          <t>9.3%</t>
        </is>
      </c>
      <c r="H131" s="8" t="inlineStr">
        <is>
          <t>29.3%</t>
        </is>
      </c>
      <c r="I131" s="8" t="inlineStr">
        <is>
          <t>$98/day</t>
        </is>
      </c>
      <c r="J131" s="8" t="n"/>
      <c r="K131" s="8" t="n"/>
    </row>
    <row r="132">
      <c r="A132" s="8" t="inlineStr">
        <is>
          <t>NOW14 09-10..09-23 (14d, settled)</t>
        </is>
      </c>
      <c r="B132" s="8" t="inlineStr">
        <is>
          <t>Top of search</t>
        </is>
      </c>
      <c r="C132" s="8" t="inlineStr">
        <is>
          <t>21.1 (295)</t>
        </is>
      </c>
      <c r="D132" s="8" t="inlineStr">
        <is>
          <t>22.4%</t>
        </is>
      </c>
      <c r="E132" s="8" t="inlineStr">
        <is>
          <t>3.67%</t>
        </is>
      </c>
      <c r="F132" s="8" t="inlineStr">
        <is>
          <t>$1.44</t>
        </is>
      </c>
      <c r="G132" s="8" t="inlineStr">
        <is>
          <t>13.9% (41)</t>
        </is>
      </c>
      <c r="H132" s="8" t="inlineStr">
        <is>
          <t>31.8%</t>
        </is>
      </c>
      <c r="I132" s="8" t="inlineStr">
        <is>
          <t>36.3%</t>
        </is>
      </c>
      <c r="J132" s="8" t="n"/>
      <c r="K132" s="8" t="n"/>
    </row>
    <row r="133">
      <c r="A133" s="8" t="inlineStr">
        <is>
          <t>NOW14 09-10..09-23 (14d, settled)</t>
        </is>
      </c>
      <c r="B133" s="8" t="inlineStr">
        <is>
          <t>Product pages</t>
        </is>
      </c>
      <c r="C133" s="8" t="inlineStr">
        <is>
          <t>37.4 (523)</t>
        </is>
      </c>
      <c r="D133" s="8" t="inlineStr">
        <is>
          <t>39.8%</t>
        </is>
      </c>
      <c r="E133" s="8" t="inlineStr">
        <is>
          <t>0.42%</t>
        </is>
      </c>
      <c r="F133" s="8" t="inlineStr">
        <is>
          <t>$0.82</t>
        </is>
      </c>
      <c r="G133" s="8" t="inlineStr">
        <is>
          <t>7.6% (40)</t>
        </is>
      </c>
      <c r="H133" s="8" t="inlineStr">
        <is>
          <t>31.5%</t>
        </is>
      </c>
      <c r="I133" s="8" t="inlineStr">
        <is>
          <t>36.6%</t>
        </is>
      </c>
      <c r="J133" s="8" t="n"/>
      <c r="K133" s="8" t="n"/>
    </row>
    <row r="134">
      <c r="A134" s="8" t="inlineStr">
        <is>
          <t>NOW14 09-10..09-23 (14d, settled)</t>
        </is>
      </c>
      <c r="B134" s="8" t="inlineStr">
        <is>
          <t>Rest of search</t>
        </is>
      </c>
      <c r="C134" s="8" t="inlineStr">
        <is>
          <t>34.4 (482)</t>
        </is>
      </c>
      <c r="D134" s="8" t="inlineStr">
        <is>
          <t>36.7%</t>
        </is>
      </c>
      <c r="E134" s="8" t="inlineStr">
        <is>
          <t>0.60%</t>
        </is>
      </c>
      <c r="F134" s="8" t="inlineStr">
        <is>
          <t>$0.65</t>
        </is>
      </c>
      <c r="G134" s="8" t="inlineStr">
        <is>
          <t>10.0% (48)</t>
        </is>
      </c>
      <c r="H134" s="8" t="inlineStr">
        <is>
          <t>18.7%</t>
        </is>
      </c>
      <c r="I134" s="8" t="inlineStr">
        <is>
          <t>26.9%</t>
        </is>
      </c>
      <c r="J134" s="8" t="n"/>
      <c r="K134" s="8" t="n"/>
    </row>
    <row r="135">
      <c r="A135" s="8" t="inlineStr">
        <is>
          <t>NOW14 09-10..09-23 (14d, settled)</t>
        </is>
      </c>
      <c r="B135" s="8" t="inlineStr">
        <is>
          <t>Off-Amazon</t>
        </is>
      </c>
      <c r="C135" s="8" t="inlineStr">
        <is>
          <t>1.1 (15)</t>
        </is>
      </c>
      <c r="D135" s="8" t="inlineStr">
        <is>
          <t>1.1%</t>
        </is>
      </c>
      <c r="E135" s="8" t="inlineStr">
        <is>
          <t>0.85%</t>
        </is>
      </c>
      <c r="F135" s="8" t="inlineStr">
        <is>
          <t>$0.19</t>
        </is>
      </c>
      <c r="G135" s="8" t="inlineStr">
        <is>
          <t>0.0% (0)</t>
        </is>
      </c>
      <c r="H135" s="8" t="inlineStr">
        <is>
          <t>0.0%</t>
        </is>
      </c>
      <c r="I135" s="8" t="inlineStr">
        <is>
          <t>0.2%</t>
        </is>
      </c>
      <c r="J135" s="8" t="n"/>
      <c r="K135" s="8" t="n"/>
    </row>
    <row r="136">
      <c r="A136" s="8" t="inlineStr">
        <is>
          <t>NOW14 09-10..09-23 (14d, settled)</t>
        </is>
      </c>
      <c r="B136" s="8" t="inlineStr">
        <is>
          <t>**Total**</t>
        </is>
      </c>
      <c r="C136" s="8" t="inlineStr">
        <is>
          <t>93.9</t>
        </is>
      </c>
      <c r="D136" s="8" t="n"/>
      <c r="E136" s="8" t="n"/>
      <c r="F136" s="8" t="inlineStr">
        <is>
          <t>$0.89</t>
        </is>
      </c>
      <c r="G136" s="8" t="inlineStr">
        <is>
          <t>9.8%</t>
        </is>
      </c>
      <c r="H136" s="8" t="inlineStr">
        <is>
          <t>26.8%</t>
        </is>
      </c>
      <c r="I136" s="8" t="inlineStr">
        <is>
          <t>$84/day</t>
        </is>
      </c>
      <c r="J136" s="8" t="n"/>
      <c r="K136" s="8" t="n"/>
    </row>
    <row r="137">
      <c r="A137" s="8" t="n"/>
      <c r="B137" s="8" t="n"/>
      <c r="C137" s="8" t="n"/>
      <c r="D137" s="8" t="n"/>
      <c r="E137" s="8" t="n"/>
      <c r="F137" s="8" t="n"/>
      <c r="G137" s="8" t="n"/>
      <c r="H137" s="8" t="n"/>
      <c r="I137" s="8" t="n"/>
      <c r="J137" s="8" t="n"/>
      <c r="K137" s="8" t="n"/>
    </row>
    <row r="138">
      <c r="A138" s="8" t="n"/>
      <c r="B138" s="8" t="n"/>
      <c r="C138" s="8" t="n"/>
      <c r="D138" s="8" t="n"/>
      <c r="E138" s="8" t="n"/>
      <c r="F138" s="8" t="n"/>
      <c r="G138" s="8" t="n"/>
      <c r="H138" s="8" t="n"/>
      <c r="I138" s="8" t="n"/>
      <c r="J138" s="8" t="n"/>
      <c r="K138" s="8" t="n"/>
    </row>
    <row r="139">
      <c r="A139" s="8" t="inlineStr">
        <is>
          <t>PPC by syntax × placement</t>
        </is>
      </c>
      <c r="B139" s="8" t="n"/>
      <c r="C139" s="8" t="n"/>
      <c r="D139" s="8" t="n"/>
      <c r="E139" s="8" t="n"/>
      <c r="F139" s="8" t="n"/>
      <c r="G139" s="8" t="n"/>
      <c r="H139" s="8" t="n"/>
      <c r="I139" s="8" t="n"/>
      <c r="J139" s="8" t="n"/>
      <c r="K139" s="8" t="n"/>
    </row>
    <row r="140">
      <c r="A140" s="8" t="inlineStr">
        <is>
          <t>Syntax</t>
        </is>
      </c>
      <c r="B140" s="8" t="inlineStr">
        <is>
          <t>Window</t>
        </is>
      </c>
      <c r="C140" s="8" t="inlineStr">
        <is>
          <t>Clicks/day</t>
        </is>
      </c>
      <c r="D140" s="8" t="inlineStr">
        <is>
          <t>TOS click share</t>
        </is>
      </c>
      <c r="E140" s="8" t="inlineStr">
        <is>
          <t>TOS CVR</t>
        </is>
      </c>
      <c r="F140" s="8" t="inlineStr">
        <is>
          <t>PP CVR</t>
        </is>
      </c>
      <c r="G140" s="8" t="inlineStr">
        <is>
          <t>ROS CVR</t>
        </is>
      </c>
      <c r="H140" s="8" t="inlineStr">
        <is>
          <t>Total CVR</t>
        </is>
      </c>
      <c r="I140" s="8" t="inlineStr">
        <is>
          <t>CPC</t>
        </is>
      </c>
      <c r="J140" s="8" t="inlineStr">
        <is>
          <t>ACoS</t>
        </is>
      </c>
      <c r="K140" s="8" t="n"/>
    </row>
    <row r="141">
      <c r="A141" s="8" t="inlineStr">
        <is>
          <t>N/A</t>
        </is>
      </c>
      <c r="B141" s="8" t="inlineStr">
        <is>
          <t>PEAK-B</t>
        </is>
      </c>
      <c r="C141" s="8" t="inlineStr">
        <is>
          <t>287.1</t>
        </is>
      </c>
      <c r="D141" s="8" t="inlineStr">
        <is>
          <t>12%</t>
        </is>
      </c>
      <c r="E141" s="8" t="inlineStr">
        <is>
          <t>16.7% (70/420)</t>
        </is>
      </c>
      <c r="F141" s="8" t="inlineStr">
        <is>
          <t>9.8% (108/1102)</t>
        </is>
      </c>
      <c r="G141" s="8" t="inlineStr">
        <is>
          <t>11.5% (219/1900)</t>
        </is>
      </c>
      <c r="H141" s="8" t="inlineStr">
        <is>
          <t>11.5%</t>
        </is>
      </c>
      <c r="I141" s="8" t="inlineStr">
        <is>
          <t>$0.67</t>
        </is>
      </c>
      <c r="J141" s="8" t="inlineStr">
        <is>
          <t>19%</t>
        </is>
      </c>
      <c r="K141" s="8" t="n"/>
    </row>
    <row r="142">
      <c r="A142" s="8" t="inlineStr">
        <is>
          <t>N/A</t>
        </is>
      </c>
      <c r="B142" s="8" t="inlineStr">
        <is>
          <t>NOW30</t>
        </is>
      </c>
      <c r="C142" s="8" t="inlineStr">
        <is>
          <t>79.2</t>
        </is>
      </c>
      <c r="D142" s="8" t="inlineStr">
        <is>
          <t>18%</t>
        </is>
      </c>
      <c r="E142" s="8" t="inlineStr">
        <is>
          <t>10.1% (43/427)</t>
        </is>
      </c>
      <c r="F142" s="8" t="inlineStr">
        <is>
          <t>7.0% (57/809)</t>
        </is>
      </c>
      <c r="G142" s="8" t="inlineStr">
        <is>
          <t>7.6% (85/1113)</t>
        </is>
      </c>
      <c r="H142" s="8" t="inlineStr">
        <is>
          <t>7.8%</t>
        </is>
      </c>
      <c r="I142" s="8" t="inlineStr">
        <is>
          <t>$0.71</t>
        </is>
      </c>
      <c r="J142" s="8" t="inlineStr">
        <is>
          <t>27%</t>
        </is>
      </c>
      <c r="K142" s="8" t="n"/>
    </row>
    <row r="143">
      <c r="A143" s="8" t="inlineStr">
        <is>
          <t>N/A</t>
        </is>
      </c>
      <c r="B143" s="8" t="inlineStr">
        <is>
          <t>NOW14s</t>
        </is>
      </c>
      <c r="C143" s="8" t="inlineStr">
        <is>
          <t>70.2</t>
        </is>
      </c>
      <c r="D143" s="8" t="inlineStr">
        <is>
          <t>16%</t>
        </is>
      </c>
      <c r="E143" s="8" t="inlineStr">
        <is>
          <t>12.4% (19/153)</t>
        </is>
      </c>
      <c r="F143" s="8" t="inlineStr">
        <is>
          <t>7.0% (26/374)</t>
        </is>
      </c>
      <c r="G143" s="8" t="inlineStr">
        <is>
          <t>8.3% (37/447)</t>
        </is>
      </c>
      <c r="H143" s="8" t="inlineStr">
        <is>
          <t>8.3%</t>
        </is>
      </c>
      <c r="I143" s="8" t="inlineStr">
        <is>
          <t>$0.69</t>
        </is>
      </c>
      <c r="J143" s="8" t="inlineStr">
        <is>
          <t>24%</t>
        </is>
      </c>
      <c r="K143" s="8" t="n"/>
    </row>
    <row r="144">
      <c r="A144" s="8" t="inlineStr">
        <is>
          <t>Satin</t>
        </is>
      </c>
      <c r="B144" s="8" t="inlineStr">
        <is>
          <t>King</t>
        </is>
      </c>
      <c r="C144" s="8" t="inlineStr">
        <is>
          <t>PEAK-B</t>
        </is>
      </c>
      <c r="D144" s="8" t="inlineStr">
        <is>
          <t>21.2</t>
        </is>
      </c>
      <c r="E144" s="8" t="inlineStr">
        <is>
          <t>40%</t>
        </is>
      </c>
      <c r="F144" s="8" t="inlineStr">
        <is>
          <t>20.4% (21/103)</t>
        </is>
      </c>
      <c r="G144" s="8" t="inlineStr">
        <is>
          <t>14.2% (20/141)</t>
        </is>
      </c>
      <c r="H144" s="8" t="inlineStr">
        <is>
          <t>9.1% (1/11)</t>
        </is>
      </c>
      <c r="I144" s="8" t="inlineStr">
        <is>
          <t>16.5%</t>
        </is>
      </c>
      <c r="J144" s="8" t="inlineStr">
        <is>
          <t>$2.13</t>
        </is>
      </c>
      <c r="K144" s="8" t="inlineStr">
        <is>
          <t>40%</t>
        </is>
      </c>
    </row>
    <row r="145">
      <c r="A145" s="8" t="inlineStr">
        <is>
          <t>Satin</t>
        </is>
      </c>
      <c r="B145" s="8" t="inlineStr">
        <is>
          <t>King</t>
        </is>
      </c>
      <c r="C145" s="8" t="inlineStr">
        <is>
          <t>NOW30</t>
        </is>
      </c>
      <c r="D145" s="8" t="inlineStr">
        <is>
          <t>6.8</t>
        </is>
      </c>
      <c r="E145" s="8" t="inlineStr">
        <is>
          <t>31%</t>
        </is>
      </c>
      <c r="F145" s="8" t="inlineStr">
        <is>
          <t>19.0% (12/63)</t>
        </is>
      </c>
      <c r="G145" s="8" t="inlineStr">
        <is>
          <t>11.6% (14/121)</t>
        </is>
      </c>
      <c r="H145" s="8" t="inlineStr">
        <is>
          <t>21.1% (4/19)</t>
        </is>
      </c>
      <c r="I145" s="8" t="inlineStr">
        <is>
          <t>14.8%</t>
        </is>
      </c>
      <c r="J145" s="8" t="inlineStr">
        <is>
          <t>$1.75</t>
        </is>
      </c>
      <c r="K145" s="8" t="inlineStr">
        <is>
          <t>35%</t>
        </is>
      </c>
    </row>
    <row r="146">
      <c r="A146" s="8" t="inlineStr">
        <is>
          <t>Satin</t>
        </is>
      </c>
      <c r="B146" s="8" t="inlineStr">
        <is>
          <t>King</t>
        </is>
      </c>
      <c r="C146" s="8" t="inlineStr">
        <is>
          <t>NOW14s</t>
        </is>
      </c>
      <c r="D146" s="8" t="inlineStr">
        <is>
          <t>6.1</t>
        </is>
      </c>
      <c r="E146" s="8" t="inlineStr">
        <is>
          <t>21%</t>
        </is>
      </c>
      <c r="F146" s="8" t="inlineStr">
        <is>
          <t>16.7% (3/18)</t>
        </is>
      </c>
      <c r="G146" s="8" t="inlineStr">
        <is>
          <t>6.7% (4/60)</t>
        </is>
      </c>
      <c r="H146" s="8" t="inlineStr">
        <is>
          <t>0.0% (0/8)</t>
        </is>
      </c>
      <c r="I146" s="8" t="inlineStr">
        <is>
          <t>8.1%</t>
        </is>
      </c>
      <c r="J146" s="8" t="inlineStr">
        <is>
          <t>$1.81</t>
        </is>
      </c>
      <c r="K146" s="8" t="inlineStr">
        <is>
          <t>66%</t>
        </is>
      </c>
    </row>
    <row r="147">
      <c r="A147" s="8" t="inlineStr">
        <is>
          <t>Silk</t>
        </is>
      </c>
      <c r="B147" s="8" t="inlineStr">
        <is>
          <t>King</t>
        </is>
      </c>
      <c r="C147" s="8" t="inlineStr">
        <is>
          <t>PEAK-B</t>
        </is>
      </c>
      <c r="D147" s="8" t="inlineStr">
        <is>
          <t>18.8</t>
        </is>
      </c>
      <c r="E147" s="8" t="inlineStr">
        <is>
          <t>77%</t>
        </is>
      </c>
      <c r="F147" s="8" t="inlineStr">
        <is>
          <t>20.8% (36/173)</t>
        </is>
      </c>
      <c r="G147" s="8" t="inlineStr">
        <is>
          <t>17.4% (8/46)</t>
        </is>
      </c>
      <c r="H147" s="8" t="inlineStr">
        <is>
          <t>0.0% (0/7)</t>
        </is>
      </c>
      <c r="I147" s="8" t="inlineStr">
        <is>
          <t>19.5%</t>
        </is>
      </c>
      <c r="J147" s="8" t="inlineStr">
        <is>
          <t>$2.43</t>
        </is>
      </c>
      <c r="K147" s="8" t="inlineStr">
        <is>
          <t>39%</t>
        </is>
      </c>
    </row>
    <row r="148">
      <c r="A148" s="8" t="inlineStr">
        <is>
          <t>Silk</t>
        </is>
      </c>
      <c r="B148" s="8" t="inlineStr">
        <is>
          <t>King</t>
        </is>
      </c>
      <c r="C148" s="8" t="inlineStr">
        <is>
          <t>NOW30</t>
        </is>
      </c>
      <c r="D148" s="8" t="inlineStr">
        <is>
          <t>6.6</t>
        </is>
      </c>
      <c r="E148" s="8" t="inlineStr">
        <is>
          <t>53%</t>
        </is>
      </c>
      <c r="F148" s="8" t="inlineStr">
        <is>
          <t>16.3% (17/104)</t>
        </is>
      </c>
      <c r="G148" s="8" t="inlineStr">
        <is>
          <t>10.6% (7/66)</t>
        </is>
      </c>
      <c r="H148" s="8" t="inlineStr">
        <is>
          <t>18.5% (5/27)</t>
        </is>
      </c>
      <c r="I148" s="8" t="inlineStr">
        <is>
          <t>14.7%</t>
        </is>
      </c>
      <c r="J148" s="8" t="inlineStr">
        <is>
          <t>$1.78</t>
        </is>
      </c>
      <c r="K148" s="8" t="inlineStr">
        <is>
          <t>35%</t>
        </is>
      </c>
    </row>
    <row r="149">
      <c r="A149" s="8" t="inlineStr">
        <is>
          <t>Silk</t>
        </is>
      </c>
      <c r="B149" s="8" t="inlineStr">
        <is>
          <t>King</t>
        </is>
      </c>
      <c r="C149" s="8" t="inlineStr">
        <is>
          <t>NOW14s</t>
        </is>
      </c>
      <c r="D149" s="8" t="inlineStr">
        <is>
          <t>5.5</t>
        </is>
      </c>
      <c r="E149" s="8" t="inlineStr">
        <is>
          <t>48%</t>
        </is>
      </c>
      <c r="F149" s="8" t="inlineStr">
        <is>
          <t>10.8% (4/37)</t>
        </is>
      </c>
      <c r="G149" s="8" t="inlineStr">
        <is>
          <t>7.4% (2/27)</t>
        </is>
      </c>
      <c r="H149" s="8" t="inlineStr">
        <is>
          <t>23.1% (3/13)</t>
        </is>
      </c>
      <c r="I149" s="8" t="inlineStr">
        <is>
          <t>11.7%</t>
        </is>
      </c>
      <c r="J149" s="8" t="inlineStr">
        <is>
          <t>$1.51</t>
        </is>
      </c>
      <c r="K149" s="8" t="inlineStr">
        <is>
          <t>39%</t>
        </is>
      </c>
    </row>
    <row r="150">
      <c r="A150" s="8" t="inlineStr">
        <is>
          <t>Silk</t>
        </is>
      </c>
      <c r="B150" s="8" t="inlineStr">
        <is>
          <t>Queen</t>
        </is>
      </c>
      <c r="C150" s="8" t="inlineStr">
        <is>
          <t>PEAK-B</t>
        </is>
      </c>
      <c r="D150" s="8" t="inlineStr">
        <is>
          <t>27.2</t>
        </is>
      </c>
      <c r="E150" s="8" t="inlineStr">
        <is>
          <t>40%</t>
        </is>
      </c>
      <c r="F150" s="8" t="inlineStr">
        <is>
          <t>25.4% (33/130)</t>
        </is>
      </c>
      <c r="G150" s="8" t="inlineStr">
        <is>
          <t>13.0% (21/162)</t>
        </is>
      </c>
      <c r="H150" s="8" t="inlineStr">
        <is>
          <t>15.6% (5/32)</t>
        </is>
      </c>
      <c r="I150" s="8" t="inlineStr">
        <is>
          <t>18.1%</t>
        </is>
      </c>
      <c r="J150" s="8" t="inlineStr">
        <is>
          <t>$1.84</t>
        </is>
      </c>
      <c r="K150" s="8" t="inlineStr">
        <is>
          <t>34%</t>
        </is>
      </c>
    </row>
    <row r="151">
      <c r="A151" s="8" t="inlineStr">
        <is>
          <t>Silk</t>
        </is>
      </c>
      <c r="B151" s="8" t="inlineStr">
        <is>
          <t>Queen</t>
        </is>
      </c>
      <c r="C151" s="8" t="inlineStr">
        <is>
          <t>NOW30</t>
        </is>
      </c>
      <c r="D151" s="8" t="inlineStr">
        <is>
          <t>3.6</t>
        </is>
      </c>
      <c r="E151" s="8" t="inlineStr">
        <is>
          <t>41%</t>
        </is>
      </c>
      <c r="F151" s="8" t="inlineStr">
        <is>
          <t>15.9% (7/44)</t>
        </is>
      </c>
      <c r="G151" s="8" t="inlineStr">
        <is>
          <t>16.0% (8/50)</t>
        </is>
      </c>
      <c r="H151" s="8" t="inlineStr">
        <is>
          <t>9.1% (1/11)</t>
        </is>
      </c>
      <c r="I151" s="8" t="inlineStr">
        <is>
          <t>15.0%</t>
        </is>
      </c>
      <c r="J151" s="8" t="inlineStr">
        <is>
          <t>$1.29</t>
        </is>
      </c>
      <c r="K151" s="8" t="inlineStr">
        <is>
          <t>27%</t>
        </is>
      </c>
    </row>
    <row r="152">
      <c r="A152" s="8" t="inlineStr">
        <is>
          <t>Silk</t>
        </is>
      </c>
      <c r="B152" s="8" t="inlineStr">
        <is>
          <t>Queen</t>
        </is>
      </c>
      <c r="C152" s="8" t="inlineStr">
        <is>
          <t>NOW14s</t>
        </is>
      </c>
      <c r="D152" s="8" t="inlineStr">
        <is>
          <t>3.0</t>
        </is>
      </c>
      <c r="E152" s="8" t="inlineStr">
        <is>
          <t>36%</t>
        </is>
      </c>
      <c r="F152" s="8" t="inlineStr">
        <is>
          <t>26.7% (4/15)</t>
        </is>
      </c>
      <c r="G152" s="8" t="inlineStr">
        <is>
          <t>20.0% (4/20)</t>
        </is>
      </c>
      <c r="H152" s="8" t="inlineStr">
        <is>
          <t>20.0% (1/5)</t>
        </is>
      </c>
      <c r="I152" s="8" t="inlineStr">
        <is>
          <t>21.4%</t>
        </is>
      </c>
      <c r="J152" s="8" t="inlineStr">
        <is>
          <t>$1.25</t>
        </is>
      </c>
      <c r="K152" s="8" t="inlineStr">
        <is>
          <t>18%</t>
        </is>
      </c>
    </row>
    <row r="153">
      <c r="A153" s="8" t="inlineStr">
        <is>
          <t>Satin</t>
        </is>
      </c>
      <c r="B153" s="8" t="inlineStr">
        <is>
          <t>Queen</t>
        </is>
      </c>
      <c r="C153" s="8" t="inlineStr">
        <is>
          <t>PEAK-B</t>
        </is>
      </c>
      <c r="D153" s="8" t="inlineStr">
        <is>
          <t>24.4</t>
        </is>
      </c>
      <c r="E153" s="8" t="inlineStr">
        <is>
          <t>30%</t>
        </is>
      </c>
      <c r="F153" s="8" t="inlineStr">
        <is>
          <t>18.0% (16/89)</t>
        </is>
      </c>
      <c r="G153" s="8" t="inlineStr">
        <is>
          <t>17.4% (32/184)</t>
        </is>
      </c>
      <c r="H153" s="8" t="inlineStr">
        <is>
          <t>15.0% (3/20)</t>
        </is>
      </c>
      <c r="I153" s="8" t="inlineStr">
        <is>
          <t>17.4%</t>
        </is>
      </c>
      <c r="J153" s="8" t="inlineStr">
        <is>
          <t>$1.59</t>
        </is>
      </c>
      <c r="K153" s="8" t="inlineStr">
        <is>
          <t>32%</t>
        </is>
      </c>
    </row>
    <row r="154">
      <c r="A154" s="8" t="inlineStr">
        <is>
          <t>Satin</t>
        </is>
      </c>
      <c r="B154" s="8" t="inlineStr">
        <is>
          <t>Queen</t>
        </is>
      </c>
      <c r="C154" s="8" t="inlineStr">
        <is>
          <t>NOW30</t>
        </is>
      </c>
      <c r="D154" s="8" t="inlineStr">
        <is>
          <t>2.2</t>
        </is>
      </c>
      <c r="E154" s="8" t="inlineStr">
        <is>
          <t>31%</t>
        </is>
      </c>
      <c r="F154" s="8" t="inlineStr">
        <is>
          <t>10.0% (2/20)</t>
        </is>
      </c>
      <c r="G154" s="8" t="inlineStr">
        <is>
          <t>5.6% (2/36)</t>
        </is>
      </c>
      <c r="H154" s="8" t="inlineStr">
        <is>
          <t>50.0% (4/8)</t>
        </is>
      </c>
      <c r="I154" s="8" t="inlineStr">
        <is>
          <t>12.3%</t>
        </is>
      </c>
      <c r="J154" s="8" t="inlineStr">
        <is>
          <t>$1.40</t>
        </is>
      </c>
      <c r="K154" s="8" t="inlineStr">
        <is>
          <t>36%</t>
        </is>
      </c>
    </row>
    <row r="155">
      <c r="A155" s="8" t="inlineStr">
        <is>
          <t>Satin</t>
        </is>
      </c>
      <c r="B155" s="8" t="inlineStr">
        <is>
          <t>Queen</t>
        </is>
      </c>
      <c r="C155" s="8" t="inlineStr">
        <is>
          <t>NOW14s</t>
        </is>
      </c>
      <c r="D155" s="8" t="inlineStr">
        <is>
          <t>2.1</t>
        </is>
      </c>
      <c r="E155" s="8" t="inlineStr">
        <is>
          <t>34%</t>
        </is>
      </c>
      <c r="F155" s="8" t="inlineStr">
        <is>
          <t>20.0% (2/10)</t>
        </is>
      </c>
      <c r="G155" s="8" t="inlineStr">
        <is>
          <t>7.1% (1/14)</t>
        </is>
      </c>
      <c r="H155" s="8" t="inlineStr">
        <is>
          <t>100.0% (4/4)</t>
        </is>
      </c>
      <c r="I155" s="8" t="inlineStr">
        <is>
          <t>24.1%</t>
        </is>
      </c>
      <c r="J155" s="8" t="inlineStr">
        <is>
          <t>$1.48</t>
        </is>
      </c>
      <c r="K155" s="8" t="inlineStr">
        <is>
          <t>19%</t>
        </is>
      </c>
    </row>
    <row r="156">
      <c r="A156" s="8" t="inlineStr">
        <is>
          <t>Silk</t>
        </is>
      </c>
      <c r="B156" s="8" t="inlineStr">
        <is>
          <t>PEAK-B</t>
        </is>
      </c>
      <c r="C156" s="8" t="inlineStr">
        <is>
          <t>17.3</t>
        </is>
      </c>
      <c r="D156" s="8" t="inlineStr">
        <is>
          <t>86%</t>
        </is>
      </c>
      <c r="E156" s="8" t="inlineStr">
        <is>
          <t>12.9% (23/178)</t>
        </is>
      </c>
      <c r="F156" s="8" t="inlineStr">
        <is>
          <t>9.1% (2/22)</t>
        </is>
      </c>
      <c r="G156" s="8" t="inlineStr">
        <is>
          <t>14.3% (1/7)</t>
        </is>
      </c>
      <c r="H156" s="8" t="inlineStr">
        <is>
          <t>12.5%</t>
        </is>
      </c>
      <c r="I156" s="8" t="inlineStr">
        <is>
          <t>$1.72</t>
        </is>
      </c>
      <c r="J156" s="8" t="inlineStr">
        <is>
          <t>48%</t>
        </is>
      </c>
      <c r="K156" s="8" t="n"/>
    </row>
    <row r="157">
      <c r="A157" s="8" t="inlineStr">
        <is>
          <t>Silk</t>
        </is>
      </c>
      <c r="B157" s="8" t="inlineStr">
        <is>
          <t>NOW30</t>
        </is>
      </c>
      <c r="C157" s="8" t="inlineStr">
        <is>
          <t>4.4</t>
        </is>
      </c>
      <c r="D157" s="8" t="inlineStr">
        <is>
          <t>62%</t>
        </is>
      </c>
      <c r="E157" s="8" t="inlineStr">
        <is>
          <t>9.9% (8/81)</t>
        </is>
      </c>
      <c r="F157" s="8" t="inlineStr">
        <is>
          <t>7.3% (3/41)</t>
        </is>
      </c>
      <c r="G157" s="8" t="inlineStr">
        <is>
          <t>0.0% (0/2)</t>
        </is>
      </c>
      <c r="H157" s="8" t="inlineStr">
        <is>
          <t>8.4%</t>
        </is>
      </c>
      <c r="I157" s="8" t="inlineStr">
        <is>
          <t>$1.29</t>
        </is>
      </c>
      <c r="J157" s="8" t="inlineStr">
        <is>
          <t>45%</t>
        </is>
      </c>
      <c r="K157" s="8" t="n"/>
    </row>
    <row r="158">
      <c r="A158" s="8" t="inlineStr">
        <is>
          <t>Silk</t>
        </is>
      </c>
      <c r="B158" s="8" t="inlineStr">
        <is>
          <t>NOW14s</t>
        </is>
      </c>
      <c r="C158" s="8" t="inlineStr">
        <is>
          <t>3.5</t>
        </is>
      </c>
      <c r="D158" s="8" t="inlineStr">
        <is>
          <t>55%</t>
        </is>
      </c>
      <c r="E158" s="8" t="inlineStr">
        <is>
          <t>18.5% (5/27)</t>
        </is>
      </c>
      <c r="F158" s="8" t="inlineStr">
        <is>
          <t>5.6% (1/18)</t>
        </is>
      </c>
      <c r="G158" s="8" t="inlineStr">
        <is>
          <t>0.0% (0/1)</t>
        </is>
      </c>
      <c r="H158" s="8" t="inlineStr">
        <is>
          <t>12.2%</t>
        </is>
      </c>
      <c r="I158" s="8" t="inlineStr">
        <is>
          <t>$1.23</t>
        </is>
      </c>
      <c r="J158" s="8" t="inlineStr">
        <is>
          <t>33%</t>
        </is>
      </c>
      <c r="K158" s="8" t="n"/>
    </row>
    <row r="159">
      <c r="A159" s="8" t="inlineStr">
        <is>
          <t>Satin</t>
        </is>
      </c>
      <c r="B159" s="8" t="inlineStr">
        <is>
          <t>PEAK-B</t>
        </is>
      </c>
      <c r="C159" s="8" t="inlineStr">
        <is>
          <t>6.9</t>
        </is>
      </c>
      <c r="D159" s="8" t="inlineStr">
        <is>
          <t>61%</t>
        </is>
      </c>
      <c r="E159" s="8" t="inlineStr">
        <is>
          <t>17.6% (9/51)</t>
        </is>
      </c>
      <c r="F159" s="8" t="inlineStr">
        <is>
          <t>10.7% (3/28)</t>
        </is>
      </c>
      <c r="G159" s="8" t="inlineStr">
        <is>
          <t>25.0% (1/4)</t>
        </is>
      </c>
      <c r="H159" s="8" t="inlineStr">
        <is>
          <t>15.7%</t>
        </is>
      </c>
      <c r="I159" s="8" t="inlineStr">
        <is>
          <t>$1.21</t>
        </is>
      </c>
      <c r="J159" s="8" t="inlineStr">
        <is>
          <t>27%</t>
        </is>
      </c>
      <c r="K159" s="8" t="n"/>
    </row>
    <row r="160">
      <c r="A160" s="8" t="inlineStr">
        <is>
          <t>Satin</t>
        </is>
      </c>
      <c r="B160" s="8" t="inlineStr">
        <is>
          <t>NOW30</t>
        </is>
      </c>
      <c r="C160" s="8" t="inlineStr">
        <is>
          <t>1.7</t>
        </is>
      </c>
      <c r="D160" s="8" t="inlineStr">
        <is>
          <t>80%</t>
        </is>
      </c>
      <c r="E160" s="8" t="inlineStr">
        <is>
          <t>9.8% (4/41)</t>
        </is>
      </c>
      <c r="F160" s="8" t="inlineStr">
        <is>
          <t>0.0% (0/6)</t>
        </is>
      </c>
      <c r="G160" s="8" t="inlineStr">
        <is>
          <t>50.0% (2/4)</t>
        </is>
      </c>
      <c r="H160" s="8" t="inlineStr">
        <is>
          <t>11.8%</t>
        </is>
      </c>
      <c r="I160" s="8" t="inlineStr">
        <is>
          <t>$1.27</t>
        </is>
      </c>
      <c r="J160" s="8" t="inlineStr">
        <is>
          <t>29%</t>
        </is>
      </c>
      <c r="K160" s="8" t="n"/>
    </row>
    <row r="161">
      <c r="A161" s="8" t="inlineStr">
        <is>
          <t>Satin</t>
        </is>
      </c>
      <c r="B161" s="8" t="inlineStr">
        <is>
          <t>NOW14s</t>
        </is>
      </c>
      <c r="C161" s="8" t="inlineStr">
        <is>
          <t>1.6</t>
        </is>
      </c>
      <c r="D161" s="8" t="inlineStr">
        <is>
          <t>73%</t>
        </is>
      </c>
      <c r="E161" s="8" t="inlineStr">
        <is>
          <t>18.8% (3/16)</t>
        </is>
      </c>
      <c r="F161" s="8" t="inlineStr">
        <is>
          <t>0.0% (0/4)</t>
        </is>
      </c>
      <c r="G161" s="8" t="inlineStr">
        <is>
          <t>100.0% (2/2)</t>
        </is>
      </c>
      <c r="H161" s="8" t="inlineStr">
        <is>
          <t>22.7%</t>
        </is>
      </c>
      <c r="I161" s="8" t="inlineStr">
        <is>
          <t>$1.17</t>
        </is>
      </c>
      <c r="J161" s="8" t="inlineStr">
        <is>
          <t>16%</t>
        </is>
      </c>
      <c r="K161" s="8" t="n"/>
    </row>
    <row r="162">
      <c r="A162" s="8" t="inlineStr">
        <is>
          <t>Silk</t>
        </is>
      </c>
      <c r="B162" s="8" t="inlineStr">
        <is>
          <t>Full</t>
        </is>
      </c>
      <c r="C162" s="8" t="inlineStr">
        <is>
          <t>PEAK-B</t>
        </is>
      </c>
      <c r="D162" s="8" t="inlineStr">
        <is>
          <t>4.9</t>
        </is>
      </c>
      <c r="E162" s="8" t="inlineStr">
        <is>
          <t>59%</t>
        </is>
      </c>
      <c r="F162" s="8" t="inlineStr">
        <is>
          <t>20.0% (7/35)</t>
        </is>
      </c>
      <c r="G162" s="8" t="inlineStr">
        <is>
          <t>7.7% (1/13)</t>
        </is>
      </c>
      <c r="H162" s="8" t="inlineStr">
        <is>
          <t>36.4% (4/11)</t>
        </is>
      </c>
      <c r="I162" s="8" t="inlineStr">
        <is>
          <t>20.3%</t>
        </is>
      </c>
      <c r="J162" s="8" t="inlineStr">
        <is>
          <t>$1.29</t>
        </is>
      </c>
      <c r="K162" s="8" t="inlineStr">
        <is>
          <t>23%</t>
        </is>
      </c>
    </row>
    <row r="163">
      <c r="A163" s="8" t="inlineStr">
        <is>
          <t>Silk</t>
        </is>
      </c>
      <c r="B163" s="8" t="inlineStr">
        <is>
          <t>Full</t>
        </is>
      </c>
      <c r="C163" s="8" t="inlineStr">
        <is>
          <t>NOW30</t>
        </is>
      </c>
      <c r="D163" s="8" t="inlineStr">
        <is>
          <t>0.9</t>
        </is>
      </c>
      <c r="E163" s="8" t="inlineStr">
        <is>
          <t>74%</t>
        </is>
      </c>
      <c r="F163" s="8" t="inlineStr">
        <is>
          <t>15.0% (3/20)</t>
        </is>
      </c>
      <c r="G163" s="8" t="inlineStr">
        <is>
          <t>42.9% (3/7)</t>
        </is>
      </c>
      <c r="H163" s="8" t="inlineStr">
        <is>
          <t>-</t>
        </is>
      </c>
      <c r="I163" s="8" t="inlineStr">
        <is>
          <t>22.2%</t>
        </is>
      </c>
      <c r="J163" s="8" t="inlineStr">
        <is>
          <t>$1.50</t>
        </is>
      </c>
      <c r="K163" s="8" t="inlineStr">
        <is>
          <t>23%</t>
        </is>
      </c>
    </row>
    <row r="164">
      <c r="A164" s="8" t="inlineStr">
        <is>
          <t>Silk</t>
        </is>
      </c>
      <c r="B164" s="8" t="inlineStr">
        <is>
          <t>Full</t>
        </is>
      </c>
      <c r="C164" s="8" t="inlineStr">
        <is>
          <t>NOW14s</t>
        </is>
      </c>
      <c r="D164" s="8" t="inlineStr">
        <is>
          <t>1.1</t>
        </is>
      </c>
      <c r="E164" s="8" t="inlineStr">
        <is>
          <t>87%</t>
        </is>
      </c>
      <c r="F164" s="8" t="inlineStr">
        <is>
          <t>7.7% (1/13)</t>
        </is>
      </c>
      <c r="G164" s="8" t="inlineStr">
        <is>
          <t>0.0% (0/2)</t>
        </is>
      </c>
      <c r="H164" s="8" t="inlineStr">
        <is>
          <t>-</t>
        </is>
      </c>
      <c r="I164" s="8" t="inlineStr">
        <is>
          <t>6.7%</t>
        </is>
      </c>
      <c r="J164" s="8" t="inlineStr">
        <is>
          <t>$1.63</t>
        </is>
      </c>
      <c r="K164" s="8" t="inlineStr">
        <is>
          <t>82%</t>
        </is>
      </c>
    </row>
    <row r="165">
      <c r="A165" s="8" t="inlineStr">
        <is>
          <t>Satin</t>
        </is>
      </c>
      <c r="B165" s="8" t="inlineStr">
        <is>
          <t>Full</t>
        </is>
      </c>
      <c r="C165" s="8" t="inlineStr">
        <is>
          <t>PEAK-B</t>
        </is>
      </c>
      <c r="D165" s="8" t="inlineStr">
        <is>
          <t>2.8</t>
        </is>
      </c>
      <c r="E165" s="8" t="inlineStr">
        <is>
          <t>48%</t>
        </is>
      </c>
      <c r="F165" s="8" t="inlineStr">
        <is>
          <t>12.5% (2/16)</t>
        </is>
      </c>
      <c r="G165" s="8" t="inlineStr">
        <is>
          <t>9.1% (1/11)</t>
        </is>
      </c>
      <c r="H165" s="8" t="inlineStr">
        <is>
          <t>16.7% (1/6)</t>
        </is>
      </c>
      <c r="I165" s="8" t="inlineStr">
        <is>
          <t>12.1%</t>
        </is>
      </c>
      <c r="J165" s="8" t="inlineStr">
        <is>
          <t>$1.62</t>
        </is>
      </c>
      <c r="K165" s="8" t="inlineStr">
        <is>
          <t>47%</t>
        </is>
      </c>
    </row>
    <row r="166">
      <c r="A166" s="8" t="inlineStr">
        <is>
          <t>Satin</t>
        </is>
      </c>
      <c r="B166" s="8" t="inlineStr">
        <is>
          <t>Full</t>
        </is>
      </c>
      <c r="C166" s="8" t="inlineStr">
        <is>
          <t>NOW30</t>
        </is>
      </c>
      <c r="D166" s="8" t="inlineStr">
        <is>
          <t>0.6</t>
        </is>
      </c>
      <c r="E166" s="8" t="inlineStr">
        <is>
          <t>59%</t>
        </is>
      </c>
      <c r="F166" s="8" t="inlineStr">
        <is>
          <t>0.0% (0/10)</t>
        </is>
      </c>
      <c r="G166" s="8" t="inlineStr">
        <is>
          <t>66.7% (2/3)</t>
        </is>
      </c>
      <c r="H166" s="8" t="inlineStr">
        <is>
          <t>25.0% (1/4)</t>
        </is>
      </c>
      <c r="I166" s="8" t="inlineStr">
        <is>
          <t>17.6%</t>
        </is>
      </c>
      <c r="J166" s="8" t="inlineStr">
        <is>
          <t>$1.27</t>
        </is>
      </c>
      <c r="K166" s="8" t="inlineStr">
        <is>
          <t>23%</t>
        </is>
      </c>
    </row>
    <row r="167">
      <c r="A167" s="8" t="inlineStr">
        <is>
          <t>Satin</t>
        </is>
      </c>
      <c r="B167" s="8" t="inlineStr">
        <is>
          <t>Full</t>
        </is>
      </c>
      <c r="C167" s="8" t="inlineStr">
        <is>
          <t>NOW14s</t>
        </is>
      </c>
      <c r="D167" s="8" t="inlineStr">
        <is>
          <t>0.6</t>
        </is>
      </c>
      <c r="E167" s="8" t="inlineStr">
        <is>
          <t>38%</t>
        </is>
      </c>
      <c r="F167" s="8" t="inlineStr">
        <is>
          <t>0.0% (0/3)</t>
        </is>
      </c>
      <c r="G167" s="8" t="inlineStr">
        <is>
          <t>66.7% (2/3)</t>
        </is>
      </c>
      <c r="H167" s="8" t="inlineStr">
        <is>
          <t>50.0% (1/2)</t>
        </is>
      </c>
      <c r="I167" s="8" t="inlineStr">
        <is>
          <t>37.5%</t>
        </is>
      </c>
      <c r="J167" s="8" t="inlineStr">
        <is>
          <t>$1.21</t>
        </is>
      </c>
      <c r="K167" s="8" t="inlineStr">
        <is>
          <t>10%</t>
        </is>
      </c>
    </row>
    <row r="168">
      <c r="A168" s="8" t="inlineStr">
        <is>
          <t>Silk</t>
        </is>
      </c>
      <c r="B168" s="8" t="inlineStr">
        <is>
          <t>Twin</t>
        </is>
      </c>
      <c r="C168" s="8" t="inlineStr">
        <is>
          <t>PEAK-B</t>
        </is>
      </c>
      <c r="D168" s="8" t="inlineStr">
        <is>
          <t>1.6</t>
        </is>
      </c>
      <c r="E168" s="8" t="inlineStr">
        <is>
          <t>74%</t>
        </is>
      </c>
      <c r="F168" s="8" t="inlineStr">
        <is>
          <t>21.4% (3/14)</t>
        </is>
      </c>
      <c r="G168" s="8" t="inlineStr">
        <is>
          <t>0.0% (0/2)</t>
        </is>
      </c>
      <c r="H168" s="8" t="inlineStr">
        <is>
          <t>66.7% (2/3)</t>
        </is>
      </c>
      <c r="I168" s="8" t="inlineStr">
        <is>
          <t>26.3%</t>
        </is>
      </c>
      <c r="J168" s="8" t="inlineStr">
        <is>
          <t>$1.57</t>
        </is>
      </c>
      <c r="K168" s="8" t="inlineStr">
        <is>
          <t>25%</t>
        </is>
      </c>
    </row>
    <row r="169">
      <c r="A169" s="8" t="inlineStr">
        <is>
          <t>Silk</t>
        </is>
      </c>
      <c r="B169" s="8" t="inlineStr">
        <is>
          <t>Twin</t>
        </is>
      </c>
      <c r="C169" s="8" t="inlineStr">
        <is>
          <t>NOW30</t>
        </is>
      </c>
      <c r="D169" s="8" t="inlineStr">
        <is>
          <t>0.2</t>
        </is>
      </c>
      <c r="E169" s="8" t="inlineStr">
        <is>
          <t>100%</t>
        </is>
      </c>
      <c r="F169" s="8" t="inlineStr">
        <is>
          <t>0.0% (0/5)</t>
        </is>
      </c>
      <c r="G169" s="8" t="inlineStr">
        <is>
          <t>-</t>
        </is>
      </c>
      <c r="H169" s="8" t="inlineStr">
        <is>
          <t>-</t>
        </is>
      </c>
      <c r="I169" s="8" t="inlineStr">
        <is>
          <t>0.0%</t>
        </is>
      </c>
      <c r="J169" s="8" t="inlineStr">
        <is>
          <t>$2.06</t>
        </is>
      </c>
      <c r="K169" s="8" t="inlineStr">
        <is>
          <t>0%</t>
        </is>
      </c>
    </row>
    <row r="170">
      <c r="A170" s="8" t="inlineStr">
        <is>
          <t>Silk</t>
        </is>
      </c>
      <c r="B170" s="8" t="inlineStr">
        <is>
          <t>Twin</t>
        </is>
      </c>
      <c r="C170" s="8" t="inlineStr">
        <is>
          <t>NOW14s</t>
        </is>
      </c>
      <c r="D170" s="8" t="inlineStr">
        <is>
          <t>0.2</t>
        </is>
      </c>
      <c r="E170" s="8" t="inlineStr">
        <is>
          <t>100%</t>
        </is>
      </c>
      <c r="F170" s="8" t="inlineStr">
        <is>
          <t>0.0% (0/3)</t>
        </is>
      </c>
      <c r="G170" s="8" t="inlineStr">
        <is>
          <t>-</t>
        </is>
      </c>
      <c r="H170" s="8" t="inlineStr">
        <is>
          <t>-</t>
        </is>
      </c>
      <c r="I170" s="8" t="inlineStr">
        <is>
          <t>0.0%</t>
        </is>
      </c>
      <c r="J170" s="8" t="inlineStr">
        <is>
          <t>$1.94</t>
        </is>
      </c>
      <c r="K170" s="8" t="inlineStr">
        <is>
          <t>0%</t>
        </is>
      </c>
    </row>
    <row r="171">
      <c r="A171" s="8" t="inlineStr">
        <is>
          <t>Satin</t>
        </is>
      </c>
      <c r="B171" s="8" t="inlineStr">
        <is>
          <t>Twin</t>
        </is>
      </c>
      <c r="C171" s="8" t="inlineStr">
        <is>
          <t>PEAK-B</t>
        </is>
      </c>
      <c r="D171" s="8" t="inlineStr">
        <is>
          <t>0.9</t>
        </is>
      </c>
      <c r="E171" s="8" t="inlineStr">
        <is>
          <t>36%</t>
        </is>
      </c>
      <c r="F171" s="8" t="inlineStr">
        <is>
          <t>0.0% (0/4)</t>
        </is>
      </c>
      <c r="G171" s="8" t="inlineStr">
        <is>
          <t>20.0% (1/5)</t>
        </is>
      </c>
      <c r="H171" s="8" t="inlineStr">
        <is>
          <t>50.0% (1/2)</t>
        </is>
      </c>
      <c r="I171" s="8" t="inlineStr">
        <is>
          <t>18.2%</t>
        </is>
      </c>
      <c r="J171" s="8" t="inlineStr">
        <is>
          <t>$1.11</t>
        </is>
      </c>
      <c r="K171" s="8" t="inlineStr">
        <is>
          <t>24%</t>
        </is>
      </c>
    </row>
    <row r="172">
      <c r="A172" s="8" t="inlineStr">
        <is>
          <t>Satin</t>
        </is>
      </c>
      <c r="B172" s="8" t="inlineStr">
        <is>
          <t>Twin</t>
        </is>
      </c>
      <c r="C172" s="8" t="inlineStr">
        <is>
          <t>NOW30</t>
        </is>
      </c>
      <c r="D172" s="8" t="inlineStr">
        <is>
          <t>0.1</t>
        </is>
      </c>
      <c r="E172" s="8" t="inlineStr">
        <is>
          <t>33%</t>
        </is>
      </c>
      <c r="F172" s="8" t="inlineStr">
        <is>
          <t>0.0% (0/1)</t>
        </is>
      </c>
      <c r="G172" s="8" t="inlineStr">
        <is>
          <t>50.0% (1/2)</t>
        </is>
      </c>
      <c r="H172" s="8" t="inlineStr">
        <is>
          <t>-</t>
        </is>
      </c>
      <c r="I172" s="8" t="inlineStr">
        <is>
          <t>33.3%</t>
        </is>
      </c>
      <c r="J172" s="8" t="inlineStr">
        <is>
          <t>$0.98</t>
        </is>
      </c>
      <c r="K172" s="8" t="inlineStr">
        <is>
          <t>10%</t>
        </is>
      </c>
    </row>
    <row r="173">
      <c r="A173" s="8" t="inlineStr">
        <is>
          <t>Satin</t>
        </is>
      </c>
      <c r="B173" s="8" t="inlineStr">
        <is>
          <t>Twin</t>
        </is>
      </c>
      <c r="C173" s="8" t="inlineStr">
        <is>
          <t>NOW14s</t>
        </is>
      </c>
      <c r="D173" s="8" t="inlineStr">
        <is>
          <t>0.1</t>
        </is>
      </c>
      <c r="E173" s="8" t="inlineStr">
        <is>
          <t>0%</t>
        </is>
      </c>
      <c r="F173" s="8" t="inlineStr">
        <is>
          <t>-</t>
        </is>
      </c>
      <c r="G173" s="8" t="inlineStr">
        <is>
          <t>0.0% (0/1)</t>
        </is>
      </c>
      <c r="H173" s="8" t="inlineStr">
        <is>
          <t>-</t>
        </is>
      </c>
      <c r="I173" s="8" t="inlineStr">
        <is>
          <t>0.0%</t>
        </is>
      </c>
      <c r="J173" s="8" t="inlineStr">
        <is>
          <t>$0.93</t>
        </is>
      </c>
      <c r="K173" s="8" t="inlineStr">
        <is>
          <t>0%</t>
        </is>
      </c>
    </row>
    <row r="174">
      <c r="A174" s="8" t="n"/>
      <c r="B174" s="8" t="n"/>
      <c r="C174" s="8" t="n"/>
      <c r="D174" s="8" t="n"/>
      <c r="E174" s="8" t="n"/>
      <c r="F174" s="8" t="n"/>
      <c r="G174" s="8" t="n"/>
      <c r="H174" s="8" t="n"/>
      <c r="I174" s="8" t="n"/>
      <c r="J174" s="8" t="n"/>
      <c r="K174" s="8" t="n"/>
    </row>
    <row r="175">
      <c r="A175" s="8" t="n"/>
      <c r="B175" s="8" t="n"/>
      <c r="C175" s="8" t="n"/>
      <c r="D175" s="8" t="n"/>
      <c r="E175" s="8" t="n"/>
      <c r="F175" s="8" t="n"/>
      <c r="G175" s="8" t="n"/>
      <c r="H175" s="8" t="n"/>
      <c r="I175" s="8" t="n"/>
      <c r="J175" s="8" t="n"/>
      <c r="K175" s="8" t="n"/>
    </row>
    <row r="176">
      <c r="A176" s="8" t="inlineStr">
        <is>
          <t>Paid vs organic per window</t>
        </is>
      </c>
      <c r="B176" s="8" t="n"/>
      <c r="C176" s="8" t="n"/>
      <c r="D176" s="8" t="n"/>
      <c r="E176" s="8" t="n"/>
      <c r="F176" s="8" t="n"/>
      <c r="G176" s="8" t="n"/>
      <c r="H176" s="8" t="n"/>
      <c r="I176" s="8" t="n"/>
      <c r="J176" s="8" t="n"/>
      <c r="K176" s="8" t="n"/>
    </row>
    <row r="177">
      <c r="A177" s="8" t="inlineStr">
        <is>
          <t>Window</t>
        </is>
      </c>
      <c r="B177" s="8" t="inlineStr">
        <is>
          <t>Spend/day</t>
        </is>
      </c>
      <c r="C177" s="8" t="inlineStr">
        <is>
          <t>CC paid orders/day</t>
        </is>
      </c>
      <c r="D177" s="8" t="inlineStr">
        <is>
          <t>SB orders/day</t>
        </is>
      </c>
      <c r="E177" s="8" t="inlineStr">
        <is>
          <t>Organic orders/day</t>
        </is>
      </c>
      <c r="F177" s="8" t="inlineStr">
        <is>
          <t>Paid share (CC)</t>
        </is>
      </c>
      <c r="G177" s="8" t="inlineStr">
        <is>
          <t>Paid share (SB same-SKU)</t>
        </is>
      </c>
      <c r="H177" s="8" t="inlineStr">
        <is>
          <t>TACoS (SB)</t>
        </is>
      </c>
      <c r="I177" s="8" t="inlineStr">
        <is>
          <t>Spend per paid order</t>
        </is>
      </c>
      <c r="J177" s="8" t="n"/>
      <c r="K177" s="8" t="n"/>
    </row>
    <row r="178">
      <c r="A178" s="8" t="inlineStr">
        <is>
          <t>PEAK-A</t>
        </is>
      </c>
      <c r="B178" s="8" t="inlineStr">
        <is>
          <t>$256</t>
        </is>
      </c>
      <c r="C178" s="8" t="inlineStr">
        <is>
          <t>34.2</t>
        </is>
      </c>
      <c r="D178" s="8" t="inlineStr">
        <is>
          <t>58.7</t>
        </is>
      </c>
      <c r="E178" s="8" t="inlineStr">
        <is>
          <t>24.5</t>
        </is>
      </c>
      <c r="F178" s="8" t="inlineStr">
        <is>
          <t>58%</t>
        </is>
      </c>
      <c r="G178" s="8" t="inlineStr">
        <is>
          <t>13%</t>
        </is>
      </c>
      <c r="H178" s="8" t="inlineStr">
        <is>
          <t>14.3%</t>
        </is>
      </c>
      <c r="I178" s="8" t="inlineStr">
        <is>
          <t>$7.49</t>
        </is>
      </c>
      <c r="J178" s="8" t="n"/>
      <c r="K178" s="8" t="n"/>
    </row>
    <row r="179">
      <c r="A179" s="8" t="inlineStr">
        <is>
          <t>PEAK-B</t>
        </is>
      </c>
      <c r="B179" s="8" t="inlineStr">
        <is>
          <t>$433</t>
        </is>
      </c>
      <c r="C179" s="8" t="inlineStr">
        <is>
          <t>56.9</t>
        </is>
      </c>
      <c r="D179" s="8" t="inlineStr">
        <is>
          <t>78.6</t>
        </is>
      </c>
      <c r="E179" s="8" t="inlineStr">
        <is>
          <t>21.7</t>
        </is>
      </c>
      <c r="F179" s="8" t="inlineStr">
        <is>
          <t>72%</t>
        </is>
      </c>
      <c r="G179" s="8" t="inlineStr">
        <is>
          <t>19%</t>
        </is>
      </c>
      <c r="H179" s="8" t="inlineStr">
        <is>
          <t>18.4%</t>
        </is>
      </c>
      <c r="I179" s="8" t="inlineStr">
        <is>
          <t>$7.61</t>
        </is>
      </c>
      <c r="J179" s="8" t="n"/>
      <c r="K179" s="8" t="n"/>
    </row>
    <row r="180">
      <c r="A180" s="8" t="inlineStr">
        <is>
          <t>T0 17–23 Aug</t>
        </is>
      </c>
      <c r="B180" s="8" t="inlineStr">
        <is>
          <t>$296</t>
        </is>
      </c>
      <c r="C180" s="8" t="inlineStr">
        <is>
          <t>22.1</t>
        </is>
      </c>
      <c r="D180" s="8" t="inlineStr">
        <is>
          <t>33.9</t>
        </is>
      </c>
      <c r="E180" s="8" t="inlineStr">
        <is>
          <t>11.8</t>
        </is>
      </c>
      <c r="F180" s="8" t="inlineStr">
        <is>
          <t>65%</t>
        </is>
      </c>
      <c r="G180" s="8" t="inlineStr">
        <is>
          <t>17%</t>
        </is>
      </c>
      <c r="H180" s="8" t="inlineStr">
        <is>
          <t>26.9%</t>
        </is>
      </c>
      <c r="I180" s="8" t="inlineStr">
        <is>
          <t>$13.39</t>
        </is>
      </c>
      <c r="J180" s="8" t="n"/>
      <c r="K180" s="8" t="n"/>
    </row>
    <row r="181">
      <c r="A181" s="8" t="inlineStr">
        <is>
          <t>NOW30</t>
        </is>
      </c>
      <c r="B181" s="8" t="inlineStr">
        <is>
          <t>$102</t>
        </is>
      </c>
      <c r="C181" s="8" t="inlineStr">
        <is>
          <t>10.5 (settling)</t>
        </is>
      </c>
      <c r="D181" s="8" t="inlineStr">
        <is>
          <t>21.2</t>
        </is>
      </c>
      <c r="E181" s="8" t="inlineStr">
        <is>
          <t>10.7</t>
        </is>
      </c>
      <c r="F181" s="8" t="inlineStr">
        <is>
          <t>50%</t>
        </is>
      </c>
      <c r="G181" s="8" t="inlineStr">
        <is>
          <t>14%</t>
        </is>
      </c>
      <c r="H181" s="8" t="inlineStr">
        <is>
          <t>14.5%</t>
        </is>
      </c>
      <c r="I181" s="8" t="inlineStr">
        <is>
          <t>$9.71</t>
        </is>
      </c>
      <c r="J181" s="8" t="n"/>
      <c r="K181" s="8" t="n"/>
    </row>
    <row r="182">
      <c r="A182" s="8" t="inlineStr">
        <is>
          <t>NOW14s</t>
        </is>
      </c>
      <c r="B182" s="8" t="inlineStr">
        <is>
          <t>$87</t>
        </is>
      </c>
      <c r="C182" s="8" t="inlineStr">
        <is>
          <t>9.4</t>
        </is>
      </c>
      <c r="D182" s="8" t="inlineStr">
        <is>
          <t>18.4</t>
        </is>
      </c>
      <c r="E182" s="8" t="inlineStr">
        <is>
          <t>9.0</t>
        </is>
      </c>
      <c r="F182" s="8" t="inlineStr">
        <is>
          <t>51%</t>
        </is>
      </c>
      <c r="G182" s="8" t="inlineStr">
        <is>
          <t>14%</t>
        </is>
      </c>
      <c r="H182" s="8" t="inlineStr">
        <is>
          <t>14.4%</t>
        </is>
      </c>
      <c r="I182" s="8" t="inlineStr">
        <is>
          <t>$9.26</t>
        </is>
      </c>
      <c r="J182" s="8" t="n"/>
      <c r="K182" s="8" t="n"/>
    </row>
    <row r="183">
      <c r="A183" s="8" t="n"/>
      <c r="B183" s="8" t="n"/>
      <c r="C183" s="8" t="n"/>
      <c r="D183" s="8" t="n"/>
      <c r="E183" s="8" t="n"/>
      <c r="F183" s="8" t="n"/>
      <c r="G183" s="8" t="n"/>
      <c r="H183" s="8" t="n"/>
      <c r="I183" s="8" t="n"/>
      <c r="J183" s="8" t="n"/>
      <c r="K183" s="8" t="n"/>
    </row>
    <row r="184">
      <c r="A184" s="8" t="n"/>
      <c r="B184" s="8" t="n"/>
      <c r="C184" s="8" t="n"/>
      <c r="D184" s="8" t="n"/>
      <c r="E184" s="8" t="n"/>
      <c r="F184" s="8" t="n"/>
      <c r="G184" s="8" t="n"/>
      <c r="H184" s="8" t="n"/>
      <c r="I184" s="8" t="n"/>
      <c r="J184" s="8" t="n"/>
      <c r="K184" s="8" t="n"/>
    </row>
    <row r="185">
      <c r="A185" s="8" t="inlineStr">
        <is>
          <t>Paid conversion by placement</t>
        </is>
      </c>
      <c r="B185" s="8" t="n"/>
      <c r="C185" s="8" t="n"/>
      <c r="D185" s="8" t="n"/>
      <c r="E185" s="8" t="n"/>
      <c r="F185" s="8" t="n"/>
      <c r="G185" s="8" t="n"/>
      <c r="H185" s="8" t="n"/>
      <c r="I185" s="8" t="n"/>
      <c r="J185" s="8" t="n"/>
      <c r="K185" s="8" t="n"/>
    </row>
    <row r="186">
      <c r="A186" s="8" t="inlineStr">
        <is>
          <t>Window</t>
        </is>
      </c>
      <c r="B186" s="8" t="inlineStr">
        <is>
          <t>TOS: CVR · CPC · $/order · ACoS</t>
        </is>
      </c>
      <c r="C186" s="8" t="inlineStr">
        <is>
          <t>Product pages: CVR · CPC · $/order · ACoS</t>
        </is>
      </c>
      <c r="D186" s="8" t="inlineStr">
        <is>
          <t>ROS: CVR · CPC · $/order · ACoS</t>
        </is>
      </c>
      <c r="E186" s="8" t="n"/>
      <c r="F186" s="8" t="n"/>
      <c r="G186" s="8" t="n"/>
      <c r="H186" s="8" t="n"/>
      <c r="I186" s="8" t="n"/>
      <c r="J186" s="8" t="n"/>
      <c r="K186" s="8" t="n"/>
    </row>
    <row r="187">
      <c r="A187" s="8" t="inlineStr">
        <is>
          <t>PEAK-B</t>
        </is>
      </c>
      <c r="B187" s="8" t="inlineStr">
        <is>
          <t>18.1% · $1.75 · $9.65 · 31.8%</t>
        </is>
      </c>
      <c r="C187" s="8" t="inlineStr">
        <is>
          <t>11.5% · $0.89 · $7.75 · 26.3%</t>
        </is>
      </c>
      <c r="D187" s="8" t="inlineStr">
        <is>
          <t>11.9% · $0.71 · $6.01 · 20.0%</t>
        </is>
      </c>
      <c r="E187" s="8" t="n"/>
      <c r="F187" s="8" t="n"/>
      <c r="G187" s="8" t="n"/>
      <c r="H187" s="8" t="n"/>
      <c r="I187" s="8" t="n"/>
      <c r="J187" s="8" t="n"/>
      <c r="K187" s="8" t="n"/>
    </row>
    <row r="188">
      <c r="A188" s="8" t="inlineStr">
        <is>
          <t>NOW30</t>
        </is>
      </c>
      <c r="B188" s="8" t="inlineStr">
        <is>
          <t>11.8% · $1.45 · $12.35 · 36.5%</t>
        </is>
      </c>
      <c r="C188" s="8" t="inlineStr">
        <is>
          <t>8.5% · $0.85 · $10.03 · 30.0%</t>
        </is>
      </c>
      <c r="D188" s="8" t="inlineStr">
        <is>
          <t>8.6% · $0.65 · $7.52 · 21.8%</t>
        </is>
      </c>
      <c r="E188" s="8" t="n"/>
      <c r="F188" s="8" t="n"/>
      <c r="G188" s="8" t="n"/>
      <c r="H188" s="8" t="n"/>
      <c r="I188" s="8" t="n"/>
      <c r="J188" s="8" t="n"/>
      <c r="K188" s="8" t="n"/>
    </row>
    <row r="189">
      <c r="A189" s="8" t="inlineStr">
        <is>
          <t>NOW14s (settled)</t>
        </is>
      </c>
      <c r="B189" s="8" t="inlineStr">
        <is>
          <t>13.9% · $1.44 · $10.39 · 31.8%</t>
        </is>
      </c>
      <c r="C189" s="8" t="inlineStr">
        <is>
          <t>7.6% · $0.82 · $10.72 · 31.5%</t>
        </is>
      </c>
      <c r="D189" s="8" t="inlineStr">
        <is>
          <t>10.0% · $0.65 · $6.56 · 18.7%</t>
        </is>
      </c>
      <c r="E189" s="8" t="n"/>
      <c r="F189" s="8" t="n"/>
      <c r="G189" s="8" t="n"/>
      <c r="H189" s="8" t="n"/>
      <c r="I189" s="8" t="n"/>
      <c r="J189" s="8" t="n"/>
      <c r="K189" s="8" t="n"/>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s>
  <sheetData>
    <row r="1">
      <c r="A1" s="8" t="inlineStr">
        <is>
          <t>Timeline</t>
        </is>
      </c>
      <c r="B1" s="8" t="n"/>
      <c r="C1" s="8" t="n"/>
      <c r="D1" s="8" t="n"/>
      <c r="E1" s="8" t="n"/>
      <c r="F1" s="8" t="n"/>
      <c r="G1" s="8" t="n"/>
      <c r="H1" s="8" t="n"/>
    </row>
    <row r="2">
      <c r="A2" s="8" t="inlineStr">
        <is>
          <t>Date</t>
        </is>
      </c>
      <c r="B2" s="8" t="inlineStr">
        <is>
          <t>What changed (source)</t>
        </is>
      </c>
      <c r="C2" s="8" t="inlineStr">
        <is>
          <t>Scope</t>
        </is>
      </c>
      <c r="D2" s="8" t="n"/>
      <c r="E2" s="8" t="n"/>
      <c r="F2" s="8" t="n"/>
      <c r="G2" s="8" t="n"/>
      <c r="H2" s="8" t="n"/>
    </row>
    <row r="3">
      <c r="A3" s="8" t="inlineStr">
        <is>
          <t>21 &amp; 27 Jun</t>
        </is>
      </c>
      <c r="B3" s="8" t="inlineStr">
        <is>
          <t>Main image changed (DD; CC 26 Jun)</t>
        </is>
      </c>
      <c r="C3" s="8" t="inlineStr">
        <is>
          <t>Parent B0D9QQWYP4, Queen/King/Full Black. **Inside Jun BD 25 Jun–8 Jul**</t>
        </is>
      </c>
      <c r="D3" s="8" t="n"/>
      <c r="E3" s="8" t="n"/>
      <c r="F3" s="8" t="n"/>
      <c r="G3" s="8" t="n"/>
      <c r="H3" s="8" t="n"/>
    </row>
    <row r="4">
      <c r="A4" s="8" t="inlineStr">
        <is>
          <t>8–11 Jul</t>
        </is>
      </c>
      <c r="B4" s="8" t="inlineStr">
        <is>
          <t>Main image changed again to the current 81C4Dr0ylML (DD; CC 7 Jul)</t>
        </is>
      </c>
      <c r="C4" s="8" t="inlineStr">
        <is>
          <t>Black children (8 Jul), Queen Black (11 Jul), parent (10 Jul)</t>
        </is>
      </c>
      <c r="D4" s="8" t="n"/>
      <c r="E4" s="8" t="n"/>
      <c r="F4" s="8" t="n"/>
      <c r="G4" s="8" t="n"/>
      <c r="H4" s="8" t="n"/>
    </row>
    <row r="5">
      <c r="A5" s="8" t="inlineStr">
        <is>
          <t>17 Jul</t>
        </is>
      </c>
      <c r="B5" s="8" t="inlineStr">
        <is>
          <t>"Pricing Update" (CC event)</t>
        </is>
      </c>
      <c r="C5" s="8" t="inlineStr">
        <is>
          <t>No sale-price change visible: Queen Black $29.95 before and after (SB). Details unknown</t>
        </is>
      </c>
      <c r="D5" s="8" t="n"/>
      <c r="E5" s="8" t="n"/>
      <c r="F5" s="8" t="n"/>
      <c r="G5" s="8" t="n"/>
      <c r="H5" s="8" t="n"/>
    </row>
    <row r="6">
      <c r="A6" s="8" t="inlineStr">
        <is>
          <t>5–11 Aug</t>
        </is>
      </c>
      <c r="B6" s="8" t="inlineStr">
        <is>
          <t>**List** price +$2 on ~70 children (DD), e.g. Queen Black $47.95 → $49.95</t>
        </is>
      </c>
      <c r="C6" s="8" t="inlineStr">
        <is>
          <t>Sale price unchanged. During the July BD</t>
        </is>
      </c>
      <c r="D6" s="8" t="n"/>
      <c r="E6" s="8" t="n"/>
      <c r="F6" s="8" t="n"/>
      <c r="G6" s="8" t="n"/>
      <c r="H6" s="8" t="n"/>
    </row>
    <row r="7">
      <c r="A7" s="8" t="inlineStr">
        <is>
          <t>Jul → mid-Aug</t>
        </is>
      </c>
      <c r="B7" s="8" t="inlineStr">
        <is>
          <t>Coupons/SMPC: SB promo $597 (Jul), $5,932 (Aug incl. BD), $0 in Sep</t>
        </is>
      </c>
      <c r="C7" s="8" t="inlineStr">
        <is>
          <t>Family</t>
        </is>
      </c>
      <c r="D7" s="8" t="n"/>
      <c r="E7" s="8" t="n"/>
      <c r="F7" s="8" t="n"/>
      <c r="G7" s="8" t="n"/>
      <c r="H7" s="8" t="n"/>
    </row>
    <row r="8">
      <c r="A8" s="8" t="inlineStr">
        <is>
          <t>**13 Aug–16 Sep**</t>
        </is>
      </c>
      <c r="B8" s="8" t="inlineStr">
        <is>
          <t>**King Black 0 FBA stock, 35 days** (SB inventory_history); restocked 216 → 736 units from 17 Sep</t>
        </is>
      </c>
      <c r="C8" s="8" t="inlineStr">
        <is>
          <t>King hero</t>
        </is>
      </c>
      <c r="D8" s="8" t="n"/>
      <c r="E8" s="8" t="n"/>
      <c r="F8" s="8" t="n"/>
      <c r="G8" s="8" t="n"/>
      <c r="H8" s="8" t="n"/>
    </row>
    <row r="9">
      <c r="A9" s="8" t="inlineStr">
        <is>
          <t>24–26 Aug</t>
        </is>
      </c>
      <c r="B9" s="8" t="inlineStr">
        <is>
          <t>D109 deal (brief; SB price $29.31)</t>
        </is>
      </c>
      <c r="C9" s="8" t="inlineStr">
        <is>
          <t>Family</t>
        </is>
      </c>
      <c r="D9" s="8" t="n"/>
      <c r="E9" s="8" t="n"/>
      <c r="F9" s="8" t="n"/>
      <c r="G9" s="8" t="n"/>
      <c r="H9" s="8" t="n"/>
    </row>
    <row r="10">
      <c r="A10" s="8" t="inlineStr">
        <is>
          <t>**26 Aug**</t>
        </is>
      </c>
      <c r="B10" s="8" t="inlineStr">
        <is>
          <t>Title cut to ~75 characters on 99 children (DD): "DECOLURE Satin Bed Sheets – 6 Piece Luxury Silky Queen Size Bedding Set – Softer Than Silk, Wrinkle-Free with 15" Deep Pocket Fitted Sheet, Perfect for Hair &amp; Skin, Gifts for Women (Black)" → "DECOLURE Satin Sheets Queen Size | Softer Than Silk | Luxury 6 Pc Bed Set"</t>
        </is>
      </c>
      <c r="C10" s="8" t="inlineStr">
        <is>
          <t>All except **Full Black B0C7FMM2QN and Queen Red B0C7FJLP2F** (still the old title in DD and SB)</t>
        </is>
      </c>
      <c r="D10" s="8" t="n"/>
      <c r="E10" s="8" t="n"/>
      <c r="F10" s="8" t="n"/>
      <c r="G10" s="8" t="n"/>
      <c r="H10" s="8" t="n"/>
    </row>
    <row r="11">
      <c r="A11" s="8" t="inlineStr">
        <is>
          <t>**27 Aug**</t>
        </is>
      </c>
      <c r="B11" s="8" t="inlineStr">
        <is>
          <t>Spend cut: CC $296/day (T0) → $148 (T1) → $87 (NOW14s)</t>
        </is>
      </c>
      <c r="C11" s="8" t="inlineStr">
        <is>
          <t>Confounder</t>
        </is>
      </c>
      <c r="D11" s="8" t="n"/>
      <c r="E11" s="8" t="n"/>
      <c r="F11" s="8" t="n"/>
      <c r="G11" s="8" t="n"/>
      <c r="H11" s="8" t="n"/>
    </row>
    <row r="12">
      <c r="A12" s="8" t="inlineStr">
        <is>
          <t>27 Aug–26 Sep</t>
        </is>
      </c>
      <c r="B12" s="8" t="inlineStr">
        <is>
          <t>Child main-image (swatch) swaps. Burst 9–11 Sep on ~12 non-Black children. Flapping: B0C7FD1CLN ×5, B0C7FR94LJ ×4, B0C7FSZHXL ×3, Twin B0C7FD12CQ / B0C7K6WTJ1 / B0C7FM1K6P / B0C7FBCF2X ×2 each</t>
        </is>
      </c>
      <c r="C12" s="8" t="inlineStr">
        <is>
          <t>Non-Black colours; Black heroes untouched</t>
        </is>
      </c>
      <c r="D12" s="8" t="n"/>
      <c r="E12" s="8" t="n"/>
      <c r="F12" s="8" t="n"/>
      <c r="G12" s="8" t="n"/>
      <c r="H12" s="8" t="n"/>
    </row>
    <row r="13">
      <c r="A13" s="8" t="inlineStr">
        <is>
          <t>17 Sep</t>
        </is>
      </c>
      <c r="B13" s="8" t="inlineStr">
        <is>
          <t>Secondary images (CC event; DD cannot see these)</t>
        </is>
      </c>
      <c r="C13" s="8" t="inlineStr">
        <is>
          <t>Family</t>
        </is>
      </c>
      <c r="D13" s="8" t="n"/>
      <c r="E13" s="8" t="n"/>
      <c r="F13" s="8" t="n"/>
      <c r="G13" s="8" t="n"/>
      <c r="H13" s="8" t="n"/>
    </row>
    <row r="14">
      <c r="A14" s="8" t="inlineStr">
        <is>
          <t>26 Sep</t>
        </is>
      </c>
      <c r="B14" s="8" t="inlineStr">
        <is>
          <t>List price $46.95 → $53.95 on King Baby Blue B0D9QSZR2C (DD)</t>
        </is>
      </c>
      <c r="C14" s="8" t="inlineStr">
        <is>
          <t>One child</t>
        </is>
      </c>
      <c r="D14" s="8" t="n"/>
      <c r="E14" s="8" t="n"/>
      <c r="F14" s="8" t="n"/>
      <c r="G14" s="8" t="n"/>
      <c r="H14" s="8" t="n"/>
    </row>
    <row r="15">
      <c r="A15" s="8" t="inlineStr">
        <is>
          <t>30 Sep</t>
        </is>
      </c>
      <c r="B15" s="8" t="inlineStr">
        <is>
          <t>LD (status unconfirmed)</t>
        </is>
      </c>
      <c r="C15" s="8" t="inlineStr">
        <is>
          <t>Excluded</t>
        </is>
      </c>
      <c r="D15" s="8" t="n"/>
      <c r="E15" s="8" t="n"/>
      <c r="F15" s="8" t="n"/>
      <c r="G15" s="8" t="n"/>
      <c r="H15" s="8" t="n"/>
    </row>
    <row r="16">
      <c r="A16" s="8" t="n"/>
      <c r="B16" s="8" t="n"/>
      <c r="C16" s="8" t="n"/>
      <c r="D16" s="8" t="n"/>
      <c r="E16" s="8" t="n"/>
      <c r="F16" s="8" t="n"/>
      <c r="G16" s="8" t="n"/>
      <c r="H16" s="8" t="n"/>
    </row>
    <row r="17">
      <c r="A17" s="8" t="n"/>
      <c r="B17" s="8" t="n"/>
      <c r="C17" s="8" t="n"/>
      <c r="D17" s="8" t="n"/>
      <c r="E17" s="8" t="n"/>
      <c r="F17" s="8" t="n"/>
      <c r="G17" s="8" t="n"/>
      <c r="H17" s="8" t="n"/>
    </row>
    <row r="18">
      <c r="A18" s="8" t="inlineStr">
        <is>
          <t>Before/after tests (equal-length, deal-free windows)</t>
        </is>
      </c>
      <c r="B18" s="8" t="n"/>
      <c r="C18" s="8" t="n"/>
      <c r="D18" s="8" t="n"/>
      <c r="E18" s="8" t="n"/>
      <c r="F18" s="8" t="n"/>
      <c r="G18" s="8" t="n"/>
      <c r="H18" s="8" t="n"/>
    </row>
    <row r="19">
      <c r="A19" s="8" t="inlineStr">
        <is>
          <t>Change</t>
        </is>
      </c>
      <c r="B19" s="8" t="inlineStr">
        <is>
          <t>Before → after window</t>
        </is>
      </c>
      <c r="C19" s="8" t="inlineStr">
        <is>
          <t>SB sessions/day</t>
        </is>
      </c>
      <c r="D19" s="8" t="inlineStr">
        <is>
          <t>SB unit-session %</t>
        </is>
      </c>
      <c r="E19" s="8" t="inlineStr">
        <is>
          <t>SQP CTR (ours, week)</t>
        </is>
      </c>
      <c r="F19" s="8" t="inlineStr">
        <is>
          <t>SQP CVR</t>
        </is>
      </c>
      <c r="G19" s="8" t="inlineStr">
        <is>
          <t>Head-term rank (median)</t>
        </is>
      </c>
      <c r="H19" s="8" t="inlineStr">
        <is>
          <t>Confounders in the same window</t>
        </is>
      </c>
    </row>
    <row r="20">
      <c r="A20" s="8" t="inlineStr">
        <is>
          <t>Main image 8–11 Jul</t>
        </is>
      </c>
      <c r="B20" s="8" t="inlineStr">
        <is>
          <t>Jun clean 8–22 Jun → Jul pre 9–17 Jul / PEAK-B</t>
        </is>
      </c>
      <c r="C20" s="8" t="inlineStr">
        <is>
          <t>1,109 → 1,366 (PEAK-B)</t>
        </is>
      </c>
      <c r="D20" s="8" t="inlineStr">
        <is>
          <t>4.04% → 5.85%</t>
        </is>
      </c>
      <c r="E20" s="8" t="inlineStr">
        <is>
          <t>– (SQP Jun not pulled)</t>
        </is>
      </c>
      <c r="F20" s="8" t="inlineStr">
        <is>
          <t>–</t>
        </is>
      </c>
      <c r="G20" s="8" t="inlineStr">
        <is>
          <t>satin sheets king 12 → 17; queen silk sheets set 14 → 6</t>
        </is>
      </c>
      <c r="H20" s="8" t="inlineStr">
        <is>
          <t>Jun BD ended 8 Jul; July ad ramp (+50%)</t>
        </is>
      </c>
    </row>
    <row r="21">
      <c r="A21" s="8" t="inlineStr">
        <is>
          <t>Title 26 Aug</t>
        </is>
      </c>
      <c r="B21" s="8" t="inlineStr">
        <is>
          <t>T0 17–23 Aug → T1 27 Aug–2 Sep</t>
        </is>
      </c>
      <c r="C21" s="8" t="inlineStr">
        <is>
          <t>763 → 532 (−30%)</t>
        </is>
      </c>
      <c r="D21" s="8" t="inlineStr">
        <is>
          <t>4.48% → 5.29%</t>
        </is>
      </c>
      <c r="E21" s="8" t="inlineStr">
        <is>
          <t>2.23% → 1.67% (z −3.8; pre-week holds 16 Aug LD); vs clean peaks 1.80–1.84% → 1.67–1.76% (n.s.)</t>
        </is>
      </c>
      <c r="F21" s="8" t="inlineStr">
        <is>
          <t>2.0% → 3.9% (n.s.)</t>
        </is>
      </c>
      <c r="G21" s="8" t="inlineStr">
        <is>
          <t>satin sheets 41 → 65; silk sheets queen 46 → 82; satin sheets queen size 31 → 37; satin bed sheets 52 → 41; silk bed sheets 28 → 34; black satin sheets 39 → 46</t>
        </is>
      </c>
      <c r="H21" s="8" t="inlineStr">
        <is>
          <t>Spend −50% on 27 Aug; King Black OOS both windows; coupons ended; control: Full Black sessions −37% (176 → 110) with no title change and no spend change ($14 → $22)</t>
        </is>
      </c>
    </row>
    <row r="22">
      <c r="A22" s="8" t="inlineStr">
        <is>
          <t>Swatch 9–11 Sep</t>
        </is>
      </c>
      <c r="B22" s="8" t="inlineStr">
        <is>
          <t>T2 3–9 Sep → T3 10–16 Sep</t>
        </is>
      </c>
      <c r="C22" s="8" t="inlineStr">
        <is>
          <t>395 → 373 (−6%)</t>
        </is>
      </c>
      <c r="D22" s="8" t="inlineStr">
        <is>
          <t>5.94% → 5.63%</t>
        </is>
      </c>
      <c r="E22" s="8" t="inlineStr">
        <is>
          <t>1.71% → 1.76% (z +0.3)</t>
        </is>
      </c>
      <c r="F22" s="8" t="inlineStr">
        <is>
          <t>3.7% → 5.8% (n.s.)</t>
        </is>
      </c>
      <c r="G22" s="8" t="inlineStr">
        <is>
          <t>satin sheets 62 → 59; satin sheets queen size 39 → 45; king set 63 → 20</t>
        </is>
      </c>
      <c r="H22" s="8" t="inlineStr">
        <is>
          <t>Spend $122 → $90/day</t>
        </is>
      </c>
    </row>
    <row r="23">
      <c r="A23" s="8" t="inlineStr">
        <is>
          <t>Secondary images 17 Sep</t>
        </is>
      </c>
      <c r="B23" s="8" t="inlineStr">
        <is>
          <t>T3 10–16 Sep → T4 17–23 Sep</t>
        </is>
      </c>
      <c r="C23" s="8" t="inlineStr">
        <is>
          <t>373 → 293 (−21%)</t>
        </is>
      </c>
      <c r="D23" s="8" t="inlineStr">
        <is>
          <t>5.63% → 5.70%</t>
        </is>
      </c>
      <c r="E23" s="8" t="inlineStr">
        <is>
          <t>1.76% → 1.55% (z −1.0)</t>
        </is>
      </c>
      <c r="F23" s="8" t="inlineStr">
        <is>
          <t>5.8% → 4.0% (z −0.7)</t>
        </is>
      </c>
      <c r="G23" s="8" t="inlineStr">
        <is>
          <t>king set 20 → 7; silk sheets 45 → 66; satin sheets queen 37 → 38</t>
        </is>
      </c>
      <c r="H23" s="8" t="inlineStr">
        <is>
          <t>King Black restocked 17 Sep; spend $90 → $84; continuing decay (−30%, −26%, −6% in prior weeks)</t>
        </is>
      </c>
    </row>
    <row r="24">
      <c r="A24" s="8" t="inlineStr">
        <is>
          <t>End of coupons mid-Aug</t>
        </is>
      </c>
      <c r="B24" s="8" t="inlineStr">
        <is>
          <t>PEAK-B (coupons $504) → NOW30 ($0)</t>
        </is>
      </c>
      <c r="C24" s="8" t="inlineStr">
        <is>
          <t>1,366 → 348</t>
        </is>
      </c>
      <c r="D24" s="8" t="inlineStr">
        <is>
          <t>5.85% → 6.29%</t>
        </is>
      </c>
      <c r="E24" s="8" t="inlineStr">
        <is>
          <t>1.84% → 1.73% (n.s.)</t>
        </is>
      </c>
      <c r="F24" s="8" t="inlineStr">
        <is>
          <t>n.s.</t>
        </is>
      </c>
      <c r="G24" s="8" t="inlineStr">
        <is>
          <t>–</t>
        </is>
      </c>
      <c r="H24" s="8" t="inlineStr">
        <is>
          <t>Everything above</t>
        </is>
      </c>
    </row>
    <row r="25">
      <c r="A25" s="8" t="n"/>
      <c r="B25" s="8" t="n"/>
      <c r="C25" s="8" t="n"/>
      <c r="D25" s="8" t="n"/>
      <c r="E25" s="8" t="n"/>
      <c r="F25" s="8" t="n"/>
      <c r="G25" s="8" t="n"/>
      <c r="H25" s="8" t="n"/>
    </row>
    <row r="26">
      <c r="A26" s="8" t="n"/>
      <c r="B26" s="8" t="n"/>
      <c r="C26" s="8" t="n"/>
      <c r="D26" s="8" t="n"/>
      <c r="E26" s="8" t="n"/>
      <c r="F26" s="8" t="n"/>
      <c r="G26" s="8" t="n"/>
      <c r="H26" s="8" t="n"/>
    </row>
    <row r="27">
      <c r="A27" s="8" t="inlineStr">
        <is>
          <t>Verdicts</t>
        </is>
      </c>
      <c r="B27" s="8" t="n"/>
      <c r="C27" s="8" t="n"/>
      <c r="D27" s="8" t="n"/>
      <c r="E27" s="8" t="n"/>
      <c r="F27" s="8" t="n"/>
      <c r="G27" s="8" t="n"/>
      <c r="H27" s="8" t="n"/>
    </row>
    <row r="28">
      <c r="A28" s="8" t="inlineStr">
        <is>
          <t>Change</t>
        </is>
      </c>
      <c r="B28" s="8" t="inlineStr">
        <is>
          <t>Verdict</t>
        </is>
      </c>
      <c r="C28" s="8" t="inlineStr">
        <is>
          <t>Revert?</t>
        </is>
      </c>
      <c r="D28" s="8" t="inlineStr">
        <is>
          <t>Confidence</t>
        </is>
      </c>
      <c r="E28" s="8" t="inlineStr">
        <is>
          <t>How to test</t>
        </is>
      </c>
      <c r="F28" s="8" t="n"/>
      <c r="G28" s="8" t="n"/>
      <c r="H28" s="8" t="n"/>
    </row>
    <row r="29">
      <c r="A29" s="8" t="inlineStr">
        <is>
          <t>**King Black stock-out 13 Aug–16 Sep** (not a listing change, but the biggest event)</t>
        </is>
      </c>
      <c r="B29" s="8" t="inlineStr">
        <is>
          <t>**Likely cause** of the King-term crash and of ~127 sessions/day of the family loss vs PEAK-B</t>
        </is>
      </c>
      <c r="C29" s="8" t="inlineStr">
        <is>
          <t>n/a. Keep King Black ≥30 days of cover (736 now)</t>
        </is>
      </c>
      <c r="D29" s="8" t="inlineStr">
        <is>
          <t>High: rank recovered within 1–2 weeks of restock</t>
        </is>
      </c>
      <c r="E29" s="8" t="inlineStr">
        <is>
          <t>Watch king size silk sheets set / silk king sheets set; ranks are already at 4 and 8</t>
        </is>
      </c>
      <c r="F29" s="8" t="n"/>
      <c r="G29" s="8" t="n"/>
      <c r="H29" s="8" t="n"/>
    </row>
    <row r="30">
      <c r="A30" s="8" t="inlineStr">
        <is>
          <t>**Spend cut 27 Aug** (confounder)</t>
        </is>
      </c>
      <c r="B30" s="8" t="inlineStr">
        <is>
          <t>**Likely cause** of the non-King head-term slide (paid clicks on the same terms −55–80%, ranks down 6–45 places within a week)</t>
        </is>
      </c>
      <c r="C30" s="8" t="inlineStr">
        <is>
          <t>See Part C: restore top-of-search on proven terms, not blanket spend</t>
        </is>
      </c>
      <c r="D30" s="8" t="inlineStr">
        <is>
          <t>Medium-high</t>
        </is>
      </c>
      <c r="E30" s="8" t="inlineStr">
        <is>
          <t>Rank-by-term vs term-level top-of-search clicks/day; the S4 method</t>
        </is>
      </c>
      <c r="F30" s="8" t="n"/>
      <c r="G30" s="8" t="n"/>
      <c r="H30" s="8" t="n"/>
    </row>
    <row r="31">
      <c r="A31" s="8" t="inlineStr">
        <is>
          <t>**Title cut 26 Aug**</t>
        </is>
      </c>
      <c r="B31" s="8" t="inlineStr">
        <is>
          <t>**Possible, minor.** Not supported as the cause of the session collapse: the untitled Full Black fell as much (−76%). It may cost a little CTR and long-tail indexing on "bed sheets", "silky", "deep pocket" and colour words</t>
        </is>
      </c>
      <c r="C31" s="8" t="inlineStr">
        <is>
          <t>**Do not blanket-revert.** Test on one child</t>
        </is>
      </c>
      <c r="D31" s="8" t="inlineStr">
        <is>
          <t>Low-medium</t>
        </is>
      </c>
      <c r="E31" s="8" t="inlineStr">
        <is>
          <t>1) Use Full Black / Queen Red (old title) as control vs Full / Queen colour siblings for 4 weeks after PBDD; compare sessions and SQP CTR. 2) MYE title experiment on Queen Black B0C7FX1GFS (if eligible; current ≈19 sessions/day may be too low), current vs a variant adding "Bed Sheets, 6 Piece Silky Bedding Set, 15" Deep Pocket". Run ≥6 weeks and exclude deal days (7, 12, 24, 30 Oct)</t>
        </is>
      </c>
      <c r="F31" s="8" t="n"/>
      <c r="G31" s="8" t="n"/>
      <c r="H31" s="8" t="n"/>
    </row>
    <row r="32">
      <c r="A32" s="8" t="inlineStr">
        <is>
          <t>**Swatch images 9–11 Sep**</t>
        </is>
      </c>
      <c r="B32" s="8" t="inlineStr">
        <is>
          <t>**Not supported** (CTR z +0.3, USP flat)</t>
        </is>
      </c>
      <c r="C32" s="8" t="inlineStr">
        <is>
          <t>No</t>
        </is>
      </c>
      <c r="D32" s="8" t="inlineStr">
        <is>
          <t>Medium</t>
        </is>
      </c>
      <c r="E32" s="8" t="inlineStr">
        <is>
          <t>Fix the **flapping** children (B0C7FD1CLN, B0C7FR94LJ, B0C7FSZHXL, Twin set). Check in Seller Central whether a second contributor or automated process is overwriting images</t>
        </is>
      </c>
      <c r="F32" s="8" t="n"/>
      <c r="G32" s="8" t="n"/>
      <c r="H32" s="8" t="n"/>
    </row>
    <row r="33">
      <c r="A33" s="8" t="inlineStr">
        <is>
          <t>**Secondary images 17 Sep**</t>
        </is>
      </c>
      <c r="B33" s="8" t="inlineStr">
        <is>
          <t>**Not supported** (USP 5.63 → 5.70; SQP CVR n.s.)</t>
        </is>
      </c>
      <c r="C33" s="8" t="inlineStr">
        <is>
          <t>No</t>
        </is>
      </c>
      <c r="D33" s="8" t="inlineStr">
        <is>
          <t>Low-medium (1 week, King restock same day)</t>
        </is>
      </c>
      <c r="E33" s="8" t="inlineStr">
        <is>
          <t>Re-read after 4 clean weeks. Secondary images cannot be tested in MYE; compare unit-session % on Queen Black week on week</t>
        </is>
      </c>
      <c r="F33" s="8" t="n"/>
      <c r="G33" s="8" t="n"/>
      <c r="H33" s="8" t="n"/>
    </row>
    <row r="34">
      <c r="A34" s="8" t="inlineStr">
        <is>
          <t>**Main image 8–11 Jul**</t>
        </is>
      </c>
      <c r="B34" s="8" t="inlineStr">
        <is>
          <t>**Not a cause.** It was live through PEAK-B; DD CVR on Queen Black 6.3% → 12.3%</t>
        </is>
      </c>
      <c r="C34" s="8" t="inlineStr">
        <is>
          <t>No. Keep as control</t>
        </is>
      </c>
      <c r="D34" s="8" t="inlineStr">
        <is>
          <t>Medium</t>
        </is>
      </c>
      <c r="E34" s="8" t="inlineStr">
        <is>
          <t>The planned main-image split test should use MYE on Queen Black and King Black with the current image as control. Needs ≈23k impressions per arm to detect a 20% relative CTR move at 1.7% CTR, so start after PBDD and exclude deal days</t>
        </is>
      </c>
      <c r="F34" s="8" t="n"/>
      <c r="G34" s="8" t="n"/>
      <c r="H34" s="8" t="n"/>
    </row>
    <row r="35">
      <c r="A35" s="8" t="inlineStr">
        <is>
          <t>**List price +$2, 5–11 Aug**</t>
        </is>
      </c>
      <c r="B35" s="8" t="inlineStr">
        <is>
          <t>**Not supported.** Sale price unchanged; this only widened the strike-through</t>
        </is>
      </c>
      <c r="C35" s="8" t="inlineStr">
        <is>
          <t>No</t>
        </is>
      </c>
      <c r="D35" s="8" t="inlineStr">
        <is>
          <t>Medium</t>
        </is>
      </c>
      <c r="E35" s="8" t="inlineStr">
        <is>
          <t>–</t>
        </is>
      </c>
      <c r="F35" s="8" t="n"/>
      <c r="G35" s="8" t="n"/>
      <c r="H35" s="8" t="n"/>
    </row>
    <row r="36">
      <c r="A36" s="8" t="inlineStr">
        <is>
          <t>**Coupons ended mid-Aug**</t>
        </is>
      </c>
      <c r="B36" s="8" t="inlineStr">
        <is>
          <t>**Possible** contributor to lower paid CVR and search CTR (badge loss) while rivals cut $6–8</t>
        </is>
      </c>
      <c r="C36" s="8" t="inlineStr">
        <is>
          <t>Consider a small coupon on Queen Black only, as a test</t>
        </is>
      </c>
      <c r="D36" s="8" t="inlineStr">
        <is>
          <t>Low</t>
        </is>
      </c>
      <c r="E36" s="8" t="inlineStr">
        <is>
          <t>2-week coupon on/off on Queen Black vs King Black. Read SQP CTR and product-page CVR</t>
        </is>
      </c>
      <c r="F36" s="8" t="n"/>
      <c r="G36" s="8" t="n"/>
      <c r="H36" s="8" t="n"/>
    </row>
    <row r="37">
      <c r="A37" s="8" t="inlineStr">
        <is>
          <t>**Competitor price cuts** (BEDELITE $23.99 → $17.99, MR&amp;HM $27.99 → $19.99)</t>
        </is>
      </c>
      <c r="B37" s="8" t="inlineStr">
        <is>
          <t>**Possible**, for paid CVR (product pages 11.5% → 7.6–8.5%)</t>
        </is>
      </c>
      <c r="C37" s="8" t="inlineStr">
        <is>
          <t>–</t>
        </is>
      </c>
      <c r="D37" s="8" t="inlineStr">
        <is>
          <t>Low-medium</t>
        </is>
      </c>
      <c r="E37" s="8" t="inlineStr">
        <is>
          <t>Track product-page CVR against competitor price weekly</t>
        </is>
      </c>
      <c r="F37" s="8" t="n"/>
      <c r="G37" s="8" t="n"/>
      <c r="H37" s="8" t="n"/>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85"/>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s>
  <sheetData>
    <row r="1">
      <c r="A1" s="8" t="inlineStr">
        <is>
          <t>ASINsight traffic is impression-based: a guideline, not attribution.</t>
        </is>
      </c>
      <c r="B1" s="8" t="n"/>
      <c r="C1" s="8" t="n"/>
      <c r="D1" s="8" t="n"/>
      <c r="E1" s="8" t="n"/>
      <c r="F1" s="8" t="n"/>
      <c r="G1" s="8" t="n"/>
      <c r="H1" s="8" t="n"/>
      <c r="I1" s="8" t="n"/>
    </row>
    <row r="2">
      <c r="A2" s="8" t="n"/>
      <c r="B2" s="8" t="n"/>
      <c r="C2" s="8" t="n"/>
      <c r="D2" s="8" t="n"/>
      <c r="E2" s="8" t="n"/>
      <c r="F2" s="8" t="n"/>
      <c r="G2" s="8" t="n"/>
      <c r="H2" s="8" t="n"/>
      <c r="I2" s="8" t="n"/>
    </row>
    <row r="3">
      <c r="A3" s="8" t="inlineStr">
        <is>
          <t>Head terms: who holds organic top 5 and sponsored top of search</t>
        </is>
      </c>
      <c r="B3" s="8" t="n"/>
      <c r="C3" s="8" t="n"/>
      <c r="D3" s="8" t="n"/>
      <c r="E3" s="8" t="n"/>
      <c r="F3" s="8" t="n"/>
      <c r="G3" s="8" t="n"/>
      <c r="H3" s="8" t="n"/>
      <c r="I3" s="8" t="n"/>
    </row>
    <row r="4">
      <c r="A4" s="8" t="inlineStr">
        <is>
          <t>Term (WSV/wk)</t>
        </is>
      </c>
      <c r="B4" s="8" t="inlineStr">
        <is>
          <t>Organic top 5 among tracked rivals: rank brand (7-d traffic, ad %, price)</t>
        </is>
      </c>
      <c r="C4" s="8" t="inlineStr">
        <is>
          <t>Sponsored top (SP rank 1–3)</t>
        </is>
      </c>
      <c r="D4" s="8" t="inlineStr">
        <is>
          <t>S6 org / SP / 7-d traffic (ad %)</t>
        </is>
      </c>
      <c r="E4" s="8" t="inlineStr">
        <is>
          <t>S4 org / SP / 7-d traffic</t>
        </is>
      </c>
      <c r="F4" s="8" t="inlineStr">
        <is>
          <t>#1 holder traffic ÷ S6</t>
        </is>
      </c>
      <c r="G4" s="8" t="n"/>
      <c r="H4" s="8" t="n"/>
      <c r="I4" s="8" t="n"/>
    </row>
    <row r="5">
      <c r="A5" s="8" t="inlineStr">
        <is>
          <t>silk sheets (15,353)</t>
        </is>
      </c>
      <c r="B5" s="8" t="inlineStr">
        <is>
          <t>#1 BEDELITE-144 (73,427, 39%, $17.99); #2 MR&amp;HM (28,556, 22%, $19.99); #9 CozyLux (12,656, 20%, $15.99); #11 Love's cabin (40,306, 18%, $16.99); #22 P Pothuiny (6,814, 0%, $26.99)</t>
        </is>
      </c>
      <c r="C5" s="8" t="inlineStr">
        <is>
          <t>SP1 BEDELITE-144; SP3 Love's cabin</t>
        </is>
      </c>
      <c r="D5" s="8" t="inlineStr">
        <is>
          <t>68 / 12 / 2,958 (9%)</t>
        </is>
      </c>
      <c r="E5" s="8" t="inlineStr">
        <is>
          <t>46 / 20 / 12,081</t>
        </is>
      </c>
      <c r="F5" s="8" t="inlineStr">
        <is>
          <t>25×</t>
        </is>
      </c>
      <c r="G5" s="8" t="n"/>
      <c r="H5" s="8" t="n"/>
      <c r="I5" s="8" t="n"/>
    </row>
    <row r="6">
      <c r="A6" s="8" t="inlineStr">
        <is>
          <t>satin sheets (10,055)</t>
        </is>
      </c>
      <c r="B6" s="8" t="inlineStr">
        <is>
          <t>#1 BEDELITE-144 (59,663, 35%, $17.99); #2 MR&amp;HM (26,416, 25%, $19.99); #3 Love's cabin (29,452, 19%, $16.99); #5 CozyLux (11,651, 29%, $15.99); #7 BEDELITE-1527 (18,140, 50%, $15.99)</t>
        </is>
      </c>
      <c r="C6" s="8" t="inlineStr">
        <is>
          <t>SP1 BEDELITE-144</t>
        </is>
      </c>
      <c r="D6" s="8" t="inlineStr">
        <is>
          <t>59 / 7 / 1,329 (8%)</t>
        </is>
      </c>
      <c r="E6" s="8" t="inlineStr">
        <is>
          <t>3 / 11 / 13,935</t>
        </is>
      </c>
      <c r="F6" s="8" t="inlineStr">
        <is>
          <t>45×</t>
        </is>
      </c>
      <c r="G6" s="8" t="n"/>
      <c r="H6" s="8" t="n"/>
      <c r="I6" s="8" t="n"/>
    </row>
    <row r="7">
      <c r="A7" s="8" t="inlineStr">
        <is>
          <t>silk sheets queen (5,866)</t>
        </is>
      </c>
      <c r="B7" s="8" t="inlineStr">
        <is>
          <t>#1 BEDELITE-144 (16,100, 21%, $17.99); #2 MR&amp;HM (8,879, 14%, $19.99); #8 Love's cabin (15,035, 4%, $16.99); #13 P Pothuiny (2,967, 1%, $26.99); #14 CozyLux (6,395, 10%, $15.99)</t>
        </is>
      </c>
      <c r="C7" s="8" t="inlineStr">
        <is>
          <t>SP1 Cobedzy; SP3 CozyLux</t>
        </is>
      </c>
      <c r="D7" s="8" t="inlineStr">
        <is>
          <t>94 / 19 / 892 (37%)</t>
        </is>
      </c>
      <c r="E7" s="8" t="inlineStr">
        <is>
          <t>6 / 17 / 7,698</t>
        </is>
      </c>
      <c r="F7" s="8" t="inlineStr">
        <is>
          <t>18×</t>
        </is>
      </c>
      <c r="G7" s="8" t="n"/>
      <c r="H7" s="8" t="n"/>
      <c r="I7" s="8" t="n"/>
    </row>
    <row r="8">
      <c r="A8" s="8" t="inlineStr">
        <is>
          <t>silk bed sheets (5,512)</t>
        </is>
      </c>
      <c r="B8" s="8" t="inlineStr">
        <is>
          <t>#1 BEDELITE-144 (24,780, 37%, $17.99); #3 MR&amp;HM (13,804, 36%, $19.99); #7 Love's cabin (15,178, 11%, $16.99); #12 CozyLux (4,294, 28%, $15.99); #13 BEDELITE-1527 (7,466, 63%, $15.99)</t>
        </is>
      </c>
      <c r="C8" s="8" t="inlineStr">
        <is>
          <t>SP1 CozyLux; SP2 MR&amp;HM; SP3 SiinvdaBZX</t>
        </is>
      </c>
      <c r="D8" s="8" t="inlineStr">
        <is>
          <t>33 / 9 / 2,294 (0%)</t>
        </is>
      </c>
      <c r="E8" s="8" t="inlineStr">
        <is>
          <t>12 / 11 / 3,765</t>
        </is>
      </c>
      <c r="F8" s="8" t="inlineStr">
        <is>
          <t>11×</t>
        </is>
      </c>
      <c r="G8" s="8" t="n"/>
      <c r="H8" s="8" t="n"/>
      <c r="I8" s="8" t="n"/>
    </row>
    <row r="9">
      <c r="A9" s="8" t="inlineStr">
        <is>
          <t>satin sheets queen size (3,380)</t>
        </is>
      </c>
      <c r="B9" s="8" t="inlineStr">
        <is>
          <t>#1 BEDELITE-144 (11,787, 25%, $17.99); #2 MR&amp;HM (6,100, 24%, $19.99); #3 Love's cabin (9,858, 11%, $16.99); #7 CozyLux (4,646, 12%, $15.99); #14 Bedsure (3,706, 15%, $22.99)</t>
        </is>
      </c>
      <c r="C9" s="8" t="inlineStr">
        <is>
          <t>SP1 CozyLux; SP2 MR&amp;HM; SP3 Cobedzy</t>
        </is>
      </c>
      <c r="D9" s="8" t="inlineStr">
        <is>
          <t>46 / 16 / 1,997 (43%)</t>
        </is>
      </c>
      <c r="E9" s="8" t="inlineStr">
        <is>
          <t>5 / 10 / 9,572</t>
        </is>
      </c>
      <c r="F9" s="8" t="inlineStr">
        <is>
          <t>6×</t>
        </is>
      </c>
      <c r="G9" s="8" t="n"/>
      <c r="H9" s="8" t="n"/>
      <c r="I9" s="8" t="n"/>
    </row>
    <row r="10">
      <c r="A10" s="8" t="inlineStr">
        <is>
          <t>black silk sheets (3,164)</t>
        </is>
      </c>
      <c r="B10" s="8" t="inlineStr">
        <is>
          <t>#1 BEDELITE-144 (12,012, 23%, $17.99); #2 MR&amp;HM (10,322, 30%, $19.99); #3 CozyLux (8,487, 57%, $15.99); #5 P Pothuiny (3,878, 35%, $26.99); #8 GOLAL (2,274, 29%, $16.99)</t>
        </is>
      </c>
      <c r="C10" s="8" t="inlineStr">
        <is>
          <t>SP1 BEDELITE-144; SP1 GOLAL; SP2 CozyLux; SP3 SiinvdaBZX; SP3 BEDELITE-1527; SP3 Lanest Housing</t>
        </is>
      </c>
      <c r="D10" s="8" t="inlineStr">
        <is>
          <t>48 / 7 / 1,011 (2%)</t>
        </is>
      </c>
      <c r="E10" s="8" t="inlineStr">
        <is>
          <t>8 / 4 / 4,547</t>
        </is>
      </c>
      <c r="F10" s="8" t="inlineStr">
        <is>
          <t>12×</t>
        </is>
      </c>
      <c r="G10" s="8" t="n"/>
      <c r="H10" s="8" t="n"/>
      <c r="I10" s="8" t="n"/>
    </row>
    <row r="11">
      <c r="A11" s="8" t="inlineStr">
        <is>
          <t>silk sheets king (2,836)</t>
        </is>
      </c>
      <c r="B11" s="8" t="inlineStr">
        <is>
          <t>#6 CozyLux (2,156, 15%, $15.99); #7 BEDELITE-1527 (1,517, 0%, $15.99); #11 MR&amp;HM (4,666, 31%, $19.99); #20 P Pothuiny (2,356, 5%, $26.99); #21 BEDELITE-144 (9,188, 0%, $17.99)</t>
        </is>
      </c>
      <c r="C11" s="8" t="inlineStr">
        <is>
          <t>SP3 HommxJF</t>
        </is>
      </c>
      <c r="D11" s="8" t="inlineStr">
        <is>
          <t>33 / 11 / 1,174 (3%)</t>
        </is>
      </c>
      <c r="E11" s="8" t="inlineStr">
        <is>
          <t>33 / 8 / 2,563</t>
        </is>
      </c>
      <c r="F11" s="8" t="inlineStr">
        <is>
          <t>2×</t>
        </is>
      </c>
      <c r="G11" s="8" t="n"/>
      <c r="H11" s="8" t="n"/>
      <c r="I11" s="8" t="n"/>
    </row>
    <row r="12">
      <c r="A12" s="8" t="inlineStr">
        <is>
          <t>black satin sheets (1,271)</t>
        </is>
      </c>
      <c r="B12" s="8" t="inlineStr">
        <is>
          <t>#1 BEDELITE-144 (4,713, 19%, $17.99); #2 CozyLux (3,310, 45%, $15.99); #3 MR&amp;HM (3,779, 19%, $19.99); #5 Pure Bedding (1,251, 19%, $5.91); #6 BEDELITE-1527 (2,480, 31%, $15.99)</t>
        </is>
      </c>
      <c r="C12" s="8" t="inlineStr">
        <is>
          <t>SP1 GOLAL; SP2 BEDELITE-144; SP3 BEDELITE-1527</t>
        </is>
      </c>
      <c r="D12" s="8" t="inlineStr">
        <is>
          <t>48 / 9 / 318 (0%)</t>
        </is>
      </c>
      <c r="E12" s="8" t="inlineStr">
        <is>
          <t>4 / - / 1,112</t>
        </is>
      </c>
      <c r="F12" s="8" t="inlineStr">
        <is>
          <t>15×</t>
        </is>
      </c>
      <c r="G12" s="8" t="n"/>
      <c r="H12" s="8" t="n"/>
      <c r="I12" s="8" t="n"/>
    </row>
    <row r="13">
      <c r="A13" s="8" t="inlineStr">
        <is>
          <t>silk sheets full (2,615)</t>
        </is>
      </c>
      <c r="B13" s="8" t="inlineStr">
        <is>
          <t>#9 BEDELITE-1527 (2,424, 10%, $15.99); #10 CozyLux (4,806, 30%, $15.99); #11 GOLAL (2,391, 32%, $16.99); #18 FreshCulture (3,007, 4%, $23.99); #23 Sasttie (1,099, 0%, $15.99)</t>
        </is>
      </c>
      <c r="C13" s="8" t="inlineStr">
        <is>
          <t>SP1 LIFCOM; SP1 GOLAL; SP1 Cobedzy</t>
        </is>
      </c>
      <c r="D13" s="8" t="inlineStr">
        <is>
          <t>89 / 18 / 254 (19%)</t>
        </is>
      </c>
      <c r="E13" s="8" t="inlineStr">
        <is>
          <t>6 / 10 / 4,269</t>
        </is>
      </c>
      <c r="F13" s="8" t="inlineStr">
        <is>
          <t>10×</t>
        </is>
      </c>
      <c r="G13" s="8" t="n"/>
      <c r="H13" s="8" t="n"/>
      <c r="I13" s="8" t="n"/>
    </row>
    <row r="14">
      <c r="A14" s="8" t="inlineStr">
        <is>
          <t>satin sheets king (1,421)</t>
        </is>
      </c>
      <c r="B14" s="8" t="inlineStr">
        <is>
          <t>#2 FreshCulture (1,753, 0%, $23.99); #5 P Pothuiny (1,627, 6%, $26.99); #8 CozyLux (1,044, 0%, $15.99); #9 BEDELITE-1527 (1,076, 12%, $15.99); #15 Bedsure (1,704, 33%, $22.99)</t>
        </is>
      </c>
      <c r="C14" s="8" t="inlineStr">
        <is>
          <t>SP3 LIFCOM</t>
        </is>
      </c>
      <c r="D14" s="8" t="inlineStr">
        <is>
          <t>49 / 11 / 520 (6%)</t>
        </is>
      </c>
      <c r="E14" s="8" t="inlineStr">
        <is>
          <t>4 / 1 / 1,710</t>
        </is>
      </c>
      <c r="F14" s="8" t="inlineStr">
        <is>
          <t>3×</t>
        </is>
      </c>
      <c r="G14" s="8" t="n"/>
      <c r="H14" s="8" t="n"/>
      <c r="I14" s="8" t="n"/>
    </row>
    <row r="15">
      <c r="A15" s="8" t="inlineStr">
        <is>
          <t>queen silk sheets set (968)</t>
        </is>
      </c>
      <c r="B15" s="8" t="inlineStr">
        <is>
          <t>#1 BEDELITE-144 (3,133, 15%, $17.99); #2 MR&amp;HM (1,288, 23%, $19.99); #3 Love's cabin (2,085, 18%, $16.99); #5 CozyLux (1,129, 0%, $15.99); #11 Bedsure (823, 0%, $22.99)</t>
        </is>
      </c>
      <c r="C15" s="8" t="inlineStr">
        <is>
          <t>SP3 Madison Park</t>
        </is>
      </c>
      <c r="D15" s="8" t="inlineStr">
        <is>
          <t>10 / - / 538 (0%)</t>
        </is>
      </c>
      <c r="E15" s="8" t="inlineStr">
        <is>
          <t>7 / 4 / 666</t>
        </is>
      </c>
      <c r="F15" s="8" t="inlineStr">
        <is>
          <t>6×</t>
        </is>
      </c>
      <c r="G15" s="8" t="n"/>
      <c r="H15" s="8" t="n"/>
      <c r="I15" s="8" t="n"/>
    </row>
    <row r="16">
      <c r="A16" s="8" t="inlineStr">
        <is>
          <t>king size silk sheets set (565)</t>
        </is>
      </c>
      <c r="B16" s="8" t="inlineStr">
        <is>
          <t>#3 FreshCulture (674, 0%, $23.99); #4 CozyLux (614, 0%, $15.99); #5 MR&amp;HM (975, 41%, $19.99); #8 P Pothuiny (677, 8%, $26.99); #11 BEDELITE-1527 (360, 11%, $15.99)</t>
        </is>
      </c>
      <c r="C16" s="8" t="inlineStr">
        <is>
          <t>none tracked at SP1–3</t>
        </is>
      </c>
      <c r="D16" s="8" t="inlineStr">
        <is>
          <t>6 / 2 / 414 (0%)</t>
        </is>
      </c>
      <c r="E16" s="8" t="inlineStr">
        <is>
          <t>9 / 1 / 517</t>
        </is>
      </c>
      <c r="F16" s="8" t="inlineStr">
        <is>
          <t>2×</t>
        </is>
      </c>
      <c r="G16" s="8" t="n"/>
      <c r="H16" s="8" t="n"/>
      <c r="I16" s="8" t="n"/>
    </row>
    <row r="17">
      <c r="A17" s="8" t="inlineStr">
        <is>
          <t>king silk sheets (465)</t>
        </is>
      </c>
      <c r="B17" s="8" t="inlineStr">
        <is>
          <t>#4 BEDELITE-1527 (376, 0%, $15.99); #8 CozyLux (411, 0%, $15.99); #11 P Pothuiny (393, 1%, $26.99); #13 FreshCulture (396, 0%, $23.99); #20 Sasttie (274, 0%, $15.99)</t>
        </is>
      </c>
      <c r="C17" s="8" t="inlineStr">
        <is>
          <t>none tracked at SP1–3</t>
        </is>
      </c>
      <c r="D17" s="8" t="inlineStr">
        <is>
          <t>28 / 3 / 192 (0%)</t>
        </is>
      </c>
      <c r="E17" s="8" t="inlineStr">
        <is>
          <t>14 / 2 / 380</t>
        </is>
      </c>
      <c r="F17" s="8" t="inlineStr">
        <is>
          <t>2×</t>
        </is>
      </c>
      <c r="G17" s="8" t="n"/>
      <c r="H17" s="8" t="n"/>
      <c r="I17" s="8" t="n"/>
    </row>
    <row r="18">
      <c r="A18" s="8" t="inlineStr">
        <is>
          <t>satin sheets full (1,262)</t>
        </is>
      </c>
      <c r="B18" s="8" t="inlineStr">
        <is>
          <t>#3 MR&amp;HM (2,799, 35%, $19.99); #4 BEDELITE-1527 (1,342, 13%, $15.99); #6 GOLAL (1,841, 52%, $16.99); #8 BEDELITE-144 (5,086, 23%, $17.99); #10 CozyLux (1,615, 0%, $15.99)</t>
        </is>
      </c>
      <c r="C18" s="8" t="inlineStr">
        <is>
          <t>SP1 GOLAL; SP2 LIFCOM</t>
        </is>
      </c>
      <c r="D18" s="8" t="inlineStr">
        <is>
          <t>52 / 5 / 170 (0%)</t>
        </is>
      </c>
      <c r="E18" s="8" t="inlineStr">
        <is>
          <t>5 / 11 / 2,700</t>
        </is>
      </c>
      <c r="F18" s="8" t="inlineStr">
        <is>
          <t>16×</t>
        </is>
      </c>
      <c r="G18" s="8" t="n"/>
      <c r="H18" s="8" t="n"/>
      <c r="I18" s="8" t="n"/>
    </row>
    <row r="19">
      <c r="A19" s="8" t="inlineStr">
        <is>
          <t>satin sheet set (280)</t>
        </is>
      </c>
      <c r="B19" s="8" t="inlineStr">
        <is>
          <t>#1 BEDELITE-144 (1,360, 26%); #2 Love's cabin (1,075, 12%); #3 MR&amp;HM (538, 35%); #4 CozyLux (224, 0%); #25 BEDELITE-1527 (403, 69%) (top-200 export rows of 6 rivals only)</t>
        </is>
      </c>
      <c r="C19" s="8" t="inlineStr">
        <is>
          <t>SP2 CozyLux-1526; SP2 BEDELITE-1527; SP3 Lanest Housing-1528</t>
        </is>
      </c>
      <c r="D19" s="8" t="inlineStr">
        <is>
          <t>20 / 16 / 132 (2%)</t>
        </is>
      </c>
      <c r="E19" s="8" t="inlineStr">
        <is>
          <t>10 / 21 / 170</t>
        </is>
      </c>
      <c r="F19" s="8" t="inlineStr">
        <is>
          <t>10×</t>
        </is>
      </c>
      <c r="G19" s="8" t="n"/>
      <c r="H19" s="8" t="n"/>
      <c r="I19" s="8" t="n"/>
    </row>
    <row r="20">
      <c r="A20" s="8" t="inlineStr">
        <is>
          <t>satin sheets twin (544)</t>
        </is>
      </c>
      <c r="B20" s="8" t="inlineStr">
        <is>
          <t>#3 BEDELITE-1527 (788, 38%, $15.99); #5 VACVELT-1543 (134, 0%, $16.99); #6 Madison Park (654, 0%, $22.49); #11 MR&amp;HM (2,666, 25%, $19.99); #12 BEDELITE-144 (1,277, 0%, $17.99)</t>
        </is>
      </c>
      <c r="C20" s="8" t="inlineStr">
        <is>
          <t>SP1 MR&amp;HM; SP1 SiinvdaBZX; SP1 GOLAL; SP2 HommxJF</t>
        </is>
      </c>
      <c r="D20" s="8" t="inlineStr">
        <is>
          <t>34 / 12 / 231 (0%)</t>
        </is>
      </c>
      <c r="E20" s="8" t="inlineStr">
        <is>
          <t>30 / 6 / 159</t>
        </is>
      </c>
      <c r="F20" s="8" t="inlineStr">
        <is>
          <t>3×</t>
        </is>
      </c>
      <c r="G20" s="8" t="n"/>
      <c r="H20" s="8" t="n"/>
      <c r="I20" s="8" t="n"/>
    </row>
    <row r="21">
      <c r="A21" s="8" t="inlineStr">
        <is>
          <t>silk sheets twin (804)</t>
        </is>
      </c>
      <c r="B21" s="8" t="inlineStr">
        <is>
          <t>#3 BEDELITE-1527 (1,124, 33%, $15.99); #4 MR&amp;HM (4,048, 24%, $19.99); #8 SiinvdaBZX (398, 0%, $22.99); #9 GOLAL (1,257, 63%, $16.99); #11 BEDELITE-144 (1,787, 0%, $17.99)</t>
        </is>
      </c>
      <c r="C21" s="8" t="inlineStr">
        <is>
          <t>SP1 MR&amp;HM; SP3 GOLAL</t>
        </is>
      </c>
      <c r="D21" s="8" t="inlineStr">
        <is>
          <t>63 / - / 87 (0%)</t>
        </is>
      </c>
      <c r="E21" s="8" t="inlineStr">
        <is>
          <t>25 / 4 / 202</t>
        </is>
      </c>
      <c r="F21" s="8" t="inlineStr">
        <is>
          <t>13×</t>
        </is>
      </c>
      <c r="G21" s="8" t="n"/>
      <c r="H21" s="8" t="n"/>
      <c r="I21" s="8" t="n"/>
    </row>
    <row r="22">
      <c r="A22" s="8" t="inlineStr">
        <is>
          <t>satin sheets queen (451)</t>
        </is>
      </c>
      <c r="B22" s="8" t="inlineStr">
        <is>
          <t>#1 BEDELITE-144 (1,697, 29%, $17.99); #2 Love's cabin (1,776, 15%, $16.99); #3 MR&amp;HM (638, 25%, $19.99); #4 CozyLux (807, 0%, $15.99); #9 Pure Bedding (574, 54%, $5.91)</t>
        </is>
      </c>
      <c r="C22" s="8" t="inlineStr">
        <is>
          <t>SP1 GOLAL</t>
        </is>
      </c>
      <c r="D22" s="8" t="inlineStr">
        <is>
          <t>28 / 6 / 189 (0%)</t>
        </is>
      </c>
      <c r="E22" s="8" t="inlineStr">
        <is>
          <t>6 / 13 / 1,055</t>
        </is>
      </c>
      <c r="F22" s="8" t="inlineStr">
        <is>
          <t>9×</t>
        </is>
      </c>
      <c r="G22" s="8" t="n"/>
      <c r="H22" s="8" t="n"/>
      <c r="I22" s="8" t="n"/>
    </row>
    <row r="23">
      <c r="A23" s="8" t="inlineStr">
        <is>
          <t>satin bed sheets (1,863)</t>
        </is>
      </c>
      <c r="B23" s="8" t="inlineStr">
        <is>
          <t>#1 BEDELITE-144 (10,543, 35%, $17.99); #2 MR&amp;HM (5,387, 41%, $19.99); #3 Love's cabin (6,615, 10%, $16.99); #4 CozyLux (1,352, 0%, $15.99); #12 P Pothuiny (1,242, 7%, $26.99)</t>
        </is>
      </c>
      <c r="C23" s="8" t="inlineStr">
        <is>
          <t>SP1 MR&amp;HM; SP2 Pure Bedding</t>
        </is>
      </c>
      <c r="D23" s="8" t="inlineStr">
        <is>
          <t>60 / 9 / 261 (9%)</t>
        </is>
      </c>
      <c r="E23" s="8" t="inlineStr">
        <is>
          <t>11 / 15 / 906</t>
        </is>
      </c>
      <c r="F23" s="8" t="inlineStr">
        <is>
          <t>40×</t>
        </is>
      </c>
      <c r="G23" s="8" t="n"/>
      <c r="H23" s="8" t="n"/>
      <c r="I23" s="8" t="n"/>
    </row>
    <row r="24">
      <c r="A24" s="8" t="inlineStr">
        <is>
          <t>queen satin sheet set (630)</t>
        </is>
      </c>
      <c r="B24" s="8" t="inlineStr">
        <is>
          <t>#1 BEDELITE-144 (2,287, 23%, $17.99); #2 MR&amp;HM (855, 23%, $19.99); #3 CozyLux (895, 0%, $15.99); #5 Love's cabin (2,061, 14%, $16.99); #8 Pure Bedding (1,027, 64%, $5.91)</t>
        </is>
      </c>
      <c r="C24" s="8" t="inlineStr">
        <is>
          <t>SP3 GOLAL</t>
        </is>
      </c>
      <c r="D24" s="8" t="inlineStr">
        <is>
          <t>52 / 1 / 111 (0%)</t>
        </is>
      </c>
      <c r="E24" s="8" t="inlineStr">
        <is>
          <t>6 / 2 / 1,415</t>
        </is>
      </c>
      <c r="F24" s="8" t="inlineStr">
        <is>
          <t>21×</t>
        </is>
      </c>
      <c r="G24" s="8" t="n"/>
      <c r="H24" s="8" t="n"/>
      <c r="I24" s="8" t="n"/>
    </row>
    <row r="25">
      <c r="A25" s="8" t="inlineStr">
        <is>
          <t>satin bed sheets queen (494)</t>
        </is>
      </c>
      <c r="B25" s="8" t="inlineStr">
        <is>
          <t>#1 BEDELITE-144 (1,892, 8%, $17.99); #2 MR&amp;HM (911, 21%, $19.99); #3 CozyLux (542, 0%, $15.99); #5 Love's cabin (1,663, 9%, $16.99); #9 P Pothuiny (375, 9%, $26.99)</t>
        </is>
      </c>
      <c r="C25" s="8" t="inlineStr">
        <is>
          <t>SP1 BEDELITE-1527; SP1 Cobedzy; SP3 Pure Bedding</t>
        </is>
      </c>
      <c r="D25" s="8" t="inlineStr">
        <is>
          <t>44 / 12 / 206 (0%)</t>
        </is>
      </c>
      <c r="E25" s="8" t="inlineStr">
        <is>
          <t>4 / 15 / 1,328</t>
        </is>
      </c>
      <c r="F25" s="8" t="inlineStr">
        <is>
          <t>9×</t>
        </is>
      </c>
      <c r="G25" s="8" t="n"/>
      <c r="H25" s="8" t="n"/>
      <c r="I25" s="8" t="n"/>
    </row>
    <row r="26">
      <c r="A26" s="8" t="inlineStr">
        <is>
          <t>satin sheets king size (144)</t>
        </is>
      </c>
      <c r="B26" s="8" t="inlineStr">
        <is>
          <t>#3 FreshCulture (173, 0%, $23.99); #4 CozyLux (163, 14%, $15.99); #5 BEDELITE-1527 (129, 16%, $15.99); #6 P Pothuiny (173, 1%, $26.99); #14 Bedsure (174, 28%, $22.99)</t>
        </is>
      </c>
      <c r="C26" s="8" t="inlineStr">
        <is>
          <t>SP1 SiinvdaBZX</t>
        </is>
      </c>
      <c r="D26" s="8" t="inlineStr">
        <is>
          <t>17 / 6 / 174 (53%)</t>
        </is>
      </c>
      <c r="E26" s="8" t="inlineStr">
        <is>
          <t>2 / 3 / 444</t>
        </is>
      </c>
      <c r="F26" s="8" t="inlineStr">
        <is>
          <t>1×</t>
        </is>
      </c>
      <c r="G26" s="8" t="n"/>
      <c r="H26" s="8" t="n"/>
      <c r="I26" s="8" t="n"/>
    </row>
    <row r="27">
      <c r="A27" s="8" t="n"/>
      <c r="B27" s="8" t="n"/>
      <c r="C27" s="8" t="n"/>
      <c r="D27" s="8" t="n"/>
      <c r="E27" s="8" t="n"/>
      <c r="F27" s="8" t="n"/>
      <c r="G27" s="8" t="n"/>
      <c r="H27" s="8" t="n"/>
      <c r="I27" s="8" t="n"/>
    </row>
    <row r="28">
      <c r="A28" s="8" t="n"/>
      <c r="B28" s="8" t="n"/>
      <c r="C28" s="8" t="n"/>
      <c r="D28" s="8" t="n"/>
      <c r="E28" s="8" t="n"/>
      <c r="F28" s="8" t="n"/>
      <c r="G28" s="8" t="n"/>
      <c r="H28" s="8" t="n"/>
      <c r="I28" s="8" t="n"/>
    </row>
    <row r="29">
      <c r="A29" s="8" t="inlineStr">
        <is>
          <t>Head terms: traffic vs S6</t>
        </is>
      </c>
      <c r="B29" s="8" t="n"/>
      <c r="C29" s="8" t="n"/>
      <c r="D29" s="8" t="n"/>
      <c r="E29" s="8" t="n"/>
      <c r="F29" s="8" t="n"/>
      <c r="G29" s="8" t="n"/>
      <c r="H29" s="8" t="n"/>
      <c r="I29" s="8" t="n"/>
    </row>
    <row r="30">
      <c r="A30" s="8" t="inlineStr">
        <is>
          <t>Rival (child)</t>
        </is>
      </c>
      <c r="B30" s="8" t="inlineStr">
        <is>
          <t>Tier (S6 roster)</t>
        </is>
      </c>
      <c r="C30" s="8" t="inlineStr">
        <is>
          <t>Price 8/15 → 9/11 → 9/28</t>
        </is>
      </c>
      <c r="D30" s="8" t="inlineStr">
        <is>
          <t>List (strike-through) 9/28</t>
        </is>
      </c>
      <c r="E30" s="8" t="inlineStr">
        <is>
          <t>Reviews 8/15 → 9/11 → 9/28</t>
        </is>
      </c>
      <c r="F30" s="8" t="inlineStr">
        <is>
          <t>Review velocity</t>
        </is>
      </c>
      <c r="G30" s="8" t="inlineStr">
        <is>
          <t>Rating</t>
        </is>
      </c>
      <c r="H30" s="8" t="inlineStr">
        <is>
          <t>BSR 8/15 → 9/28</t>
        </is>
      </c>
      <c r="I30" s="8" t="inlineStr">
        <is>
          <t>Est. weekly sales (CC 9/28)</t>
        </is>
      </c>
    </row>
    <row r="31">
      <c r="A31" s="8" t="inlineStr">
        <is>
          <t>BEDELITE-144 (B0CSFTRP2X)</t>
        </is>
      </c>
      <c r="B31" s="8" t="inlineStr">
        <is>
          <t>Beatable</t>
        </is>
      </c>
      <c r="C31" s="8" t="inlineStr">
        <is>
          <t>$23.99 → $19.99 → **$17.99** (−25%)</t>
        </is>
      </c>
      <c r="D31" s="8" t="inlineStr">
        <is>
          <t>none (base cut)</t>
        </is>
      </c>
      <c r="E31" s="8" t="inlineStr">
        <is>
          <t>5,813 → 6,048 → 6,167</t>
        </is>
      </c>
      <c r="F31" s="8" t="inlineStr">
        <is>
          <t>~61/wk, then ~49/wk</t>
        </is>
      </c>
      <c r="G31" s="8" t="inlineStr">
        <is>
          <t>4.3</t>
        </is>
      </c>
      <c r="H31" s="8" t="inlineStr">
        <is>
          <t>309 → 341</t>
        </is>
      </c>
      <c r="I31" s="8" t="inlineStr">
        <is>
          <t>1,963</t>
        </is>
      </c>
    </row>
    <row r="32">
      <c r="A32" s="8" t="inlineStr">
        <is>
          <t>MR&amp;HM (B08HM6WT6X)</t>
        </is>
      </c>
      <c r="B32" s="8" t="inlineStr">
        <is>
          <t>Beatable</t>
        </is>
      </c>
      <c r="C32" s="8" t="inlineStr">
        <is>
          <t>$27.99 → $27.99 → **$19.99** (−29%)</t>
        </is>
      </c>
      <c r="D32" s="8" t="inlineStr">
        <is>
          <t>none</t>
        </is>
      </c>
      <c r="E32" s="8" t="inlineStr">
        <is>
          <t>17,571 → 17,737 → 17,819</t>
        </is>
      </c>
      <c r="F32" s="8" t="inlineStr">
        <is>
          <t>~43/wk, then ~34/wk</t>
        </is>
      </c>
      <c r="G32" s="8" t="inlineStr">
        <is>
          <t>4.4</t>
        </is>
      </c>
      <c r="H32" s="8" t="inlineStr">
        <is>
          <t>649 → 1,223</t>
        </is>
      </c>
      <c r="I32" s="8" t="inlineStr">
        <is>
          <t>924</t>
        </is>
      </c>
    </row>
    <row r="33">
      <c r="A33" s="8" t="inlineStr">
        <is>
          <t>Love's cabin (B0BNMC5G8R)</t>
        </is>
      </c>
      <c r="B33" s="8" t="inlineStr">
        <is>
          <t>Aspirational</t>
        </is>
      </c>
      <c r="C33" s="8" t="inlineStr">
        <is>
          <t>$17.99 → $16.13 → $16.99</t>
        </is>
      </c>
      <c r="D33" s="8" t="inlineStr">
        <is>
          <t>$19.99 (−15%)</t>
        </is>
      </c>
      <c r="E33" s="8" t="inlineStr">
        <is>
          <t>5,428 → 5,602 → 5,685</t>
        </is>
      </c>
      <c r="F33" s="8" t="inlineStr">
        <is>
          <t>~45/wk, then ~34/wk</t>
        </is>
      </c>
      <c r="G33" s="8" t="inlineStr">
        <is>
          <t>4.4</t>
        </is>
      </c>
      <c r="H33" s="8" t="inlineStr">
        <is>
          <t>1,329 → 1,480</t>
        </is>
      </c>
      <c r="I33" s="8" t="inlineStr">
        <is>
          <t>809</t>
        </is>
      </c>
    </row>
    <row r="34">
      <c r="A34" s="8" t="inlineStr">
        <is>
          <t>CozyLux (B08P16XLP2)</t>
        </is>
      </c>
      <c r="B34" s="8" t="inlineStr">
        <is>
          <t>Aspirational</t>
        </is>
      </c>
      <c r="C34" s="8" t="inlineStr">
        <is>
          <t>– → – → $15.99</t>
        </is>
      </c>
      <c r="D34" s="8" t="inlineStr">
        <is>
          <t>$18.99 (−16%)</t>
        </is>
      </c>
      <c r="E34" s="8" t="inlineStr">
        <is>
          <t>– → – → 7,023</t>
        </is>
      </c>
      <c r="F34" s="8" t="inlineStr">
        <is>
          <t>–</t>
        </is>
      </c>
      <c r="G34" s="8" t="inlineStr">
        <is>
          <t>4.3</t>
        </is>
      </c>
      <c r="H34" s="8" t="inlineStr">
        <is>
          <t>– → 4,054</t>
        </is>
      </c>
      <c r="I34" s="8" t="inlineStr">
        <is>
          <t>347</t>
        </is>
      </c>
    </row>
    <row r="35">
      <c r="A35" s="8" t="inlineStr">
        <is>
          <t>BEDELITE-1527 (B0CSFV4FXW)</t>
        </is>
      </c>
      <c r="B35" s="8" t="inlineStr">
        <is>
          <t>Aspirational</t>
        </is>
      </c>
      <c r="C35" s="8" t="inlineStr">
        <is>
          <t>– → – → $15.99</t>
        </is>
      </c>
      <c r="D35" s="8" t="inlineStr">
        <is>
          <t>none</t>
        </is>
      </c>
      <c r="E35" s="8" t="inlineStr">
        <is>
          <t>– → – → 1,838</t>
        </is>
      </c>
      <c r="F35" s="8" t="inlineStr">
        <is>
          <t>–</t>
        </is>
      </c>
      <c r="G35" s="8" t="inlineStr">
        <is>
          <t>4.4</t>
        </is>
      </c>
      <c r="H35" s="8" t="inlineStr">
        <is>
          <t>– → 6,997</t>
        </is>
      </c>
      <c r="I35" s="8" t="inlineStr">
        <is>
          <t>185</t>
        </is>
      </c>
    </row>
    <row r="36">
      <c r="A36" s="8" t="inlineStr">
        <is>
          <t>FreshCulture (B0D9BCKF76, then hero B0D9BD63QH)</t>
        </is>
      </c>
      <c r="B36" s="8" t="inlineStr">
        <is>
          <t>Beatable</t>
        </is>
      </c>
      <c r="C36" s="8" t="inlineStr">
        <is>
          <t>$26.99 → $26.99 → **$23.99** (hero changed)</t>
        </is>
      </c>
      <c r="D36" s="8" t="inlineStr">
        <is>
          <t>none</t>
        </is>
      </c>
      <c r="E36" s="8" t="inlineStr">
        <is>
          <t>702 → 724 → 749</t>
        </is>
      </c>
      <c r="F36" s="8" t="inlineStr">
        <is>
          <t>~6–10/wk</t>
        </is>
      </c>
      <c r="G36" s="8" t="inlineStr">
        <is>
          <t>4.3</t>
        </is>
      </c>
      <c r="H36" s="8" t="inlineStr">
        <is>
          <t>8,440 → 10,319</t>
        </is>
      </c>
      <c r="I36" s="8" t="inlineStr">
        <is>
          <t>104</t>
        </is>
      </c>
    </row>
    <row r="37">
      <c r="A37" s="8" t="inlineStr">
        <is>
          <t>GOLAL (B09G17XZC5, then B09G17SQXF)</t>
        </is>
      </c>
      <c r="B37" s="8" t="inlineStr">
        <is>
          <t>Beatable</t>
        </is>
      </c>
      <c r="C37" s="8" t="inlineStr">
        <is>
          <t>$16.99 → $16.99 → $16.99</t>
        </is>
      </c>
      <c r="D37" s="8" t="inlineStr">
        <is>
          <t>none</t>
        </is>
      </c>
      <c r="E37" s="8" t="inlineStr">
        <is>
          <t>1,281 → 1,074 → 1,078</t>
        </is>
      </c>
      <c r="F37" s="8" t="inlineStr">
        <is>
          <t>≈0 (count fell; different child)</t>
        </is>
      </c>
      <c r="G37" s="8" t="inlineStr">
        <is>
          <t>4.4</t>
        </is>
      </c>
      <c r="H37" s="8" t="inlineStr">
        <is>
          <t>17,282 → 33,305</t>
        </is>
      </c>
      <c r="I37" s="8" t="inlineStr">
        <is>
          <t>81</t>
        </is>
      </c>
    </row>
    <row r="38">
      <c r="A38" s="8" t="inlineStr">
        <is>
          <t>P Pothuiny **6-pc** (B08QMF6D5W)</t>
        </is>
      </c>
      <c r="B38" s="8" t="inlineStr">
        <is>
          <t>Beatable</t>
        </is>
      </c>
      <c r="C38" s="8" t="inlineStr">
        <is>
          <t>$26.99 (6-pc niche) → – → $26.99</t>
        </is>
      </c>
      <c r="D38" s="8" t="inlineStr">
        <is>
          <t>none</t>
        </is>
      </c>
      <c r="E38" s="8" t="inlineStr">
        <is>
          <t>3,969 → – → 4,022</t>
        </is>
      </c>
      <c r="F38" s="8" t="inlineStr">
        <is>
          <t>~8/wk</t>
        </is>
      </c>
      <c r="G38" s="8" t="inlineStr">
        <is>
          <t>4.4</t>
        </is>
      </c>
      <c r="H38" s="8" t="inlineStr">
        <is>
          <t>17,853 → 18,867</t>
        </is>
      </c>
      <c r="I38" s="8" t="inlineStr">
        <is>
          <t>104</t>
        </is>
      </c>
    </row>
    <row r="39">
      <c r="A39" s="8" t="inlineStr">
        <is>
          <t>TREELY **6-pc** (B089GGJQ6J)</t>
        </is>
      </c>
      <c r="B39" s="8" t="inlineStr">
        <is>
          <t>not in roster</t>
        </is>
      </c>
      <c r="C39" s="8" t="inlineStr">
        <is>
          <t>$26.99 (8/15) → no later read</t>
        </is>
      </c>
      <c r="D39" s="8" t="inlineStr">
        <is>
          <t>–</t>
        </is>
      </c>
      <c r="E39" s="8" t="inlineStr">
        <is>
          <t>4,234 (8/15)</t>
        </is>
      </c>
      <c r="F39" s="8" t="inlineStr">
        <is>
          <t>–</t>
        </is>
      </c>
      <c r="G39" s="8" t="inlineStr">
        <is>
          <t>4.4</t>
        </is>
      </c>
      <c r="H39" s="8" t="inlineStr">
        <is>
          <t>68,155 (8/15)</t>
        </is>
      </c>
      <c r="I39" s="8" t="inlineStr">
        <is>
          <t>–</t>
        </is>
      </c>
    </row>
    <row r="40">
      <c r="A40" s="8" t="inlineStr">
        <is>
          <t>Horbaunal **6-pc** (B0B4MQ1PP1)</t>
        </is>
      </c>
      <c r="B40" s="8" t="inlineStr">
        <is>
          <t>Poor (no export)</t>
        </is>
      </c>
      <c r="C40" s="8" t="inlineStr">
        <is>
          <t>$28.99 → – → $28.99</t>
        </is>
      </c>
      <c r="D40" s="8" t="inlineStr">
        <is>
          <t>–</t>
        </is>
      </c>
      <c r="E40" s="8" t="inlineStr">
        <is>
          <t>812 → – → 765</t>
        </is>
      </c>
      <c r="F40" s="8" t="inlineStr">
        <is>
          <t>–</t>
        </is>
      </c>
      <c r="G40" s="8" t="inlineStr">
        <is>
          <t>4.5</t>
        </is>
      </c>
      <c r="H40" s="8" t="inlineStr">
        <is>
          <t>65,198</t>
        </is>
      </c>
      <c r="I40" s="8" t="inlineStr">
        <is>
          <t>35</t>
        </is>
      </c>
    </row>
    <row r="41">
      <c r="A41" s="8" t="inlineStr">
        <is>
          <t>Madison Park **6-pc** (B07K59BDMY)</t>
        </is>
      </c>
      <c r="B41" s="8" t="inlineStr">
        <is>
          <t>not in roster</t>
        </is>
      </c>
      <c r="C41" s="8" t="inlineStr">
        <is>
          <t>$29.49 (8/15)</t>
        </is>
      </c>
      <c r="D41" s="8" t="inlineStr">
        <is>
          <t>–</t>
        </is>
      </c>
      <c r="E41" s="8" t="inlineStr">
        <is>
          <t>5,309</t>
        </is>
      </c>
      <c r="F41" s="8" t="inlineStr">
        <is>
          <t>–</t>
        </is>
      </c>
      <c r="G41" s="8" t="inlineStr">
        <is>
          <t>4.2</t>
        </is>
      </c>
      <c r="H41" s="8" t="inlineStr">
        <is>
          <t>49,862</t>
        </is>
      </c>
      <c r="I41" s="8" t="inlineStr">
        <is>
          <t>–</t>
        </is>
      </c>
    </row>
    <row r="42">
      <c r="A42" s="8" t="inlineStr">
        <is>
          <t>Sleep Sanctuary (sister, B0DDRKVH9Q)</t>
        </is>
      </c>
      <c r="B42" s="8" t="inlineStr">
        <is>
          <t>not in roster</t>
        </is>
      </c>
      <c r="C42" s="8" t="inlineStr">
        <is>
          <t>$47.95 → $47.95</t>
        </is>
      </c>
      <c r="D42" s="8" t="inlineStr">
        <is>
          <t>–</t>
        </is>
      </c>
      <c r="E42" s="8" t="inlineStr">
        <is>
          <t>1,008 → 1,008</t>
        </is>
      </c>
      <c r="F42" s="8" t="inlineStr">
        <is>
          <t>0</t>
        </is>
      </c>
      <c r="G42" s="8" t="inlineStr">
        <is>
          <t>4.4</t>
        </is>
      </c>
      <c r="H42" s="8" t="inlineStr">
        <is>
          <t>17,988 → 27,013 (9/11)</t>
        </is>
      </c>
      <c r="I42" s="8" t="inlineStr">
        <is>
          <t>–</t>
        </is>
      </c>
    </row>
    <row r="43">
      <c r="A43" s="8" t="inlineStr">
        <is>
          <t>**S6 (B0C7FD1CLN / B0C7FX1GFS)**</t>
        </is>
      </c>
      <c r="B43" s="8" t="inlineStr">
        <is>
          <t>ours</t>
        </is>
      </c>
      <c r="C43" s="8" t="inlineStr">
        <is>
          <t>$31.95 Queen / $33.95 King (Slack 25 Sep base); CC units-weighted: Queen $32.12, King $36.73, Full $30.46, Twin $31.56</t>
        </is>
      </c>
      <c r="D43" s="8" t="inlineStr">
        <is>
          <t>none</t>
        </is>
      </c>
      <c r="E43" s="8" t="inlineStr">
        <is>
          <t>1,608 (8/15)</t>
        </is>
      </c>
      <c r="F43" s="8" t="inlineStr">
        <is>
          <t>–</t>
        </is>
      </c>
      <c r="G43" s="8" t="inlineStr">
        <is>
          <t>4.3</t>
        </is>
      </c>
      <c r="H43" s="8" t="inlineStr">
        <is>
          <t>22,574 (8/15, B0C7FTBBQB)</t>
        </is>
      </c>
      <c r="I43" s="8" t="inlineStr">
        <is>
          <t>–</t>
        </is>
      </c>
    </row>
    <row r="44">
      <c r="A44" s="8" t="inlineStr">
        <is>
          <t>**S4 (B0839LQK8K)**</t>
        </is>
      </c>
      <c r="B44" s="8" t="inlineStr">
        <is>
          <t>ours</t>
        </is>
      </c>
      <c r="C44" s="8" t="inlineStr">
        <is>
          <t>$29.95 → $29.95</t>
        </is>
      </c>
      <c r="D44" s="8" t="inlineStr">
        <is>
          <t>–</t>
        </is>
      </c>
      <c r="E44" s="8" t="inlineStr">
        <is>
          <t>18,453 → 18,538</t>
        </is>
      </c>
      <c r="F44" s="8" t="inlineStr">
        <is>
          <t>~22/wk</t>
        </is>
      </c>
      <c r="G44" s="8" t="inlineStr">
        <is>
          <t>4.4</t>
        </is>
      </c>
      <c r="H44" s="8" t="inlineStr">
        <is>
          <t>7,411 → 7,353 (9/11)</t>
        </is>
      </c>
      <c r="I44" s="8" t="inlineStr">
        <is>
          <t>–</t>
        </is>
      </c>
    </row>
    <row r="45">
      <c r="A45" s="8" t="n"/>
      <c r="B45" s="8" t="n"/>
      <c r="C45" s="8" t="n"/>
      <c r="D45" s="8" t="n"/>
      <c r="E45" s="8" t="n"/>
      <c r="F45" s="8" t="n"/>
      <c r="G45" s="8" t="n"/>
      <c r="H45" s="8" t="n"/>
      <c r="I45" s="8" t="n"/>
    </row>
    <row r="46">
      <c r="A46" s="8" t="n"/>
      <c r="B46" s="8" t="n"/>
      <c r="C46" s="8" t="n"/>
      <c r="D46" s="8" t="n"/>
      <c r="E46" s="8" t="n"/>
      <c r="F46" s="8" t="n"/>
      <c r="G46" s="8" t="n"/>
      <c r="H46" s="8" t="n"/>
      <c r="I46" s="8" t="n"/>
    </row>
    <row r="47">
      <c r="A47" s="8" t="inlineStr">
        <is>
          <t>Rank movements</t>
        </is>
      </c>
      <c r="B47" s="8" t="n"/>
      <c r="C47" s="8" t="n"/>
      <c r="D47" s="8" t="n"/>
      <c r="E47" s="8" t="n"/>
      <c r="F47" s="8" t="n"/>
      <c r="G47" s="8" t="n"/>
      <c r="H47" s="8" t="n"/>
      <c r="I47" s="8" t="n"/>
    </row>
    <row r="48">
      <c r="A48" s="8" t="inlineStr">
        <is>
          <t>Rival</t>
        </is>
      </c>
      <c r="B48" s="8" t="inlineStr">
        <is>
          <t>Term(s)</t>
        </is>
      </c>
      <c r="C48" s="8" t="inlineStr">
        <is>
          <t>Rank → rank (source)</t>
        </is>
      </c>
      <c r="D48" s="8" t="inlineStr">
        <is>
          <t>Dates</t>
        </is>
      </c>
      <c r="E48" s="8" t="inlineStr">
        <is>
          <t>What they did (evidence)</t>
        </is>
      </c>
      <c r="F48" s="8" t="n"/>
      <c r="G48" s="8" t="n"/>
      <c r="H48" s="8" t="n"/>
      <c r="I48" s="8" t="n"/>
    </row>
    <row r="49">
      <c r="A49" s="8" t="inlineStr">
        <is>
          <t>MR&amp;HM B08HM6WT6X</t>
        </is>
      </c>
      <c r="B49" s="8" t="inlineStr">
        <is>
          <t>silk sheets</t>
        </is>
      </c>
      <c r="C49" s="8" t="inlineStr">
        <is>
          <t>#12 → **#2** (DD child)</t>
        </is>
      </c>
      <c r="D49" s="8" t="inlineStr">
        <is>
          <t>8/15 → 9/11</t>
        </is>
      </c>
      <c r="E49" s="8" t="inlineStr">
        <is>
          <t>Also #4 → #2 on satin sheets queen size and #5 → #2 on silk sheets queen. Price held at $27.99 through 9/11, then fell to $19.99 by 9/28, so the climb **preceded** the cut. Advertising score steady at 82–119; SP 54–69 (daily scores, 90d). DD 9/11 flags 106 TOS-advertised keywords, the only heavy TOS advertiser in the niche. Reviews about +6/day.</t>
        </is>
      </c>
      <c r="F49" s="8" t="n"/>
      <c r="G49" s="8" t="n"/>
      <c r="H49" s="8" t="n"/>
      <c r="I49" s="8" t="n"/>
    </row>
    <row r="50">
      <c r="A50" s="8" t="inlineStr">
        <is>
          <t>Love's cabin B0BNMC5G8R</t>
        </is>
      </c>
      <c r="B50" s="8" t="inlineStr">
        <is>
          <t>silk sheets</t>
        </is>
      </c>
      <c r="C50" s="8" t="inlineStr">
        <is>
          <t>#19 → #6 (DD)</t>
        </is>
      </c>
      <c r="D50" s="8" t="inlineStr">
        <is>
          <t>8/15 → 9/11</t>
        </is>
      </c>
      <c r="E50" s="8" t="inlineStr">
        <is>
          <t>Advertising score 95 → 142 → 159 → **174** (Jul → Sep), SP 49 → 120, while organic fell 869 → 479. Price $17.99 → $16.13 → $16.99, with a 15% strike-through. It is **buying** the rank it is losing organically.</t>
        </is>
      </c>
      <c r="F50" s="8" t="n"/>
      <c r="G50" s="8" t="n"/>
      <c r="H50" s="8" t="n"/>
      <c r="I50" s="8" t="n"/>
    </row>
    <row r="51">
      <c r="A51" s="8" t="inlineStr">
        <is>
          <t>BEDELITE-144 B0CSFTRP2X</t>
        </is>
      </c>
      <c r="B51" s="8" t="inlineStr">
        <is>
          <t>all heads</t>
        </is>
      </c>
      <c r="C51" s="8" t="inlineStr">
        <is>
          <t>#1 held</t>
        </is>
      </c>
      <c r="D51" s="8" t="inlineStr">
        <is>
          <t>8/15 → 9/28</t>
        </is>
      </c>
      <c r="E51" s="8" t="inlineStr">
        <is>
          <t>Price −25% in six weeks. Advertising score 228 → 378 (Jul → early Sep). Its organic score still fell from 1,962 to 1,536 (8/15–28 → 9/12–27), so it held position by spending more and cutting price.</t>
        </is>
      </c>
      <c r="F51" s="8" t="n"/>
      <c r="G51" s="8" t="n"/>
      <c r="H51" s="8" t="n"/>
      <c r="I51" s="8" t="n"/>
    </row>
    <row r="52">
      <c r="A52" s="8" t="inlineStr">
        <is>
          <t>FreshCulture B0D9BD63QH</t>
        </is>
      </c>
      <c r="B52" s="8" t="inlineStr">
        <is>
          <t>King terms; satin sheets</t>
        </is>
      </c>
      <c r="C52" s="8" t="inlineStr">
        <is>
          <t>Organic score 4 → **122** (period means); the daily read (S4 R2) was 21 on 9/13, 218 on 9/22 and 85 on 9/27</t>
        </is>
      </c>
      <c r="D52" s="8" t="inlineStr">
        <is>
          <t>9/12 → 9/27</t>
        </is>
      </c>
      <c r="E52" s="8" t="inlineStr">
        <is>
          <t>Advertising score 0–6, so this was organic. At the same time sibling B0D9BCKF76 fell from 146 to 56–73, so part of this is a **variation hand-over** (parent 146+4 → 73+122 = +30%). Hero price $23.99 against $26.99 on the old child. Parent traffic 69,291 (9/18) → 99,046 (9/29), +43% (same-source exports, R2). Holds #2 on satin sheets king and #3 on king size silk sheets set / satin sheets king size, with 0% ad share.</t>
        </is>
      </c>
      <c r="F52" s="8" t="n"/>
      <c r="G52" s="8" t="n"/>
      <c r="H52" s="8" t="n"/>
      <c r="I52" s="8" t="n"/>
    </row>
    <row r="53">
      <c r="A53" s="8" t="inlineStr">
        <is>
          <t>P Pothuiny 4-pc B08QMYV2YR</t>
        </is>
      </c>
      <c r="B53" s="8" t="inlineStr">
        <is>
          <t>satin sheets king size</t>
        </is>
      </c>
      <c r="C53" s="8" t="inlineStr">
        <is>
          <t>#13 → #5 (DD)</t>
        </is>
      </c>
      <c r="D53" s="8" t="inlineStr">
        <is>
          <t>8/15 → 9/11</t>
        </is>
      </c>
      <c r="E53" s="8" t="inlineStr">
        <is>
          <t>Price $31.99, advertising score about 2, so organic.</t>
        </is>
      </c>
      <c r="F53" s="8" t="n"/>
      <c r="G53" s="8" t="n"/>
      <c r="H53" s="8" t="n"/>
      <c r="I53" s="8" t="n"/>
    </row>
    <row r="54">
      <c r="A54" s="8" t="inlineStr">
        <is>
          <t>P Pothuiny **6-pc** B08QMF6D5W</t>
        </is>
      </c>
      <c r="B54" s="8" t="inlineStr">
        <is>
          <t>6-pc niche; satin heads #10–12 (DD 8/15)</t>
        </is>
      </c>
      <c r="C54" s="8" t="inlineStr">
        <is>
          <t>Organic score 94 → 137 → 144 → 121</t>
        </is>
      </c>
      <c r="D54" s="8" t="inlineStr">
        <is>
          <t>Jul → Sep</t>
        </is>
      </c>
      <c r="E54" s="8" t="inlineStr">
        <is>
          <t>Price flat at $26.99. Advertising score 9–22, all SB (SP about 1). This is the 6-piece leader, and it holds its rank organically.</t>
        </is>
      </c>
      <c r="F54" s="8" t="n"/>
      <c r="G54" s="8" t="n"/>
      <c r="H54" s="8" t="n"/>
      <c r="I54" s="8" t="n"/>
    </row>
    <row r="55">
      <c r="A55" s="8" t="inlineStr">
        <is>
          <t>GOLAL B09G17XZC5 / SQXF</t>
        </is>
      </c>
      <c r="B55" s="8" t="inlineStr">
        <is>
          <t>satin sheets full, silk sheets full</t>
        </is>
      </c>
      <c r="C55" s="8" t="inlineStr">
        <is>
          <t>**#2 → #6/#7** (DD)</t>
        </is>
      </c>
      <c r="D55" s="8" t="inlineStr">
        <is>
          <t>8/15 → 9/11</t>
        </is>
      </c>
      <c r="E55" s="8" t="inlineStr">
        <is>
          <t>**Lost** rank. Organic score 69 → 32 (XZC5), while the advertising score held at 19–26 and it keeps SP #1 on black and Full terms. Reviews flat.</t>
        </is>
      </c>
      <c r="F55" s="8" t="n"/>
      <c r="G55" s="8" t="n"/>
      <c r="H55" s="8" t="n"/>
      <c r="I55" s="8" t="n"/>
    </row>
    <row r="56">
      <c r="A56" s="8" t="inlineStr">
        <is>
          <t>Lanest Housing B07VWD54KX</t>
        </is>
      </c>
      <c r="B56" s="8" t="inlineStr">
        <is>
          <t>queen heads</t>
        </is>
      </c>
      <c r="C56" s="8" t="inlineStr">
        <is>
          <t>New in the 9/11 snapshot at #5–9</t>
        </is>
      </c>
      <c r="D56" s="8" t="inlineStr">
        <is>
          <t>–</t>
        </is>
      </c>
      <c r="E56" s="8" t="inlineStr">
        <is>
          <t>No earlier snapshot contains it, so the climb cannot be dated. $18.89 (DD 9/11), 4,163 reviews.</t>
        </is>
      </c>
      <c r="F56" s="8" t="n"/>
      <c r="G56" s="8" t="n"/>
      <c r="H56" s="8" t="n"/>
      <c r="I56" s="8" t="n"/>
    </row>
    <row r="57">
      <c r="A57" s="8" t="inlineStr">
        <is>
          <t>Sleep Sanctuary (sister)</t>
        </is>
      </c>
      <c r="B57" s="8" t="inlineStr">
        <is>
          <t>satin sheets queen size; satin sheets</t>
        </is>
      </c>
      <c r="C57" s="8" t="inlineStr">
        <is>
          <t>#26 → #6 in 9 days; #55 → #9</t>
        </is>
      </c>
      <c r="D57" s="8" t="inlineStr">
        <is>
          <t>8/17 → 8/26; 8/15 → 9/11</t>
        </is>
      </c>
      <c r="E57" s="8" t="inlineStr">
        <is>
          <t>SP #1–3 every day (S4 R2 §3a). Decayed within about 2 weeks of pausing. $47.95 with 1,008 reviews.</t>
        </is>
      </c>
      <c r="F57" s="8" t="n"/>
      <c r="G57" s="8" t="n"/>
      <c r="H57" s="8" t="n"/>
      <c r="I57" s="8" t="n"/>
    </row>
    <row r="58">
      <c r="A58" s="8" t="inlineStr">
        <is>
          <t>**S6 B0C7FX1GFS**</t>
        </is>
      </c>
      <c r="B58" s="8" t="inlineStr">
        <is>
          <t>head terms</t>
        </is>
      </c>
      <c r="C58" s="8" t="inlineStr">
        <is>
          <t>satin sheets 18 → 60; silk sheets queen 16 → 89; satin sheets queen size 19 → 45 (CC 7-day medians, 90d)</t>
        </is>
      </c>
      <c r="D58" s="8" t="inlineStr">
        <is>
          <t>7/03 → 9/30</t>
        </is>
      </c>
      <c r="E58" s="8" t="inlineStr">
        <is>
          <t>Organic score 7 → 87 during the July Best Deal, back to 51 by 9/12–27. Advertising score 43 (8/15–28) → **4** (9/12–27) after the ~70% spend cut. The King child B0C7FXXS6R scored 0 from 8/15 to 9/11 (the King crash) and 17 now.</t>
        </is>
      </c>
      <c r="F58" s="8" t="n"/>
      <c r="G58" s="8" t="n"/>
      <c r="H58" s="8" t="n"/>
      <c r="I58" s="8" t="n"/>
    </row>
    <row r="59">
      <c r="A59" s="8" t="n"/>
      <c r="B59" s="8" t="n"/>
      <c r="C59" s="8" t="n"/>
      <c r="D59" s="8" t="n"/>
      <c r="E59" s="8" t="n"/>
      <c r="F59" s="8" t="n"/>
      <c r="G59" s="8" t="n"/>
      <c r="H59" s="8" t="n"/>
      <c r="I59" s="8" t="n"/>
    </row>
    <row r="60">
      <c r="A60" s="8" t="n"/>
      <c r="B60" s="8" t="n"/>
      <c r="C60" s="8" t="n"/>
      <c r="D60" s="8" t="n"/>
      <c r="E60" s="8" t="n"/>
      <c r="F60" s="8" t="n"/>
      <c r="G60" s="8" t="n"/>
      <c r="H60" s="8" t="n"/>
      <c r="I60" s="8" t="n"/>
    </row>
    <row r="61">
      <c r="A61" s="8" t="inlineStr">
        <is>
          <t>Price position by size</t>
        </is>
      </c>
      <c r="B61" s="8" t="n"/>
      <c r="C61" s="8" t="n"/>
      <c r="D61" s="8" t="n"/>
      <c r="E61" s="8" t="n"/>
      <c r="F61" s="8" t="n"/>
      <c r="G61" s="8" t="n"/>
      <c r="H61" s="8" t="n"/>
      <c r="I61" s="8" t="n"/>
    </row>
    <row r="62">
      <c r="A62" s="8" t="inlineStr">
        <is>
          <t>Size</t>
        </is>
      </c>
      <c r="B62" s="8" t="inlineStr">
        <is>
          <t>S6 price</t>
        </is>
      </c>
      <c r="C62" s="8" t="inlineStr">
        <is>
          <t>S4 price</t>
        </is>
      </c>
      <c r="D62" s="8" t="inlineStr">
        <is>
          <t>6-pc rivals</t>
        </is>
      </c>
      <c r="E62" s="8" t="inlineStr">
        <is>
          <t>4-pc leaders</t>
        </is>
      </c>
      <c r="F62" s="8" t="inlineStr">
        <is>
          <t>SQP CVR, 90d: S6 / S4 / market</t>
        </is>
      </c>
      <c r="G62" s="8" t="inlineStr">
        <is>
          <t>SQP CVR, 30d: S6 / S4 / market</t>
        </is>
      </c>
      <c r="H62" s="8" t="inlineStr">
        <is>
          <t>Ad CVR, 90d (30d): S6 / S4</t>
        </is>
      </c>
      <c r="I62" s="8" t="inlineStr">
        <is>
          <t>Verdict</t>
        </is>
      </c>
    </row>
    <row r="63">
      <c r="A63" s="8" t="inlineStr">
        <is>
          <t>**Queen**</t>
        </is>
      </c>
      <c r="B63" s="8" t="inlineStr">
        <is>
          <t>$31.95 (Black $29.95); CC $32.12</t>
        </is>
      </c>
      <c r="C63" s="8" t="inlineStr">
        <is>
          <t>$29.95; CC $30.26</t>
        </is>
      </c>
      <c r="D63" s="8" t="inlineStr">
        <is>
          <t>P Pothuiny $26.99, TREELY $26.99 (8/15), Madison Park $29.49</t>
        </is>
      </c>
      <c r="E63" s="8" t="inlineStr">
        <is>
          <t>$15.99–19.99</t>
        </is>
      </c>
      <c r="F63" s="8" t="inlineStr">
        <is>
          <t>**4.72% / 7.66% / 7.22%** (54/1,144 vs 419/5,471 purchases/clicks)</t>
        </is>
      </c>
      <c r="G63" s="8" t="inlineStr">
        <is>
          <t>6.12% / 6.12% / 7.09% (6/98 vs 81/1,324)</t>
        </is>
      </c>
      <c r="H63" s="8" t="inlineStr">
        <is>
          <t>14.4% (13.9%) / 17.8% (17.5%)</t>
        </is>
      </c>
      <c r="I63" s="8" t="inlineStr">
        <is>
          <t>**Not proven structural.** S4 converts at market at $1.86 less. Price explains at most part of a 38% relative CVR gap to S4. S6 is +$3–5 (+11–18%) over the 6-piece rivals. The larger S6-specific factors are rank (#45–94), title relevance and reviews. **Brand Management test:** Queen at $29.95 in all colours (as Queen Black already is) for 14 deal-free days, then read SQP CVR.</t>
        </is>
      </c>
    </row>
    <row r="64">
      <c r="A64" s="8" t="inlineStr">
        <is>
          <t>**King**</t>
        </is>
      </c>
      <c r="B64" s="8" t="inlineStr">
        <is>
          <t>$33.95; CC $36.73</t>
        </is>
      </c>
      <c r="C64" s="8" t="inlineStr">
        <is>
          <t>$33.95</t>
        </is>
      </c>
      <c r="D64" s="8" t="inlineStr">
        <is>
          <t>P Pothuiny 6-pc $26.99 (hero child; size not known)</t>
        </is>
      </c>
      <c r="E64" s="8" t="inlineStr">
        <is>
          <t>$15.99–19.99</t>
        </is>
      </c>
      <c r="F64" s="8" t="inlineStr">
        <is>
          <t>**5.63% / 5.43% / 5.23%**</t>
        </is>
      </c>
      <c r="G64" s="8" t="inlineStr">
        <is>
          <t>**7.11% / 4.98% / 5.32%**</t>
        </is>
      </c>
      <c r="H64" s="8" t="inlineStr">
        <is>
          <t>17.4% (13.8%) / 17.6% (16.5%)</t>
        </is>
      </c>
      <c r="I64" s="8" t="inlineStr">
        <is>
          <t>**Not a blocker.** S6 converts above market at its highest price.</t>
        </is>
      </c>
    </row>
    <row r="65">
      <c r="A65" s="8" t="inlineStr">
        <is>
          <t>**Full**</t>
        </is>
      </c>
      <c r="B65" s="8" t="inlineStr">
        <is>
          <t>$29.95; CC $30.46</t>
        </is>
      </c>
      <c r="C65" s="8" t="inlineStr">
        <is>
          <t>CC $38.20 (3 SKUs; check)</t>
        </is>
      </c>
      <c r="D65" s="8" t="inlineStr">
        <is>
          <t>–</t>
        </is>
      </c>
      <c r="E65" s="8" t="inlineStr">
        <is>
          <t>$15.99–19.99</t>
        </is>
      </c>
      <c r="F65" s="8" t="inlineStr">
        <is>
          <t>**2.12% / 8.88% / 6.83%** (5/236)</t>
        </is>
      </c>
      <c r="G65" s="8" t="inlineStr">
        <is>
          <t>2.38% / 9.47% / 6.97% (1/42)</t>
        </is>
      </c>
      <c r="H65" s="8" t="inlineStr">
        <is>
          <t>13.6% (15.6%) / 17.9% (21.5%)</t>
        </is>
      </c>
      <c r="I65" s="8" t="inlineStr">
        <is>
          <t>**Not price.** S6 is cheaper than S4 in CC and converts at a quarter of S4's rate. The sample is thin (5 purchases in 90d), but the direction holds across both windows and both bases.</t>
        </is>
      </c>
    </row>
    <row r="66">
      <c r="A66" s="8" t="inlineStr">
        <is>
          <t>**Twin**</t>
        </is>
      </c>
      <c r="B66" s="8" t="inlineStr">
        <is>
          <t>$27.95</t>
        </is>
      </c>
      <c r="C66" s="8" t="inlineStr">
        <is>
          <t>CC $25.97</t>
        </is>
      </c>
      <c r="D66" s="8" t="inlineStr">
        <is>
          <t>–</t>
        </is>
      </c>
      <c r="E66" s="8" t="inlineStr">
        <is>
          <t>$15.99–19.99</t>
        </is>
      </c>
      <c r="F66" s="8" t="inlineStr">
        <is>
          <t>4.17% / 6.38% / 4.59% (2/48, thin)</t>
        </is>
      </c>
      <c r="G66" s="8" t="inlineStr">
        <is>
          <t>0/7</t>
        </is>
      </c>
      <c r="H66" s="8" t="inlineStr">
        <is>
          <t>4.7% (17.9%) / 16.3% (15.4%)</t>
        </is>
      </c>
      <c r="I66" s="8" t="inlineStr">
        <is>
          <t>**Unreadable** (2 purchases). **Listing risk:** the owner confirmed on 30 Sep that the Twin set is 4 pieces while the SKUs say 6PCS (team review doc via Slack), a CVR and returns risk that has nothing to do with price.</t>
        </is>
      </c>
    </row>
    <row r="67">
      <c r="A67" s="8" t="n"/>
      <c r="B67" s="8" t="n"/>
      <c r="C67" s="8" t="n"/>
      <c r="D67" s="8" t="n"/>
      <c r="E67" s="8" t="n"/>
      <c r="F67" s="8" t="n"/>
      <c r="G67" s="8" t="n"/>
      <c r="H67" s="8" t="n"/>
      <c r="I67" s="8" t="n"/>
    </row>
    <row r="68">
      <c r="A68" s="8" t="n"/>
      <c r="B68" s="8" t="n"/>
      <c r="C68" s="8" t="n"/>
      <c r="D68" s="8" t="n"/>
      <c r="E68" s="8" t="n"/>
      <c r="F68" s="8" t="n"/>
      <c r="G68" s="8" t="n"/>
      <c r="H68" s="8" t="n"/>
      <c r="I68" s="8" t="n"/>
    </row>
    <row r="69">
      <c r="A69" s="8" t="inlineStr">
        <is>
          <t>Low-review rivals that outrank S6 (Erik’s Krimano question)</t>
        </is>
      </c>
      <c r="B69" s="8" t="n"/>
      <c r="C69" s="8" t="n"/>
      <c r="D69" s="8" t="n"/>
      <c r="E69" s="8" t="n"/>
      <c r="F69" s="8" t="n"/>
      <c r="G69" s="8" t="n"/>
      <c r="H69" s="8" t="n"/>
      <c r="I69" s="8" t="n"/>
    </row>
    <row r="70">
      <c r="A70" s="8" t="inlineStr">
        <is>
          <t>Rival</t>
        </is>
      </c>
      <c r="B70" s="8" t="inlineStr">
        <is>
          <t>Reviews</t>
        </is>
      </c>
      <c r="C70" s="8" t="inlineStr">
        <is>
          <t>BSR</t>
        </is>
      </c>
      <c r="D70" s="8" t="inlineStr">
        <is>
          <t>Price</t>
        </is>
      </c>
      <c r="E70" s="8" t="inlineStr">
        <is>
          <t>Heads in top 10 / top 5</t>
        </is>
      </c>
      <c r="F70" s="8" t="inlineStr">
        <is>
          <t>7-day traffic</t>
        </is>
      </c>
      <c r="G70" s="8" t="inlineStr">
        <is>
          <t>Organic / ad share</t>
        </is>
      </c>
      <c r="H70" s="8" t="inlineStr">
        <is>
          <t>Ad types seen</t>
        </is>
      </c>
      <c r="I70" s="8" t="n"/>
    </row>
    <row r="71">
      <c r="A71" s="8" t="inlineStr">
        <is>
          <t>**BEDELITE-1527** (B0FPCM7DL3; hero B0CSFV4FXW)</t>
        </is>
      </c>
      <c r="B71" s="8" t="inlineStr">
        <is>
          <t>1,838</t>
        </is>
      </c>
      <c r="C71" s="8" t="inlineStr">
        <is>
          <t>6,997</t>
        </is>
      </c>
      <c r="D71" s="8" t="inlineStr">
        <is>
          <t>$15.99</t>
        </is>
      </c>
      <c r="E71" s="8" t="inlineStr">
        <is>
          <t>**10 / 5**</t>
        </is>
      </c>
      <c r="F71" s="8" t="inlineStr">
        <is>
          <t>179,643 (2,252 keywords)</t>
        </is>
      </c>
      <c r="G71" s="8" t="inlineStr">
        <is>
          <t>45.6% / **54.4%**</t>
        </is>
      </c>
      <c r="H71" s="8" t="inlineStr">
        <is>
          <t>SP on 1,071 keywords (touches 92% of traffic); **SB 71 keywords (40%)**; SOR; Amazon's Choice on 15 keywords; no SBV</t>
        </is>
      </c>
      <c r="I71" s="8" t="n"/>
    </row>
    <row r="72">
      <c r="A72" s="8" t="inlineStr">
        <is>
          <t>**FreshCulture** (B0D9B18P6N; hero B0D9BD63QH)</t>
        </is>
      </c>
      <c r="B72" s="8" t="inlineStr">
        <is>
          <t>749</t>
        </is>
      </c>
      <c r="C72" s="8" t="inlineStr">
        <is>
          <t>10,319</t>
        </is>
      </c>
      <c r="D72" s="8" t="inlineStr">
        <is>
          <t>$23.99</t>
        </is>
      </c>
      <c r="E72" s="8" t="inlineStr">
        <is>
          <t>**3 / 3** (all King)</t>
        </is>
      </c>
      <c r="F72" s="8" t="inlineStr">
        <is>
          <t>99,046 (1,117 keywords)</t>
        </is>
      </c>
      <c r="G72" s="8" t="inlineStr">
        <is>
          <t>**96.3%** / 3.7%</t>
        </is>
      </c>
      <c r="H72" s="8" t="inlineStr">
        <is>
          <t>SP present on 176 keywords but only 3.7% of traffic; Amazon's Choice on 9 keywords; no SB or SBV</t>
        </is>
      </c>
      <c r="I72" s="8" t="n"/>
    </row>
    <row r="73">
      <c r="A73" s="8" t="inlineStr">
        <is>
          <t>**GOLAL** (B0B1Q2JG5X; heroes B09G17XZC5 / SQXF)</t>
        </is>
      </c>
      <c r="B73" s="8" t="inlineStr">
        <is>
          <t>1,078</t>
        </is>
      </c>
      <c r="C73" s="8" t="inlineStr">
        <is>
          <t>33,305</t>
        </is>
      </c>
      <c r="D73" s="8" t="inlineStr">
        <is>
          <t>$16.99</t>
        </is>
      </c>
      <c r="E73" s="8" t="inlineStr">
        <is>
          <t>4 / 0 (SP #1 on 5 heads)</t>
        </is>
      </c>
      <c r="F73" s="8" t="inlineStr">
        <is>
          <t>48,561 (615 keywords)</t>
        </is>
      </c>
      <c r="G73" s="8" t="inlineStr">
        <is>
          <t>66.4% / 33.6%</t>
        </is>
      </c>
      <c r="H73" s="8" t="inlineStr">
        <is>
          <t>SP on 99 keywords; **SB 64 keywords (43%)**; no SBV</t>
        </is>
      </c>
      <c r="I73" s="8" t="n"/>
    </row>
    <row r="74">
      <c r="A74" s="8" t="inlineStr">
        <is>
          <t>Pure Bedding</t>
        </is>
      </c>
      <c r="B74" s="8" t="inlineStr">
        <is>
          <t>370</t>
        </is>
      </c>
      <c r="C74" s="8" t="inlineStr">
        <is>
          <t>16,213</t>
        </is>
      </c>
      <c r="D74" s="8" t="inlineStr">
        <is>
          <t>$5.91 (likely a pillowcase child)</t>
        </is>
      </c>
      <c r="E74" s="8" t="inlineStr">
        <is>
          <t>3 / 1</t>
        </is>
      </c>
      <c r="F74" s="8" t="inlineStr">
        <is>
          <t>119,531</t>
        </is>
      </c>
      <c r="G74" s="8" t="inlineStr">
        <is>
          <t>–</t>
        </is>
      </c>
      <c r="H74" s="8" t="inlineStr">
        <is>
          <t>– (price anomaly; excluded)</t>
        </is>
      </c>
      <c r="I74" s="8" t="n"/>
    </row>
    <row r="75">
      <c r="A75" s="8" t="inlineStr">
        <is>
          <t>Sleep Sanctuary (sister)</t>
        </is>
      </c>
      <c r="B75" s="8" t="inlineStr">
        <is>
          <t>1,008</t>
        </is>
      </c>
      <c r="C75" s="8" t="inlineStr">
        <is>
          <t>27,013 (9/11)</t>
        </is>
      </c>
      <c r="D75" s="8" t="inlineStr">
        <is>
          <t>$47.95</t>
        </is>
      </c>
      <c r="E75" s="8" t="inlineStr">
        <is>
          <t>#6–9 on satin heads (Data Dive 9/11)</t>
        </is>
      </c>
      <c r="F75" s="8" t="inlineStr">
        <is>
          <t>not in roster</t>
        </is>
      </c>
      <c r="G75" s="8" t="inlineStr">
        <is>
          <t>–</t>
        </is>
      </c>
      <c r="H75" s="8" t="inlineStr">
        <is>
          <t>SP #1–3 daily in Aug (radar)</t>
        </is>
      </c>
      <c r="I75" s="8" t="n"/>
    </row>
    <row r="76">
      <c r="A76" s="8" t="inlineStr">
        <is>
          <t>**S6** (for reference)</t>
        </is>
      </c>
      <c r="B76" s="8" t="inlineStr">
        <is>
          <t>1,608</t>
        </is>
      </c>
      <c r="C76" s="8" t="inlineStr">
        <is>
          <t>22,574 (8/15)</t>
        </is>
      </c>
      <c r="D76" s="8" t="inlineStr">
        <is>
          <t>$29.95–33.95</t>
        </is>
      </c>
      <c r="E76" s="8" t="inlineStr">
        <is>
          <t>**0 / 0** (best: king size silk sheets set #6, queen silk sheets set #10)</t>
        </is>
      </c>
      <c r="F76" s="8" t="inlineStr">
        <is>
          <t>27,122 (508 keywords)</t>
        </is>
      </c>
      <c r="G76" s="8" t="inlineStr">
        <is>
          <t>–</t>
        </is>
      </c>
      <c r="H76" s="8" t="inlineStr">
        <is>
          <t>SP on 173 keywords; SBV 32; **no SB**</t>
        </is>
      </c>
      <c r="I76" s="8" t="n"/>
    </row>
    <row r="77">
      <c r="A77" s="8" t="n"/>
      <c r="B77" s="8" t="n"/>
      <c r="C77" s="8" t="n"/>
      <c r="D77" s="8" t="n"/>
      <c r="E77" s="8" t="n"/>
      <c r="F77" s="8" t="n"/>
      <c r="G77" s="8" t="n"/>
      <c r="H77" s="8" t="n"/>
      <c r="I77" s="8" t="n"/>
    </row>
    <row r="78">
      <c r="A78" s="8" t="n"/>
      <c r="B78" s="8" t="n"/>
      <c r="C78" s="8" t="n"/>
      <c r="D78" s="8" t="n"/>
      <c r="E78" s="8" t="n"/>
      <c r="F78" s="8" t="n"/>
      <c r="G78" s="8" t="n"/>
      <c r="H78" s="8" t="n"/>
      <c r="I78" s="8" t="n"/>
    </row>
    <row r="79">
      <c r="A79" s="8" t="inlineStr">
        <is>
          <t>What this signals and what to copy</t>
        </is>
      </c>
      <c r="B79" s="8" t="n"/>
      <c r="C79" s="8" t="n"/>
      <c r="D79" s="8" t="n"/>
      <c r="E79" s="8" t="n"/>
      <c r="F79" s="8" t="n"/>
      <c r="G79" s="8" t="n"/>
      <c r="H79" s="8" t="n"/>
      <c r="I79" s="8" t="n"/>
    </row>
    <row r="80">
      <c r="A80" s="8" t="inlineStr">
        <is>
          <t>Signal</t>
        </is>
      </c>
      <c r="B80" s="8" t="inlineStr">
        <is>
          <t>Evidence</t>
        </is>
      </c>
      <c r="C80" s="8" t="inlineStr">
        <is>
          <t>Copy?</t>
        </is>
      </c>
      <c r="D80" s="8" t="n"/>
      <c r="E80" s="8" t="n"/>
      <c r="F80" s="8" t="n"/>
      <c r="G80" s="8" t="n"/>
      <c r="H80" s="8" t="n"/>
      <c r="I80" s="8" t="n"/>
    </row>
    <row r="81">
      <c r="A81" s="8" t="inlineStr">
        <is>
          <t>TOS traffic volume is the missing ingredient on terms where S6 already converts</t>
        </is>
      </c>
      <c r="B81" s="8" t="inlineStr">
        <is>
          <t>King: SQP CVR above market, yet only 0.3–4 ad clicks/day per King term (30d)</t>
        </is>
      </c>
      <c r="C81" s="8" t="inlineStr">
        <is>
          <t>**Yes.** Buy TOS clicks on Silk|King at the DSTR volumes in section 2b.</t>
        </is>
      </c>
      <c r="D81" s="8" t="n"/>
      <c r="E81" s="8" t="n"/>
      <c r="F81" s="8" t="n"/>
      <c r="G81" s="8" t="n"/>
      <c r="H81" s="8" t="n"/>
      <c r="I81" s="8" t="n"/>
    </row>
    <row r="82">
      <c r="A82" s="8" t="inlineStr">
        <is>
          <t>Listing relevance (title) under-indexes</t>
        </is>
      </c>
      <c r="B82" s="8" t="inlineStr">
        <is>
          <t>Title juice 28,486 vs 82,542 optimum; FreshCulture wins organic at a 3.7% ad share</t>
        </is>
      </c>
      <c r="C82" s="8" t="inlineStr">
        <is>
          <t>**Yes, after checking the listing history.** Rewrite the title for King/silk relevance, keeping the "6 piece" message.</t>
        </is>
      </c>
      <c r="D82" s="8" t="n"/>
      <c r="E82" s="8" t="n"/>
      <c r="F82" s="8" t="n"/>
      <c r="G82" s="8" t="n"/>
      <c r="H82" s="8" t="n"/>
      <c r="I82" s="8" t="n"/>
    </row>
    <row r="83">
      <c r="A83" s="8" t="inlineStr">
        <is>
          <t>Brand SB ads carry low-review sibling listings</t>
        </is>
      </c>
      <c r="B83" s="8" t="inlineStr">
        <is>
          <t>BEDELITE-1527 SB on 71 keywords; GOLAL SB on 64; S6 has no SB</t>
        </is>
      </c>
      <c r="C83" s="8" t="inlineStr">
        <is>
          <t>**Yes.** A Decolure SB that shows S4 and S6 together separates the 4-piece and 6-piece shopper.</t>
        </is>
      </c>
      <c r="D83" s="8" t="n"/>
      <c r="E83" s="8" t="n"/>
      <c r="F83" s="8" t="n"/>
      <c r="G83" s="8" t="n"/>
      <c r="H83" s="8" t="n"/>
      <c r="I83" s="8" t="n"/>
    </row>
    <row r="84">
      <c r="A84" s="8" t="inlineStr">
        <is>
          <t>Price well below S6</t>
        </is>
      </c>
      <c r="B84" s="8" t="inlineStr">
        <is>
          <t>$15.99–23.99</t>
        </is>
      </c>
      <c r="C84" s="8" t="inlineStr">
        <is>
          <t>**No.** Margin. Only the Queen parity test at $29.95.</t>
        </is>
      </c>
      <c r="D84" s="8" t="n"/>
      <c r="E84" s="8" t="n"/>
      <c r="F84" s="8" t="n"/>
      <c r="G84" s="8" t="n"/>
      <c r="H84" s="8" t="n"/>
      <c r="I84" s="8" t="n"/>
    </row>
    <row r="85">
      <c r="A85" s="8" t="inlineStr">
        <is>
          <t>Buying SP #1 without conversion</t>
        </is>
      </c>
      <c r="B85" s="8" t="inlineStr">
        <is>
          <t>GOLAL organic score 69 → 32</t>
        </is>
      </c>
      <c r="C85" s="8" t="inlineStr">
        <is>
          <t>**No.**</t>
        </is>
      </c>
      <c r="D85" s="8" t="n"/>
      <c r="E85" s="8" t="n"/>
      <c r="F85" s="8" t="n"/>
      <c r="G85" s="8" t="n"/>
      <c r="H85" s="8" t="n"/>
      <c r="I85" s="8" t="n"/>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49"/>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s>
  <sheetData>
    <row r="1">
      <c r="A1" s="8" t="inlineStr">
        <is>
          <t>Proposed split for Joseph: S6 owns Silk King and "6 piece" terms; S4 owns sizeless, Queen, Full, Twin and deep pocket; contested terms decided on the test reads.</t>
        </is>
      </c>
      <c r="B1" s="8" t="n"/>
      <c r="C1" s="8" t="n"/>
      <c r="D1" s="8" t="n"/>
      <c r="E1" s="8" t="n"/>
      <c r="F1" s="8" t="n"/>
      <c r="G1" s="8" t="n"/>
      <c r="H1" s="8" t="n"/>
      <c r="I1" s="8" t="n"/>
      <c r="J1" s="8" t="n"/>
    </row>
    <row r="2">
      <c r="A2" s="8" t="n"/>
      <c r="B2" s="8" t="n"/>
      <c r="C2" s="8" t="n"/>
      <c r="D2" s="8" t="n"/>
      <c r="E2" s="8" t="n"/>
      <c r="F2" s="8" t="n"/>
      <c r="G2" s="8" t="n"/>
      <c r="H2" s="8" t="n"/>
      <c r="I2" s="8" t="n"/>
      <c r="J2" s="8" t="n"/>
    </row>
    <row r="3">
      <c r="A3" s="8" t="inlineStr">
        <is>
          <t>S4 vs S6 on shared terms</t>
        </is>
      </c>
      <c r="B3" s="8" t="n"/>
      <c r="C3" s="8" t="n"/>
      <c r="D3" s="8" t="n"/>
      <c r="E3" s="8" t="n"/>
      <c r="F3" s="8" t="n"/>
      <c r="G3" s="8" t="n"/>
      <c r="H3" s="8" t="n"/>
      <c r="I3" s="8" t="n"/>
      <c r="J3" s="8" t="n"/>
    </row>
    <row r="4">
      <c r="A4" s="8" t="inlineStr">
        <is>
          <t>Term</t>
        </is>
      </c>
      <c r="B4" s="8" t="inlineStr">
        <is>
          <t>S4 rank</t>
        </is>
      </c>
      <c r="C4" s="8" t="inlineStr">
        <is>
          <t>S6 rank</t>
        </is>
      </c>
      <c r="D4" s="8" t="inlineStr">
        <is>
          <t>S4 30d</t>
        </is>
      </c>
      <c r="E4" s="8" t="inlineStr">
        <is>
          <t>S6 30d</t>
        </is>
      </c>
      <c r="F4" s="8" t="inlineStr">
        <is>
          <t>S4 90d</t>
        </is>
      </c>
      <c r="G4" s="8" t="inlineStr">
        <is>
          <t>S6 90d</t>
        </is>
      </c>
      <c r="H4" s="8" t="inlineStr">
        <is>
          <t>SQP CVR 90d: S4 / S6 / market (purchases S4/S6)</t>
        </is>
      </c>
      <c r="I4" s="8" t="inlineStr">
        <is>
          <t>S6 exact owner (90d / 30d)</t>
        </is>
      </c>
      <c r="J4" s="8" t="inlineStr">
        <is>
          <t>**Proposed owner, and why**</t>
        </is>
      </c>
    </row>
    <row r="5">
      <c r="A5" s="8" t="inlineStr">
        <is>
          <t>satin sheets</t>
        </is>
      </c>
      <c r="B5" s="8" t="inlineStr">
        <is>
          <t>3 / 5</t>
        </is>
      </c>
      <c r="C5" s="8" t="inlineStr">
        <is>
          <t>59 / 62</t>
        </is>
      </c>
      <c r="D5" s="8" t="inlineStr">
        <is>
          <t>$1,519 / 785 / $1.94 / 16.1% / 39%</t>
        </is>
      </c>
      <c r="E5" s="8" t="inlineStr">
        <is>
          <t>$55 / 105 / $0.53 / 12.4% / 14%</t>
        </is>
      </c>
      <c r="F5" s="8" t="inlineStr">
        <is>
          <t>$4,711 / 16.0% / 40%</t>
        </is>
      </c>
      <c r="G5" s="8" t="inlineStr">
        <is>
          <t>$460 / 11.9% / 18%</t>
        </is>
      </c>
      <c r="H5" s="8" t="inlineStr">
        <is>
          <t>3.5% / 1.7% / 3.7% (111/6)</t>
        </is>
      </c>
      <c r="I5" s="8" t="inlineStr">
        <is>
          <t>King Black exact, $42 / $0 (paused)</t>
        </is>
      </c>
      <c r="J5" s="8" t="inlineStr">
        <is>
          <t>**S4.** S4 is at #5 and converts 2× S6 on SQP. Keep the S6 exact paused. Negative-exact in S6 broad/auto.</t>
        </is>
      </c>
    </row>
    <row r="6">
      <c r="A6" s="8" t="inlineStr">
        <is>
          <t>silk sheets</t>
        </is>
      </c>
      <c r="B6" s="8" t="inlineStr">
        <is>
          <t>46 / 25</t>
        </is>
      </c>
      <c r="C6" s="8" t="inlineStr">
        <is>
          <t>68 / 52</t>
        </is>
      </c>
      <c r="D6" s="8" t="inlineStr">
        <is>
          <t>$356 / 221 / $1.61 / 12.7% / 38%</t>
        </is>
      </c>
      <c r="E6" s="8" t="inlineStr">
        <is>
          <t>$21 / 20 / $1.04 / 15% / 23%</t>
        </is>
      </c>
      <c r="F6" s="8" t="inlineStr">
        <is>
          <t>$622 / 10.7% / 37%</t>
        </is>
      </c>
      <c r="G6" s="8" t="inlineStr">
        <is>
          <t>$538 / 12.2% / 33%</t>
        </is>
      </c>
      <c r="H6" s="8" t="inlineStr">
        <is>
          <t>1.6% / 3.4% / 3.0% (19/16)</t>
        </is>
      </c>
      <c r="I6" s="8" t="inlineStr">
        <is>
          <t>King Black exact, $447 / $20</t>
        </is>
      </c>
      <c r="J6" s="8" t="inlineStr">
        <is>
          <t>**S4 for rank** (S4 is closer, #25 vs #52). S6's SQP CVR is higher but rests on 16 purchases. Take S6's exact to conversion-only, no TOS push.</t>
        </is>
      </c>
    </row>
    <row r="7">
      <c r="A7" s="8" t="inlineStr">
        <is>
          <t>silk sheets queen</t>
        </is>
      </c>
      <c r="B7" s="8" t="inlineStr">
        <is>
          <t>6 / 8</t>
        </is>
      </c>
      <c r="C7" s="8" t="inlineStr">
        <is>
          <t>94 / 91</t>
        </is>
      </c>
      <c r="D7" s="8" t="inlineStr">
        <is>
          <t>$498 / 276 / $1.80 / 21.0% / 28%</t>
        </is>
      </c>
      <c r="E7" s="8" t="inlineStr">
        <is>
          <t>$22 / 35 / $0.64 / 11.4% / 18%</t>
        </is>
      </c>
      <c r="F7" s="8" t="inlineStr">
        <is>
          <t>$1,966 / 17.9% / 36%</t>
        </is>
      </c>
      <c r="G7" s="8" t="inlineStr">
        <is>
          <t>$744 / 9.9% / 39%</t>
        </is>
      </c>
      <c r="H7" s="8" t="inlineStr">
        <is>
          <t>5.8% / 2.2% / 5.9% (70/5)</t>
        </is>
      </c>
      <c r="I7" s="8" t="inlineStr">
        <is>
          <t>Sea Teal Queen exact, $558 / $3</t>
        </is>
      </c>
      <c r="J7" s="8" t="inlineStr">
        <is>
          <t>**S4.** Pause the S6 exact.</t>
        </is>
      </c>
    </row>
    <row r="8">
      <c r="A8" s="8" t="inlineStr">
        <is>
          <t>satin sheets queen size</t>
        </is>
      </c>
      <c r="B8" s="8" t="inlineStr">
        <is>
          <t>5 / 5</t>
        </is>
      </c>
      <c r="C8" s="8" t="inlineStr">
        <is>
          <t>46 / 45</t>
        </is>
      </c>
      <c r="D8" s="8" t="inlineStr">
        <is>
          <t>$1,405 / 513 / $2.74 / 19.3% / 45%</t>
        </is>
      </c>
      <c r="E8" s="8" t="inlineStr">
        <is>
          <t>$46 / 43 / $1.06 / 18.6% / 17%</t>
        </is>
      </c>
      <c r="F8" s="8" t="inlineStr">
        <is>
          <t>$3,244 / 19.5% / 44%</t>
        </is>
      </c>
      <c r="G8" s="8" t="inlineStr">
        <is>
          <t>$1,139 / 13.9% / 36%</t>
        </is>
      </c>
      <c r="H8" s="8" t="inlineStr">
        <is>
          <t>6.9% / 2.8% / 7.4% (57/8)</t>
        </is>
      </c>
      <c r="I8" s="8" t="inlineStr">
        <is>
          <t>Sea Teal Queen exact, $973 / $34</t>
        </is>
      </c>
      <c r="J8" s="8" t="inlineStr">
        <is>
          <t>**S4.** Pause the S6 exact (it also advertises Sea Teal, not Queen Black).</t>
        </is>
      </c>
    </row>
    <row r="9">
      <c r="A9" s="8" t="inlineStr">
        <is>
          <t>silk bed sheets</t>
        </is>
      </c>
      <c r="B9" s="8" t="inlineStr">
        <is>
          <t>12 / 17</t>
        </is>
      </c>
      <c r="C9" s="8" t="inlineStr">
        <is>
          <t>33 / –</t>
        </is>
      </c>
      <c r="D9" s="8" t="inlineStr">
        <is>
          <t>$121 / 76 / $1.59 / 9.2% / 52%</t>
        </is>
      </c>
      <c r="E9" s="8" t="inlineStr">
        <is>
          <t>–</t>
        </is>
      </c>
      <c r="F9" s="8" t="inlineStr">
        <is>
          <t>$722 / 8.3% / 55%</t>
        </is>
      </c>
      <c r="G9" s="8" t="inlineStr">
        <is>
          <t>$171 / 14.0% / 31%</t>
        </is>
      </c>
      <c r="H9" s="8" t="inlineStr">
        <is>
          <t>2.1% / 1.8% / 2.8%</t>
        </is>
      </c>
      <c r="I9" s="8" t="inlineStr">
        <is>
          <t>King Black exact, $90 / $0</t>
        </is>
      </c>
      <c r="J9" s="8" t="inlineStr">
        <is>
          <t>**S4 for rank.** Neither converts at market; this is low priority for both.</t>
        </is>
      </c>
    </row>
    <row r="10">
      <c r="A10" s="8" t="inlineStr">
        <is>
          <t>black silk sheets</t>
        </is>
      </c>
      <c r="B10" s="8" t="inlineStr">
        <is>
          <t>8 / 12</t>
        </is>
      </c>
      <c r="C10" s="8" t="inlineStr">
        <is>
          <t>48 / 59</t>
        </is>
      </c>
      <c r="D10" s="8" t="inlineStr">
        <is>
          <t>$256 / 151 / $1.69 / 12.6% / 40%</t>
        </is>
      </c>
      <c r="E10" s="8" t="inlineStr">
        <is>
          <t>$4 / 3</t>
        </is>
      </c>
      <c r="F10" s="8" t="inlineStr">
        <is>
          <t>$542 / 17.3% / 36%</t>
        </is>
      </c>
      <c r="G10" s="8" t="inlineStr">
        <is>
          <t>$187 / 10.8% / 58%</t>
        </is>
      </c>
      <c r="H10" s="8" t="inlineStr">
        <is>
          <t>6.2% / 1.0% / 6.7% (23/1)</t>
        </is>
      </c>
      <c r="I10" s="8" t="inlineStr">
        <is>
          <t>King Black exact, $184 / $4</t>
        </is>
      </c>
      <c r="J10" s="8" t="inlineStr">
        <is>
          <t>**S4.**</t>
        </is>
      </c>
    </row>
    <row r="11">
      <c r="A11" s="8" t="inlineStr">
        <is>
          <t>black satin sheets</t>
        </is>
      </c>
      <c r="B11" s="8" t="inlineStr">
        <is>
          <t>4 / 4</t>
        </is>
      </c>
      <c r="C11" s="8" t="inlineStr">
        <is>
          <t>48 / 50</t>
        </is>
      </c>
      <c r="D11" s="8" t="inlineStr">
        <is>
          <t>$24 / 20 / $1.20 / 15% / 27%</t>
        </is>
      </c>
      <c r="E11" s="8" t="inlineStr">
        <is>
          <t>$3 / 3</t>
        </is>
      </c>
      <c r="F11" s="8" t="inlineStr">
        <is>
          <t>$290 / 17.4% / 32%</t>
        </is>
      </c>
      <c r="G11" s="8" t="inlineStr">
        <is>
          <t>$24 / 9.5% / 38%</t>
        </is>
      </c>
      <c r="H11" s="8" t="inlineStr">
        <is>
          <t>11.2% / 5.6% / 9.1% (30/1)</t>
        </is>
      </c>
      <c r="I11" s="8" t="inlineStr">
        <is>
          <t>King Black exact, $13 / $3</t>
        </is>
      </c>
      <c r="J11" s="8" t="inlineStr">
        <is>
          <t>**S4.**</t>
        </is>
      </c>
    </row>
    <row r="12">
      <c r="A12" s="8" t="inlineStr">
        <is>
          <t>silk sheets full</t>
        </is>
      </c>
      <c r="B12" s="8" t="inlineStr">
        <is>
          <t>6 / 8</t>
        </is>
      </c>
      <c r="C12" s="8" t="inlineStr">
        <is>
          <t>89 / –</t>
        </is>
      </c>
      <c r="D12" s="8" t="inlineStr">
        <is>
          <t>$284 / 127 / $2.23 / 23.6% / 32%</t>
        </is>
      </c>
      <c r="E12" s="8" t="inlineStr">
        <is>
          <t>–</t>
        </is>
      </c>
      <c r="F12" s="8" t="inlineStr">
        <is>
          <t>$659 / 18.2% / 35%</t>
        </is>
      </c>
      <c r="G12" s="8" t="inlineStr">
        <is>
          <t>$75 / 19.0% / 19%</t>
        </is>
      </c>
      <c r="H12" s="8" t="inlineStr">
        <is>
          <t>6.7% / 2.1% / 6.0% (22/1)</t>
        </is>
      </c>
      <c r="I12" s="8" t="inlineStr">
        <is>
          <t>Sea Teal Full exact, $3 / $0</t>
        </is>
      </c>
      <c r="J12" s="8" t="inlineStr">
        <is>
          <t>**S4** (Full: S6 SQP CVR 2.12%).</t>
        </is>
      </c>
    </row>
    <row r="13">
      <c r="A13" s="8" t="inlineStr">
        <is>
          <t>satin sheets full</t>
        </is>
      </c>
      <c r="B13" s="8" t="inlineStr">
        <is>
          <t>5 / 6</t>
        </is>
      </c>
      <c r="C13" s="8" t="inlineStr">
        <is>
          <t>52 / 63</t>
        </is>
      </c>
      <c r="D13" s="8" t="inlineStr">
        <is>
          <t>$418 / 166 / $2.52 / 22.9% / 37%</t>
        </is>
      </c>
      <c r="E13" s="8" t="inlineStr">
        <is>
          <t>$14 / 14 / $0.98 / 7.1% / 46%</t>
        </is>
      </c>
      <c r="F13" s="8" t="inlineStr">
        <is>
          <t>$636 / 22.1% / 32%</t>
        </is>
      </c>
      <c r="G13" s="8" t="inlineStr">
        <is>
          <t>$72 / 10.0% / 29%</t>
        </is>
      </c>
      <c r="H13" s="8" t="inlineStr">
        <is>
          <t>10.3% / 1.0% / 6.8% (24/0)</t>
        </is>
      </c>
      <c r="I13" s="8" t="inlineStr">
        <is>
          <t>Sea Teal Full exact, $40 / $10</t>
        </is>
      </c>
      <c r="J13" s="8" t="inlineStr">
        <is>
          <t>**S4.** Pause the S6 exact.</t>
        </is>
      </c>
    </row>
    <row r="14">
      <c r="A14" s="8" t="inlineStr">
        <is>
          <t>satin sheets king</t>
        </is>
      </c>
      <c r="B14" s="8" t="inlineStr">
        <is>
          <t>4 / 5</t>
        </is>
      </c>
      <c r="C14" s="8" t="inlineStr">
        <is>
          <t>49 / 42</t>
        </is>
      </c>
      <c r="D14" s="8" t="inlineStr">
        <is>
          <t>$448 / 202 / $2.22 / 19.3% / 33%</t>
        </is>
      </c>
      <c r="E14" s="8" t="inlineStr">
        <is>
          <t>$80 / 63 / $1.27 / 14.3% / 27%</t>
        </is>
      </c>
      <c r="F14" s="8" t="inlineStr">
        <is>
          <t>$983 / 21.1% / 30%</t>
        </is>
      </c>
      <c r="G14" s="8" t="inlineStr">
        <is>
          <t>**$1,282 / 20.2% / 29%**</t>
        </is>
      </c>
      <c r="H14" s="8" t="inlineStr">
        <is>
          <t>3.7% / 4.1% / 4.9% (17/13)</t>
        </is>
      </c>
      <c r="I14" s="8" t="inlineStr">
        <is>
          <t>King Black exact (S6's biggest), $1,344 / $76</t>
        </is>
      </c>
      <c r="J14" s="8" t="inlineStr">
        <is>
          <t>**S4 keeps rank; flag the King swap for a person (Joseph).** S4 is at #4–5; S6 converts the same (SQP 4.1% vs 3.7%, ad 20.2% vs 21.1%, 90d). By the "S4 owns unless S6 converts better" rule, S4 keeps it. Margin and stock favour S6 ($7.97/unit King Black vs S4 King Grey's 15.3% break-even ≈ $5.19/unit; about 825 King Black units). Option for approval: move all Satin|King to S6 and pull S4's King bids, testing first on satin sheets king size (16 market clicks/day).</t>
        </is>
      </c>
    </row>
    <row r="15">
      <c r="A15" s="8" t="inlineStr">
        <is>
          <t>satin sheets king size</t>
        </is>
      </c>
      <c r="B15" s="8" t="inlineStr">
        <is>
          <t>2 / 4</t>
        </is>
      </c>
      <c r="C15" s="8" t="inlineStr">
        <is>
          <t>17 / 36</t>
        </is>
      </c>
      <c r="D15" s="8" t="inlineStr">
        <is>
          <t>$66 / 31 / $2.14 / 22.6% / 29%</t>
        </is>
      </c>
      <c r="E15" s="8" t="inlineStr">
        <is>
          <t>$9 / 6</t>
        </is>
      </c>
      <c r="F15" s="8" t="inlineStr">
        <is>
          <t>$129 / 21.9% / 27%</t>
        </is>
      </c>
      <c r="G15" s="8" t="inlineStr">
        <is>
          <t>$124 / 19.6% / 35%</t>
        </is>
      </c>
      <c r="H15" s="8" t="inlineStr">
        <is>
          <t>7.7% / – / 6.4%</t>
        </is>
      </c>
      <c r="I15" s="8" t="inlineStr">
        <is>
          <t>King Black exact, $19 / $8</t>
        </is>
      </c>
      <c r="J15" s="8" t="inlineStr">
        <is>
          <t>**S4** (test case for the King swap above).</t>
        </is>
      </c>
    </row>
    <row r="16">
      <c r="A16" s="8" t="inlineStr">
        <is>
          <t>king size satin sheets / satin king sheets set / king size satin sheet set</t>
        </is>
      </c>
      <c r="B16" s="8" t="inlineStr">
        <is>
          <t>5–6 / 5–8</t>
        </is>
      </c>
      <c r="C16" s="8" t="inlineStr">
        <is>
          <t>23–32</t>
        </is>
      </c>
      <c r="D16" s="8" t="inlineStr">
        <is>
          <t>$76–146 / 41–59 cl / 25–30% ACoS (114% on king size satin sheet set)</t>
        </is>
      </c>
      <c r="E16" s="8" t="inlineStr">
        <is>
          <t>$10–16</t>
        </is>
      </c>
      <c r="F16" s="8" t="inlineStr">
        <is>
          <t>$239–521 / 13–24%</t>
        </is>
      </c>
      <c r="G16" s="8" t="inlineStr">
        <is>
          <t>$34–77</t>
        </is>
      </c>
      <c r="H16" s="8" t="inlineStr">
        <is>
          <t>S4 3.3–6.3% (3–7 purchases); S6 –/5.1%</t>
        </is>
      </c>
      <c r="I16" s="8" t="inlineStr">
        <is>
          <t>King Black exacts, $8–39 / $3–15</t>
        </is>
      </c>
      <c r="J16" s="8" t="inlineStr">
        <is>
          <t>**S4** (ranks #5–6). S6 exacts: conversion-only.</t>
        </is>
      </c>
    </row>
    <row r="17">
      <c r="A17" s="8" t="inlineStr">
        <is>
          <t>**king size silk sheets set**</t>
        </is>
      </c>
      <c r="B17" s="8" t="inlineStr">
        <is>
          <t>9 / 6</t>
        </is>
      </c>
      <c r="C17" s="8" t="inlineStr">
        <is>
          <t>**6 / 16**</t>
        </is>
      </c>
      <c r="D17" s="8" t="inlineStr">
        <is>
          <t>$436 / 126 / $3.46 / 19.1% / 55%</t>
        </is>
      </c>
      <c r="E17" s="8" t="inlineStr">
        <is>
          <t>$268 / 121 / $2.21 / 9.1% / 72%</t>
        </is>
      </c>
      <c r="F17" s="8" t="inlineStr">
        <is>
          <t>$685 / 17.9% / 55%</t>
        </is>
      </c>
      <c r="G17" s="8" t="inlineStr">
        <is>
          <t>$1,125 / 15.4% / 50%</t>
        </is>
      </c>
      <c r="H17" s="8" t="inlineStr">
        <is>
          <t>7.5% / 6.0% / 6.2% (14/13)</t>
        </is>
      </c>
      <c r="I17" s="8" t="inlineStr">
        <is>
          <t>King Black exact, $206 / $16</t>
        </is>
      </c>
      <c r="J17" s="8" t="inlineStr">
        <is>
          <t>**S6.** S6 ranks better in ASINsight (#6 vs #9) and held a #5 7-day median (CC). Silk|King SQP CVR: S6 6.43% vs S4 6.34% (90d); 8.70% vs 5.15% (30d). Negate in S4 (its exact runs 55% ACoS against a 15.3% King Grey break-even). S6's 30d ACoS of 72% needs the TOS fix (only 27% of clicks at TOS), not more money.</t>
        </is>
      </c>
    </row>
    <row r="18">
      <c r="A18" s="8" t="inlineStr">
        <is>
          <t>**silk king sheets set**</t>
        </is>
      </c>
      <c r="B18" s="8" t="inlineStr">
        <is>
          <t>22 / –</t>
        </is>
      </c>
      <c r="C18" s="8" t="inlineStr">
        <is>
          <t>**7 / 24**</t>
        </is>
      </c>
      <c r="D18" s="8" t="inlineStr">
        <is>
          <t>$0</t>
        </is>
      </c>
      <c r="E18" s="8" t="inlineStr">
        <is>
          <t>$57 / 28 / $2.03 / 14.3% / 43%</t>
        </is>
      </c>
      <c r="F18" s="8" t="inlineStr">
        <is>
          <t>$0</t>
        </is>
      </c>
      <c r="G18" s="8" t="inlineStr">
        <is>
          <t>$213 / 16.1% / 49%</t>
        </is>
      </c>
      <c r="H18" s="8" t="inlineStr">
        <is>
          <t>12.7% / 6.1% (4/5)</t>
        </is>
      </c>
      <c r="I18" s="8" t="inlineStr">
        <is>
          <t>King Black exact, $134 / $35</t>
        </is>
      </c>
      <c r="J18" s="8" t="inlineStr">
        <is>
          <t>**S6.** S4 does not bid on it.</t>
        </is>
      </c>
    </row>
    <row r="19">
      <c r="A19" s="8" t="inlineStr">
        <is>
          <t>**silk sheets king**</t>
        </is>
      </c>
      <c r="B19" s="8" t="inlineStr">
        <is>
          <t>33 / 26</t>
        </is>
      </c>
      <c r="C19" s="8" t="inlineStr">
        <is>
          <t>33 / 41</t>
        </is>
      </c>
      <c r="D19" s="8" t="inlineStr">
        <is>
          <t>$132 / 79 / $1.67 / 19.0% / 26%</t>
        </is>
      </c>
      <c r="E19" s="8" t="inlineStr">
        <is>
          <t>$33 / 30 / $1.11 / 30% / 11%</t>
        </is>
      </c>
      <c r="F19" s="8" t="inlineStr">
        <is>
          <t>$442 / 15.9% / 34%</t>
        </is>
      </c>
      <c r="G19" s="8" t="inlineStr">
        <is>
          <t>$296 / 18.0% / 27%</t>
        </is>
      </c>
      <c r="H19" s="8" t="inlineStr">
        <is>
          <t>6.4% / 6.2% / 4.1% (13/9)</t>
        </is>
      </c>
      <c r="I19" s="8" t="inlineStr">
        <is>
          <t>King Black exact, $305 / $18</t>
        </is>
      </c>
      <c r="J19" s="8" t="inlineStr">
        <is>
          <t>**S6** (tie on rank; S6 has the higher ad CVR at lower ACoS in both windows). The rank-3–5 holder here is organic CozyLux/BEDELITE-1527.</t>
        </is>
      </c>
    </row>
    <row r="20">
      <c r="A20" s="8" t="inlineStr">
        <is>
          <t>**king silk sheets**</t>
        </is>
      </c>
      <c r="B20" s="8" t="inlineStr">
        <is>
          <t>14 / 14</t>
        </is>
      </c>
      <c r="C20" s="8" t="inlineStr">
        <is>
          <t>28 / 43</t>
        </is>
      </c>
      <c r="D20" s="8" t="inlineStr">
        <is>
          <t>$303 / 87 / $3.48 / 13.8% / **75%**</t>
        </is>
      </c>
      <c r="E20" s="8" t="inlineStr">
        <is>
          <t>$40 / 19 / $2.12 / 10.5% / 59%</t>
        </is>
      </c>
      <c r="F20" s="8" t="inlineStr">
        <is>
          <t>$807 / 15.3% / 57%</t>
        </is>
      </c>
      <c r="G20" s="8" t="inlineStr">
        <is>
          <t>$956 / 15.3% / 53%</t>
        </is>
      </c>
      <c r="H20" s="8" t="inlineStr">
        <is>
          <t>5.2% / 5.7% / 6.1% (9/7)</t>
        </is>
      </c>
      <c r="I20" s="8" t="inlineStr">
        <is>
          <t>2 S6 exacts: $1,286 / $35 and $82 / $23 (**duplicate owners**)</t>
        </is>
      </c>
      <c r="J20" s="8" t="inlineStr">
        <is>
          <t>**S6.** Same ad CVR in 90d; S4's ACoS is 75% (30d). Merge S6's two exacts into one. The larger one advertises the 0-stock Striped King Blue (D file seq 1047).</t>
        </is>
      </c>
    </row>
    <row r="21">
      <c r="A21" s="8" t="inlineStr">
        <is>
          <t>king size silk sheets / silk sheets king size</t>
        </is>
      </c>
      <c r="B21" s="8" t="inlineStr">
        <is>
          <t>8 / 11; 10 / 11</t>
        </is>
      </c>
      <c r="C21" s="8" t="inlineStr">
        <is>
          <t>13 / 44; 33 / –</t>
        </is>
      </c>
      <c r="D21" s="8" t="inlineStr">
        <is>
          <t>$202 / 64 / $3.15 / 12.5% / 74%; $15 / 9</t>
        </is>
      </c>
      <c r="E21" s="8" t="inlineStr">
        <is>
          <t>$23 / 11 / 27.3% / 21%; $0</t>
        </is>
      </c>
      <c r="F21" s="8" t="inlineStr">
        <is>
          <t>$389 / 12.3% / 75%; $49</t>
        </is>
      </c>
      <c r="G21" s="8" t="inlineStr">
        <is>
          <t>$386 / 20.5% / 45%; $42 / 13.6%</t>
        </is>
      </c>
      <c r="H21" s="8" t="inlineStr">
        <is>
          <t>4.9% / – (4/–); 12.1% / –</t>
        </is>
      </c>
      <c r="I21" s="8" t="inlineStr">
        <is>
          <t>King Black exacts, $5 / $2; $26 / $17</t>
        </is>
      </c>
      <c r="J21" s="8" t="inlineStr">
        <is>
          <t>**S6.** S6 ad CVR 20.5% vs 12.3% at 45% vs 75% ACoS (90d).</t>
        </is>
      </c>
    </row>
    <row r="22">
      <c r="A22" s="8" t="inlineStr">
        <is>
          <t>queen silk sheets set</t>
        </is>
      </c>
      <c r="B22" s="8" t="inlineStr">
        <is>
          <t>7 / 6</t>
        </is>
      </c>
      <c r="C22" s="8" t="inlineStr">
        <is>
          <t>10 / –</t>
        </is>
      </c>
      <c r="D22" s="8" t="inlineStr">
        <is>
          <t>$83 / 49 / $1.69 / 20.4% / 28%</t>
        </is>
      </c>
      <c r="E22" s="8" t="inlineStr">
        <is>
          <t>$0</t>
        </is>
      </c>
      <c r="F22" s="8" t="inlineStr">
        <is>
          <t>$901 / 18.6% / 44%</t>
        </is>
      </c>
      <c r="G22" s="8" t="inlineStr">
        <is>
          <t>$982 / 15.4% / **63%**</t>
        </is>
      </c>
      <c r="H22" s="8" t="inlineStr">
        <is>
          <t>10.3% / 6.6% / 8.9% (29/13)</t>
        </is>
      </c>
      <c r="I22" s="8" t="inlineStr">
        <is>
          <t>Sea Teal Queen exact, $82 / $0 (the $1,202 "queen silk sheet set" exact also buys it)</t>
        </is>
      </c>
      <c r="J22" s="8" t="inlineStr">
        <is>
          <t>**S4.**</t>
        </is>
      </c>
    </row>
    <row r="23">
      <c r="A23" s="8" t="inlineStr">
        <is>
          <t>queen size silk sheets set</t>
        </is>
      </c>
      <c r="B23" s="8" t="inlineStr">
        <is>
          <t>6 / 6</t>
        </is>
      </c>
      <c r="C23" s="8" t="inlineStr">
        <is>
          <t>17 / 26</t>
        </is>
      </c>
      <c r="D23" s="8" t="inlineStr">
        <is>
          <t>$16 / 9</t>
        </is>
      </c>
      <c r="E23" s="8" t="inlineStr">
        <is>
          <t>$53 / 23 / $2.29 / 21.7% / 35%</t>
        </is>
      </c>
      <c r="F23" s="8" t="inlineStr">
        <is>
          <t>$533 / 13.7% / 58%</t>
        </is>
      </c>
      <c r="G23" s="8" t="inlineStr">
        <is>
          <t>$275 / 22.5% / 44%</t>
        </is>
      </c>
      <c r="H23" s="8" t="inlineStr">
        <is>
          <t>9.5% / 9.4% / 8.4% (17/9)</t>
        </is>
      </c>
      <c r="I23" s="8" t="inlineStr">
        <is>
          <t>Sea Teal Queen exact, $13 / $2</t>
        </is>
      </c>
      <c r="J23" s="8" t="inlineStr">
        <is>
          <t>**Contestable.** SQP is equal and S6's ad CVR is higher (22.5% vs 13.7%, 90d). Keep S4 for rank (#6); S6 conversion-only. Revisit after 30 days.</t>
        </is>
      </c>
    </row>
    <row r="24">
      <c r="A24" s="8" t="inlineStr">
        <is>
          <t>satin sheets queen / queen satin sheet set / satin bed sheets queen / silk queen bed sheets set / silk bed sheets queen / queen sheets silk</t>
        </is>
      </c>
      <c r="B24" s="8" t="inlineStr">
        <is>
          <t>4–11</t>
        </is>
      </c>
      <c r="C24" s="8" t="inlineStr">
        <is>
          <t>28–80</t>
        </is>
      </c>
      <c r="D24" s="8" t="inlineStr">
        <is>
          <t>$45–282</t>
        </is>
      </c>
      <c r="E24" s="8" t="inlineStr">
        <is>
          <t>$0–6</t>
        </is>
      </c>
      <c r="F24" s="8" t="inlineStr">
        <is>
          <t>$252–577</t>
        </is>
      </c>
      <c r="G24" s="8" t="inlineStr">
        <is>
          <t>$12–258</t>
        </is>
      </c>
      <c r="H24" s="8" t="inlineStr">
        <is>
          <t>S4 3.6–10.7% vs S6 0–11.9% (S6 ≤3 purchases each)</t>
        </is>
      </c>
      <c r="I24" s="8" t="inlineStr">
        <is>
          <t>Queen exacts (Sea Teal / Queen Black by campaign name), $6–393 / $1–8</t>
        </is>
      </c>
      <c r="J24" s="8" t="inlineStr">
        <is>
          <t>**S4.**</t>
        </is>
      </c>
    </row>
    <row r="25">
      <c r="A25" s="8" t="inlineStr">
        <is>
          <t>satin sheet set</t>
        </is>
      </c>
      <c r="B25" s="8" t="inlineStr">
        <is>
          <t>10 / 9</t>
        </is>
      </c>
      <c r="C25" s="8" t="inlineStr">
        <is>
          <t>20 / 22</t>
        </is>
      </c>
      <c r="D25" s="8" t="inlineStr">
        <is>
          <t>$14 / 13 / 0%</t>
        </is>
      </c>
      <c r="E25" s="8" t="inlineStr">
        <is>
          <t>$11 / 11 / 9.1% / 18%</t>
        </is>
      </c>
      <c r="F25" s="8" t="inlineStr">
        <is>
          <t>$45 / 2.1% / **157%**</t>
        </is>
      </c>
      <c r="G25" s="8" t="inlineStr">
        <is>
          <t>$34 / 12.5% / 19%</t>
        </is>
      </c>
      <c r="H25" s="8" t="inlineStr">
        <is>
          <t>2.4% / 3.5% (1/1)</t>
        </is>
      </c>
      <c r="I25" s="8" t="inlineStr">
        <is>
          <t>King Black exact, $26 / $11</t>
        </is>
      </c>
      <c r="J25" s="8" t="inlineStr">
        <is>
          <t>**S6 (low stakes).** S6 converts where S4 does not (90d ad: 5 orders vs 1).</t>
        </is>
      </c>
    </row>
    <row r="26">
      <c r="A26" s="8" t="inlineStr">
        <is>
          <t>satin sheets twin / silk sheets twin</t>
        </is>
      </c>
      <c r="B26" s="8" t="inlineStr">
        <is>
          <t>30 / –; 25 / 15</t>
        </is>
      </c>
      <c r="C26" s="8" t="inlineStr">
        <is>
          <t>34 / –; 63 / 64</t>
        </is>
      </c>
      <c r="D26" s="8" t="inlineStr">
        <is>
          <t>$0; $281 / 106 / 66% ACoS</t>
        </is>
      </c>
      <c r="E26" s="8" t="inlineStr">
        <is>
          <t>$0; $12 / 24 / 9.5% ACoS</t>
        </is>
      </c>
      <c r="F26" s="8" t="inlineStr">
        <is>
          <t>$0; $376 / 58%</t>
        </is>
      </c>
      <c r="G26" s="8" t="inlineStr">
        <is>
          <t>$0; $22 / 9%</t>
        </is>
      </c>
      <c r="H26" s="8" t="inlineStr">
        <is>
          <t>–; 6.2% / 9.7% (8/1)</t>
        </is>
      </c>
      <c r="I26" s="8" t="inlineStr">
        <is>
          <t>Twin Black exacts, $1 / $0</t>
        </is>
      </c>
      <c r="J26" s="8" t="inlineStr">
        <is>
          <t>**Neither pushes.** Twin Satin/Silk SQP is too thin, and S6 Twin is a 4-piece set mislabelled 6PCS.</t>
        </is>
      </c>
    </row>
    <row r="27">
      <c r="A27" s="8" t="inlineStr">
        <is>
          <t>white silk sheets</t>
        </is>
      </c>
      <c r="B27" s="8" t="inlineStr">
        <is>
          <t>9 / –</t>
        </is>
      </c>
      <c r="C27" s="8" t="inlineStr">
        <is>
          <t>66 / 67</t>
        </is>
      </c>
      <c r="D27" s="8" t="inlineStr">
        <is>
          <t>$0</t>
        </is>
      </c>
      <c r="E27" s="8" t="inlineStr">
        <is>
          <t>$44 / 26 / 7.7% / 72%</t>
        </is>
      </c>
      <c r="F27" s="8" t="inlineStr">
        <is>
          <t>$39 / 6.9% / 65%</t>
        </is>
      </c>
      <c r="G27" s="8" t="inlineStr">
        <is>
          <t>$134 / 11.8% / 48%</t>
        </is>
      </c>
      <c r="H27" s="8" t="inlineStr">
        <is>
          <t>5.6% / 1.5%</t>
        </is>
      </c>
      <c r="I27" s="8" t="inlineStr">
        <is>
          <t>White Queen exact, $140 / $45</t>
        </is>
      </c>
      <c r="J27" s="8" t="inlineStr">
        <is>
          <t>**Neither for rank.** S6 White Queen has 11 units (hold the revival, D file seq 2275).</t>
        </is>
      </c>
    </row>
    <row r="28">
      <c r="A28" s="8" t="inlineStr">
        <is>
          <t>red satin sheets king</t>
        </is>
      </c>
      <c r="B28" s="8" t="inlineStr">
        <is>
          <t>–</t>
        </is>
      </c>
      <c r="C28" s="8" t="inlineStr">
        <is>
          <t>–</t>
        </is>
      </c>
      <c r="D28" s="8" t="inlineStr">
        <is>
          <t>$0</t>
        </is>
      </c>
      <c r="E28" s="8" t="inlineStr">
        <is>
          <t>$181 / 87 / 10.3% / 59%</t>
        </is>
      </c>
      <c r="F28" s="8" t="inlineStr">
        <is>
          <t>$0</t>
        </is>
      </c>
      <c r="G28" s="8" t="inlineStr">
        <is>
          <t>$572 / 12.4% / 51%</t>
        </is>
      </c>
      <c r="H28" s="8" t="inlineStr">
        <is>
          <t>–</t>
        </is>
      </c>
      <c r="I28" s="8" t="inlineStr">
        <is>
          <t>Red King exact, $585 / $184</t>
        </is>
      </c>
      <c r="J28" s="8" t="inlineStr">
        <is>
          <t>**S6, colour term.** It goes off when King Red stocks out (12–13 units, out about 8–10 Oct); colour rule.</t>
        </is>
      </c>
    </row>
    <row r="29">
      <c r="A29" s="8" t="inlineStr">
        <is>
          <t>**6-piece terms** (silk sheets queen 6 piece; 6 piece satin sheet set; satin sheets king size bed set 6 piece; satin sheets 6 piece set)</t>
        </is>
      </c>
      <c r="B29" s="8" t="inlineStr">
        <is>
          <t>–</t>
        </is>
      </c>
      <c r="C29" s="8" t="inlineStr">
        <is>
          <t>–</t>
        </is>
      </c>
      <c r="D29" s="8" t="inlineStr">
        <is>
          <t>$0</t>
        </is>
      </c>
      <c r="E29" s="8" t="inlineStr">
        <is>
          <t>$0</t>
        </is>
      </c>
      <c r="F29" s="8" t="inlineStr">
        <is>
          <t>$0</t>
        </is>
      </c>
      <c r="G29" s="8" t="inlineStr">
        <is>
          <t>$25 / 44 cl / 8 orders / 4–21% ACoS</t>
        </is>
      </c>
      <c r="H29" s="8" t="inlineStr">
        <is>
          <t>–</t>
        </is>
      </c>
      <c r="I29" s="8" t="inlineStr">
        <is>
          <t>none (via broad/auto)</t>
        </is>
      </c>
      <c r="J29" s="8" t="inlineStr">
        <is>
          <t>**S6 only.** Harvest into one S6 exact/phrase "6 piece" campaign at a low bid. The volume is tiny, so treat it as a relevance signal, not a rank lever.</t>
        </is>
      </c>
    </row>
    <row r="30">
      <c r="A30" s="8" t="inlineStr">
        <is>
          <t>deep-pocket terms (satin sheets queen size deep pocket; deep pocket satin queen sheets; queen satin sheets deep pocket; deep pocket satin sheets; silk sheets queen deep pocket)</t>
        </is>
      </c>
      <c r="B30" s="8" t="inlineStr">
        <is>
          <t>13–14</t>
        </is>
      </c>
      <c r="C30" s="8" t="inlineStr">
        <is>
          <t>53–59</t>
        </is>
      </c>
      <c r="D30" s="8" t="inlineStr">
        <is>
          <t>$28 each (2 terms)</t>
        </is>
      </c>
      <c r="E30" s="8" t="inlineStr">
        <is>
          <t>$0–23</t>
        </is>
      </c>
      <c r="F30" s="8" t="inlineStr">
        <is>
          <t>$48–158 / 11–20%</t>
        </is>
      </c>
      <c r="G30" s="8" t="inlineStr">
        <is>
          <t>$5–46 / 0–26%</t>
        </is>
      </c>
      <c r="H30" s="8" t="inlineStr">
        <is>
          <t>–</t>
        </is>
      </c>
      <c r="I30" s="8" t="inlineStr">
        <is>
          <t>3 S6 Queen exacts, $15–68 / $2–23</t>
        </is>
      </c>
      <c r="J30" s="8" t="inlineStr">
        <is>
          <t>**S4.** Both products have 15" deep pockets, so the term is not S6-specific, and S4 converts better on 3 of 4 terms (19.8% vs 11.6%; 18.4% vs 0/8; 11.0% vs 5.6%). Pause the S6 deep-pocket exacts.</t>
        </is>
      </c>
    </row>
    <row r="31">
      <c r="A31" s="8" t="inlineStr">
        <is>
          <t>silk sheets and pillow cases</t>
        </is>
      </c>
      <c r="B31" s="8" t="inlineStr">
        <is>
          <t>6 / –</t>
        </is>
      </c>
      <c r="C31" s="8" t="inlineStr">
        <is>
          <t>51 / –</t>
        </is>
      </c>
      <c r="D31" s="8" t="inlineStr">
        <is>
          <t>$12 / 7 / 28.6%</t>
        </is>
      </c>
      <c r="E31" s="8" t="inlineStr">
        <is>
          <t>$0</t>
        </is>
      </c>
      <c r="F31" s="8" t="inlineStr">
        <is>
          <t>$83 / 10.6% / 58%</t>
        </is>
      </c>
      <c r="G31" s="8" t="inlineStr">
        <is>
          <t>$0</t>
        </is>
      </c>
      <c r="H31" s="8" t="inlineStr">
        <is>
          <t>–</t>
        </is>
      </c>
      <c r="I31" s="8" t="inlineStr">
        <is>
          <t>–</t>
        </is>
      </c>
      <c r="J31" s="8" t="inlineStr">
        <is>
          <t>**S4 today.** The 6-piece message (4 pillowcases) belongs in S6's listing and SB copy, not in a bid war on a 198-WSV term.</t>
        </is>
      </c>
    </row>
    <row r="32">
      <c r="A32" s="8" t="n"/>
      <c r="B32" s="8" t="n"/>
      <c r="C32" s="8" t="n"/>
      <c r="D32" s="8" t="n"/>
      <c r="E32" s="8" t="n"/>
      <c r="F32" s="8" t="n"/>
      <c r="G32" s="8" t="n"/>
      <c r="H32" s="8" t="n"/>
      <c r="I32" s="8" t="n"/>
      <c r="J32" s="8" t="n"/>
    </row>
    <row r="33">
      <c r="A33" s="8" t="n"/>
      <c r="B33" s="8" t="n"/>
      <c r="C33" s="8" t="n"/>
      <c r="D33" s="8" t="n"/>
      <c r="E33" s="8" t="n"/>
      <c r="F33" s="8" t="n"/>
      <c r="G33" s="8" t="n"/>
      <c r="H33" s="8" t="n"/>
      <c r="I33" s="8" t="n"/>
      <c r="J33" s="8" t="n"/>
    </row>
    <row r="34">
      <c r="A34" s="8" t="inlineStr">
        <is>
          <t>Cross-targeting</t>
        </is>
      </c>
      <c r="B34" s="8" t="n"/>
      <c r="C34" s="8" t="n"/>
      <c r="D34" s="8" t="n"/>
      <c r="E34" s="8" t="n"/>
      <c r="F34" s="8" t="n"/>
      <c r="G34" s="8" t="n"/>
      <c r="H34" s="8" t="n"/>
      <c r="I34" s="8" t="n"/>
      <c r="J34" s="8" t="n"/>
    </row>
    <row r="35">
      <c r="A35" s="8" t="inlineStr">
        <is>
          <t>Direction</t>
        </is>
      </c>
      <c r="B35" s="8" t="inlineStr">
        <is>
          <t>90d (3 Jul–30 Sep)</t>
        </is>
      </c>
      <c r="C35" s="8" t="inlineStr">
        <is>
          <t>30d (1–30 Sep)</t>
        </is>
      </c>
      <c r="D35" s="8" t="inlineStr">
        <is>
          <t>Main ASIN terms</t>
        </is>
      </c>
      <c r="E35" s="8" t="n"/>
      <c r="F35" s="8" t="n"/>
      <c r="G35" s="8" t="n"/>
      <c r="H35" s="8" t="n"/>
      <c r="I35" s="8" t="n"/>
      <c r="J35" s="8" t="n"/>
    </row>
    <row r="36">
      <c r="A36" s="8" t="inlineStr">
        <is>
          <t>S6 ads on S4 pages (b0839*, b08krxdwnn)</t>
        </is>
      </c>
      <c r="B36" s="8" t="inlineStr">
        <is>
          <t>8 terms, 591 clicks, 80 orders, $424, 18.1% ACoS</t>
        </is>
      </c>
      <c r="C36" s="8" t="inlineStr">
        <is>
          <t>9 terms, 98 clicks, 12 orders, $68, 19.8%</t>
        </is>
      </c>
      <c r="D36" s="8" t="inlineStr">
        <is>
          <t>b0839mkjmv (S4 Queen Black) 272 clicks / $203 (90d)</t>
        </is>
      </c>
      <c r="E36" s="8" t="n"/>
      <c r="F36" s="8" t="n"/>
      <c r="G36" s="8" t="n"/>
      <c r="H36" s="8" t="n"/>
      <c r="I36" s="8" t="n"/>
      <c r="J36" s="8" t="n"/>
    </row>
    <row r="37">
      <c r="A37" s="8" t="inlineStr">
        <is>
          <t>S4 ads on S6 pages (b0c7f*)</t>
        </is>
      </c>
      <c r="B37" s="8" t="inlineStr">
        <is>
          <t>2 terms, 151 clicks, 17 orders, $162, 26.8%</t>
        </is>
      </c>
      <c r="C37" s="8" t="inlineStr">
        <is>
          <t>2 terms, 30 clicks, 1 order, $24, 34.8%</t>
        </is>
      </c>
      <c r="D37" s="8" t="inlineStr">
        <is>
          <t>b0c7fxxs6r (S6 King Black) $112; b0c7fmcxbv $51</t>
        </is>
      </c>
      <c r="E37" s="8" t="n"/>
      <c r="F37" s="8" t="n"/>
      <c r="G37" s="8" t="n"/>
      <c r="H37" s="8" t="n"/>
      <c r="I37" s="8" t="n"/>
      <c r="J37" s="8" t="n"/>
    </row>
    <row r="38">
      <c r="A38" s="8" t="inlineStr">
        <is>
          <t>S6 ads on its own children</t>
        </is>
      </c>
      <c r="B38" s="8" t="inlineStr">
        <is>
          <t>10 terms, $195, 16.7%</t>
        </is>
      </c>
      <c r="C38" s="8" t="inlineStr">
        <is>
          <t>–</t>
        </is>
      </c>
      <c r="D38" s="8" t="inlineStr">
        <is>
          <t>–</t>
        </is>
      </c>
      <c r="E38" s="8" t="n"/>
      <c r="F38" s="8" t="n"/>
      <c r="G38" s="8" t="n"/>
      <c r="H38" s="8" t="n"/>
      <c r="I38" s="8" t="n"/>
      <c r="J38" s="8" t="n"/>
    </row>
    <row r="39">
      <c r="A39" s="8" t="n"/>
      <c r="B39" s="8" t="n"/>
      <c r="C39" s="8" t="n"/>
      <c r="D39" s="8" t="n"/>
      <c r="E39" s="8" t="n"/>
      <c r="F39" s="8" t="n"/>
      <c r="G39" s="8" t="n"/>
      <c r="H39" s="8" t="n"/>
      <c r="I39" s="8" t="n"/>
      <c r="J39" s="8" t="n"/>
    </row>
    <row r="40">
      <c r="A40" s="8" t="n"/>
      <c r="B40" s="8" t="n"/>
      <c r="C40" s="8" t="n"/>
      <c r="D40" s="8" t="n"/>
      <c r="E40" s="8" t="n"/>
      <c r="F40" s="8" t="n"/>
      <c r="G40" s="8" t="n"/>
      <c r="H40" s="8" t="n"/>
      <c r="I40" s="8" t="n"/>
      <c r="J40" s="8" t="n"/>
    </row>
    <row r="41">
      <c r="A41" s="8" t="inlineStr">
        <is>
          <t>Winnable vs not</t>
        </is>
      </c>
      <c r="B41" s="8" t="n"/>
      <c r="C41" s="8" t="n"/>
      <c r="D41" s="8" t="n"/>
      <c r="E41" s="8" t="n"/>
      <c r="F41" s="8" t="n"/>
      <c r="G41" s="8" t="n"/>
      <c r="H41" s="8" t="n"/>
      <c r="I41" s="8" t="n"/>
      <c r="J41" s="8" t="n"/>
    </row>
    <row r="42">
      <c r="A42" s="8" t="inlineStr">
        <is>
          <t>Syntax / terms</t>
        </is>
      </c>
      <c r="B42" s="8" t="inlineStr">
        <is>
          <t>Winnable for S6?</t>
        </is>
      </c>
      <c r="C42" s="8" t="inlineStr">
        <is>
          <t>Volume to hold #3–5 (est.)</t>
        </is>
      </c>
      <c r="D42" s="8" t="inlineStr">
        <is>
          <t>Price condition</t>
        </is>
      </c>
      <c r="E42" s="8" t="inlineStr">
        <is>
          <t>Why</t>
        </is>
      </c>
      <c r="F42" s="8" t="n"/>
      <c r="G42" s="8" t="n"/>
      <c r="H42" s="8" t="n"/>
      <c r="I42" s="8" t="n"/>
      <c r="J42" s="8" t="n"/>
    </row>
    <row r="43">
      <c r="A43" s="8" t="inlineStr">
        <is>
          <t>**Silk|King** (king size silk sheets set, silk king sheets set, silk sheets king, king silk sheets, king size silk sheets, silk sheets king size)</t>
        </is>
      </c>
      <c r="B43" s="8" t="inlineStr">
        <is>
          <t>**Yes. Push, with confidence.**</t>
        </is>
      </c>
      <c r="C43" s="8" t="inlineStr">
        <is>
          <t>About 1–19 clicks/day per term; about 8–37 S6 clicks/day for the cluster; about 0.3–2 units/day in total; $2–24/day per term at $1.44–3.81 TOS CPC</t>
        </is>
      </c>
      <c r="D43" s="8" t="inlineStr">
        <is>
          <t>Current King price ($33.95) is fine</t>
        </is>
      </c>
      <c r="E43" s="8" t="inlineStr">
        <is>
          <t>S6 converts above market (SQP 6.43% vs 5.04%, 90d; 8.70% vs 5.22%, 30d). Its purchase share is 3.10%, S6's best. The #3–5 holders are organic (0–15% ad share), so bought TOS clicks move the rank. King Black has ~825 units (≈500 days). **Missing:** King Red goes out 8–10 Oct, so campaigns must advertise King Black, not Red or Striped Blue.</t>
        </is>
      </c>
      <c r="F43" s="8" t="n"/>
      <c r="G43" s="8" t="n"/>
      <c r="H43" s="8" t="n"/>
      <c r="I43" s="8" t="n"/>
      <c r="J43" s="8" t="n"/>
    </row>
    <row r="44">
      <c r="A44" s="8" t="inlineStr">
        <is>
          <t>Satin|King (satin sheets king, king size satin sheets, satin king sheets set, …)</t>
        </is>
      </c>
      <c r="B44" s="8" t="inlineStr">
        <is>
          <t>**Technically yes; blocked by S4 ownership**</t>
        </is>
      </c>
      <c r="C44" s="8" t="inlineStr">
        <is>
          <t>2–11 clicks/day per term</t>
        </is>
      </c>
      <c r="D44" s="8" t="inlineStr">
        <is>
          <t>Same</t>
        </is>
      </c>
      <c r="E44" s="8" t="inlineStr">
        <is>
          <t>S4 sits at #4–6 with equal conversion. Pushing S6 splits Decolure's own auction. Flag for Joseph: swap to S6 only if the King margin/LTSF case is approved.</t>
        </is>
      </c>
      <c r="F44" s="8" t="n"/>
      <c r="G44" s="8" t="n"/>
      <c r="H44" s="8" t="n"/>
      <c r="I44" s="8" t="n"/>
      <c r="J44" s="8" t="n"/>
    </row>
    <row r="45">
      <c r="A45" s="8" t="inlineStr">
        <is>
          <t>Queen (satin sheets queen size, silk sheets queen, queen silk sheets set, …)</t>
        </is>
      </c>
      <c r="B45" s="8" t="inlineStr">
        <is>
          <t>**No**</t>
        </is>
      </c>
      <c r="C45" s="8" t="inlineStr">
        <is>
          <t>6–58 S6 clicks/day per head; $11–136/day each</t>
        </is>
      </c>
      <c r="D45" s="8" t="inlineStr">
        <is>
          <t>Parity test at $29.95 first</t>
        </is>
      </c>
      <c r="E45" s="8" t="inlineStr">
        <is>
          <t>S6 SQP CVR is 4.72% vs 7.22% market and 7.66% for S4. S4 holds #5–8. BEDELITE and MR&amp;HM hold #1–2 at $17.99–19.99.</t>
        </is>
      </c>
      <c r="F45" s="8" t="n"/>
      <c r="G45" s="8" t="n"/>
      <c r="H45" s="8" t="n"/>
      <c r="I45" s="8" t="n"/>
      <c r="J45" s="8" t="n"/>
    </row>
    <row r="46">
      <c r="A46" s="8" t="inlineStr">
        <is>
          <t>Sizeless heads (silk sheets, satin sheets, silk bed sheets, black silk/satin sheets)</t>
        </is>
      </c>
      <c r="B46" s="8" t="inlineStr">
        <is>
          <t>**No**</t>
        </is>
      </c>
      <c r="C46" s="8" t="inlineStr">
        <is>
          <t>14–128 S6 clicks/day per head; $22–277/day each</t>
        </is>
      </c>
      <c r="D46" s="8" t="inlineStr">
        <is>
          <t>–</t>
        </is>
      </c>
      <c r="E46" s="8" t="inlineStr">
        <is>
          <t>S6 sits at #33–68; the top holders carry 11–45× S6's traffic; S4 is already at #3–12.</t>
        </is>
      </c>
      <c r="F46" s="8" t="n"/>
      <c r="G46" s="8" t="n"/>
      <c r="H46" s="8" t="n"/>
      <c r="I46" s="8" t="n"/>
      <c r="J46" s="8" t="n"/>
    </row>
    <row r="47">
      <c r="A47" s="8" t="inlineStr">
        <is>
          <t>Full</t>
        </is>
      </c>
      <c r="B47" s="8" t="inlineStr">
        <is>
          <t>**No**</t>
        </is>
      </c>
      <c r="C47" s="8" t="inlineStr">
        <is>
          <t>7–43 clicks/day per head at a 2.12% CVR</t>
        </is>
      </c>
      <c r="D47" s="8" t="inlineStr">
        <is>
          <t>Price is not the cause</t>
        </is>
      </c>
      <c r="E47" s="8" t="inlineStr">
        <is>
          <t>S6 converts at a quarter of S4's rate.</t>
        </is>
      </c>
      <c r="F47" s="8" t="n"/>
      <c r="G47" s="8" t="n"/>
      <c r="H47" s="8" t="n"/>
      <c r="I47" s="8" t="n"/>
      <c r="J47" s="8" t="n"/>
    </row>
    <row r="48">
      <c r="A48" s="8" t="inlineStr">
        <is>
          <t>Twin</t>
        </is>
      </c>
      <c r="B48" s="8" t="inlineStr">
        <is>
          <t>**No (fix the listing first)**</t>
        </is>
      </c>
      <c r="C48" s="8" t="inlineStr">
        <is>
          <t>1–8 clicks/day</t>
        </is>
      </c>
      <c r="D48" s="8" t="inlineStr">
        <is>
          <t>–</t>
        </is>
      </c>
      <c r="E48" s="8" t="inlineStr">
        <is>
          <t>The 4-piece vs 6PCS mismatch; the data is too thin.</t>
        </is>
      </c>
      <c r="F48" s="8" t="n"/>
      <c r="G48" s="8" t="n"/>
      <c r="H48" s="8" t="n"/>
      <c r="I48" s="8" t="n"/>
      <c r="J48" s="8" t="n"/>
    </row>
    <row r="49">
      <c r="A49" s="8" t="inlineStr">
        <is>
          <t>6-piece terms</t>
        </is>
      </c>
      <c r="B49" s="8" t="inlineStr">
        <is>
          <t>**Yes, cheaply**</t>
        </is>
      </c>
      <c r="C49" s="8" t="inlineStr">
        <is>
          <t>Under 1 click/day in total</t>
        </is>
      </c>
      <c r="D49" s="8" t="inlineStr">
        <is>
          <t>–</t>
        </is>
      </c>
      <c r="E49" s="8" t="inlineStr">
        <is>
          <t>Relevance and harvest only.</t>
        </is>
      </c>
      <c r="F49" s="8" t="n"/>
      <c r="G49" s="8" t="n"/>
      <c r="H49" s="8" t="n"/>
      <c r="I49" s="8" t="n"/>
      <c r="J49" s="8" t="n"/>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s>
  <sheetData>
    <row r="1">
      <c r="A1" s="1" t="inlineStr">
        <is>
          <t>When</t>
        </is>
      </c>
      <c r="B1" s="1" t="inlineStr">
        <is>
          <t>Check</t>
        </is>
      </c>
      <c r="C1" s="1" t="inlineStr"/>
      <c r="D1" s="1" t="inlineStr"/>
    </row>
    <row r="2">
      <c r="A2" s="2" t="inlineStr">
        <is>
          <t>Daily</t>
        </is>
      </c>
      <c r="B2" s="2" t="inlineStr">
        <is>
          <t>Ranking clicks vs target (Ranking terms tab) — budget spent but short of target → raise the top-of-search price 10%</t>
        </is>
      </c>
      <c r="C2" s="2" t="n"/>
      <c r="D2" s="2" t="n"/>
    </row>
    <row r="3">
      <c r="A3" s="2" t="inlineStr">
        <is>
          <t>Daily</t>
        </is>
      </c>
      <c r="B3" s="2" t="inlineStr">
        <is>
          <t>Top-of-search impression share and placement split on ranking campaigns</t>
        </is>
      </c>
      <c r="C3" s="2" t="n"/>
      <c r="D3" s="2" t="n"/>
    </row>
    <row r="4">
      <c r="A4" s="2" t="inlineStr">
        <is>
          <t>Daily</t>
        </is>
      </c>
      <c r="B4" s="2" t="inlineStr">
        <is>
          <t>Organic rank on each push term (Rank Radar)</t>
        </is>
      </c>
      <c r="C4" s="2" t="n"/>
      <c r="D4" s="2" t="n"/>
    </row>
    <row r="5">
      <c r="A5" s="2" t="inlineStr">
        <is>
          <t>Daily</t>
        </is>
      </c>
      <c r="B5" s="2" t="inlineStr">
        <is>
          <t>Days of stock on each preferred child — under 14 days → back-up switch</t>
        </is>
      </c>
      <c r="C5" s="2" t="n"/>
      <c r="D5" s="2" t="n"/>
    </row>
    <row r="6">
      <c r="A6" s="2" t="inlineStr">
        <is>
          <t>Weekly</t>
        </is>
      </c>
      <c r="B6" s="2" t="inlineStr">
        <is>
          <t>Non-ranking step: re-read ACoS vs break-even after 7 clean days; stop if the term's rank slipped more than its rank guard</t>
        </is>
      </c>
      <c r="C6" s="2" t="n"/>
      <c r="D6" s="2" t="n"/>
    </row>
    <row r="7">
      <c r="A7" s="2" t="inlineStr">
        <is>
          <t>Weekly</t>
        </is>
      </c>
      <c r="B7" s="2" t="inlineStr">
        <is>
          <t>LTSF: aged units left per SKU; when a routed LTSF SKU is ~2 weeks from selling out, move its campaigns back or to the next LTSF SKU (switch rule in the Action list)</t>
        </is>
      </c>
      <c r="C7" s="2" t="n"/>
      <c r="D7" s="2" t="n"/>
    </row>
    <row r="8">
      <c r="A8" s="2" t="inlineStr">
        <is>
          <t>After the title fix</t>
        </is>
      </c>
      <c r="B8" s="2" t="inlineStr">
        <is>
          <t>Re-read conversion vs market on the trial terms; move a term to push when it passes the gate</t>
        </is>
      </c>
      <c r="C8" s="2" t="n"/>
      <c r="D8" s="2" t="n"/>
    </row>
    <row r="9">
      <c r="A9" s="2" t="inlineStr">
        <is>
          <t>Weekly</t>
        </is>
      </c>
      <c r="B9" s="2" t="inlineStr">
        <is>
          <t>TACoS and net profit vs the plan (Summary tab of the review workbook)</t>
        </is>
      </c>
      <c r="C9" s="2" t="n"/>
      <c r="D9" s="2" t="n"/>
    </row>
  </sheetData>
  <autoFilter ref="A1:D9"/>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E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Bucket</t>
        </is>
      </c>
      <c r="B1" s="1" t="inlineStr">
        <is>
          <t>Campaigns</t>
        </is>
      </c>
      <c r="C1" s="1" t="inlineStr">
        <is>
          <t>Spend $/day</t>
        </is>
      </c>
      <c r="D1" s="1" t="inlineStr">
        <is>
          <t>Belongs to S6?</t>
        </is>
      </c>
      <c r="E1" s="1" t="inlineStr">
        <is>
          <t>Source</t>
        </is>
      </c>
    </row>
    <row r="2">
      <c r="A2" s="2" t="inlineStr">
        <is>
          <t>Engine spend base</t>
        </is>
      </c>
      <c r="B2" s="2" t="n"/>
      <c r="C2" s="2" t="n">
        <v>173.25</v>
      </c>
      <c r="D2" s="2" t="inlineStr">
        <is>
          <t>-</t>
        </is>
      </c>
      <c r="E2" s="2" t="inlineStr">
        <is>
          <t>Engine outcome, 14 days / 14</t>
        </is>
      </c>
    </row>
    <row r="3">
      <c r="A3" s="2" t="inlineStr">
        <is>
          <t>DECOLURE - SATIN 4 - LTSF Campaign (S4 auto that also serves S6)</t>
        </is>
      </c>
      <c r="B3" s="2" t="n">
        <v>1</v>
      </c>
      <c r="C3" s="2" t="n">
        <v>26.81</v>
      </c>
      <c r="D3" s="2" t="inlineStr">
        <is>
          <t>Mostly no - S4</t>
        </is>
      </c>
      <c r="E3" s="2" t="inlineStr">
        <is>
          <t>Data Hub 30d; not in engine campaign list</t>
        </is>
      </c>
    </row>
    <row r="4">
      <c r="A4" s="2" t="inlineStr">
        <is>
          <t>D-S6-SP-B082B7J2H9-PAT-Exact-Conq (conquest)</t>
        </is>
      </c>
      <c r="B4" s="2" t="n">
        <v>1</v>
      </c>
      <c r="C4" s="2" t="n">
        <v>7.09</v>
      </c>
      <c r="D4" s="2" t="inlineStr">
        <is>
          <t>Yes - but not audited</t>
        </is>
      </c>
      <c r="E4" s="2" t="inlineStr">
        <is>
          <t>Data Hub 30d; not in engine campaign list</t>
        </is>
      </c>
    </row>
    <row r="5">
      <c r="A5" s="2" t="inlineStr">
        <is>
          <t>Satin Fitted Sponsored Brands (D-SF-SB-...)</t>
        </is>
      </c>
      <c r="B5" s="2" t="n">
        <v>3</v>
      </c>
      <c r="C5" s="2" t="n">
        <v>24.58</v>
      </c>
      <c r="D5" s="2" t="inlineStr">
        <is>
          <t>No - another product</t>
        </is>
      </c>
      <c r="E5" s="2" t="inlineStr">
        <is>
          <t>Engine campaigns, 14d</t>
        </is>
      </c>
    </row>
    <row r="6">
      <c r="A6" s="2" t="inlineStr">
        <is>
          <t>Brand-wide PAT defensive (Decolure_SP_Exact_PAT_Defensive)</t>
        </is>
      </c>
      <c r="B6" s="2" t="n">
        <v>1</v>
      </c>
      <c r="C6" s="2" t="n">
        <v>18.62</v>
      </c>
      <c r="D6" s="2" t="inlineStr">
        <is>
          <t>Partly - shared</t>
        </is>
      </c>
      <c r="E6" s="2" t="inlineStr">
        <is>
          <t>Engine campaigns, 14d</t>
        </is>
      </c>
    </row>
    <row r="7">
      <c r="A7" s="2" t="inlineStr">
        <is>
          <t>Multi-SKU LTSF auto (DCS-SP-Auto/LTSF-Def-Multi)</t>
        </is>
      </c>
      <c r="B7" s="2" t="n">
        <v>1</v>
      </c>
      <c r="C7" s="2" t="n">
        <v>7.57</v>
      </c>
      <c r="D7" s="2" t="inlineStr">
        <is>
          <t>Partly - shared</t>
        </is>
      </c>
      <c r="E7" s="2" t="inlineStr">
        <is>
          <t>Engine campaigns, 14d</t>
        </is>
      </c>
    </row>
    <row r="8">
      <c r="A8" s="2" t="inlineStr">
        <is>
          <t>Bamboo campaigns</t>
        </is>
      </c>
      <c r="B8" s="2" t="n">
        <v>11</v>
      </c>
      <c r="C8" s="2" t="n">
        <v>5.9</v>
      </c>
      <c r="D8" s="2" t="inlineStr">
        <is>
          <t>No - another product</t>
        </is>
      </c>
      <c r="E8" s="2" t="inlineStr">
        <is>
          <t>Engine campaigns, 14d</t>
        </is>
      </c>
    </row>
    <row r="9">
      <c r="A9" s="2" t="inlineStr">
        <is>
          <t>S6 exact ranking</t>
        </is>
      </c>
      <c r="B9" s="2" t="n">
        <v>230</v>
      </c>
      <c r="C9" s="2" t="n">
        <v>49.45</v>
      </c>
      <c r="D9" s="2" t="inlineStr">
        <is>
          <t>Yes</t>
        </is>
      </c>
      <c r="E9" s="2" t="inlineStr">
        <is>
          <t>Engine campaigns, 14d</t>
        </is>
      </c>
    </row>
    <row r="10">
      <c r="A10" s="2" t="inlineStr">
        <is>
          <t>S6 LTSF/liquidation (DECOLURE-SATIN 6PCS-LTSF)</t>
        </is>
      </c>
      <c r="B10" s="2" t="n">
        <v>1</v>
      </c>
      <c r="C10" s="2" t="n">
        <v>16.58</v>
      </c>
      <c r="D10" s="2" t="inlineStr">
        <is>
          <t>Yes</t>
        </is>
      </c>
      <c r="E10" s="2" t="inlineStr">
        <is>
          <t>Engine campaigns, 14d</t>
        </is>
      </c>
    </row>
    <row r="11">
      <c r="A11" s="2" t="inlineStr">
        <is>
          <t>S6 auto/broad discovery</t>
        </is>
      </c>
      <c r="B11" s="2" t="n">
        <v>30</v>
      </c>
      <c r="C11" s="2" t="n">
        <v>13.29</v>
      </c>
      <c r="D11" s="2" t="inlineStr">
        <is>
          <t>Yes</t>
        </is>
      </c>
      <c r="E11" s="2" t="inlineStr">
        <is>
          <t>Engine campaigns, 14d</t>
        </is>
      </c>
    </row>
    <row r="12">
      <c r="A12" s="2" t="inlineStr">
        <is>
          <t>S6 Sponsored Brands / Video</t>
        </is>
      </c>
      <c r="B12" s="2" t="n">
        <v>13</v>
      </c>
      <c r="C12" s="2" t="n">
        <v>1.23</v>
      </c>
      <c r="D12" s="2" t="inlineStr">
        <is>
          <t>Yes</t>
        </is>
      </c>
      <c r="E12" s="2" t="inlineStr">
        <is>
          <t>Engine campaigns, 14d</t>
        </is>
      </c>
    </row>
    <row r="13">
      <c r="A13" s="2" t="inlineStr">
        <is>
          <t>S6 other</t>
        </is>
      </c>
      <c r="B13" s="2" t="n">
        <v>91</v>
      </c>
      <c r="C13" s="2" t="n">
        <v>0.57</v>
      </c>
      <c r="D13" s="2" t="inlineStr">
        <is>
          <t>Yes</t>
        </is>
      </c>
      <c r="E13" s="2" t="inlineStr">
        <is>
          <t>Engine campaigns, 14d</t>
        </is>
      </c>
    </row>
    <row r="14">
      <c r="A14" s="2" t="inlineStr">
        <is>
          <t>S6's own campaigns (engine list)</t>
        </is>
      </c>
      <c r="B14" s="2">
        <f>SUM(B9:B13)</f>
        <v/>
      </c>
      <c r="C14" s="2">
        <f>SUM(C9:C13)</f>
        <v/>
      </c>
      <c r="D14" s="2" t="inlineStr">
        <is>
          <t>-</t>
        </is>
      </c>
      <c r="E14" s="2" t="inlineStr">
        <is>
          <t>Sum of the S6 rows above</t>
        </is>
      </c>
    </row>
    <row r="15">
      <c r="A15" s="2" t="inlineStr">
        <is>
          <t>Data Hub: spend attributed to S6 ASINs (31 Aug-29 Sep)</t>
        </is>
      </c>
      <c r="B15" s="2" t="n"/>
      <c r="C15" s="2" t="n">
        <v>101.52</v>
      </c>
      <c r="D15" s="2" t="inlineStr">
        <is>
          <t>-</t>
        </is>
      </c>
      <c r="E15" s="2" t="inlineStr">
        <is>
          <t>ppc_summary product 31: $3,045.68 / 30 days; TACoS 14.95%</t>
        </is>
      </c>
    </row>
    <row r="16">
      <c r="A16" s="2" t="inlineStr">
        <is>
          <t>SellerBoard: ad spend on S6 SKUs (31 Aug-29 Sep)</t>
        </is>
      </c>
      <c r="B16" s="2" t="n"/>
      <c r="C16" s="2" t="n">
        <v>98.06999999999999</v>
      </c>
      <c r="D16" s="2" t="inlineStr">
        <is>
          <t>-</t>
        </is>
      </c>
      <c r="E16" s="2" t="inlineStr">
        <is>
          <t>$2,942 / 30 days</t>
        </is>
      </c>
    </row>
    <row r="17">
      <c r="A17" s="2" t="inlineStr">
        <is>
          <t>The SATIN 4 LTSF and B082B7J2H9 conquest campaigns ($33.90/day together) explain most of the $35.46/day the engine counts but does not list.</t>
        </is>
      </c>
      <c r="B17" s="2" t="n"/>
      <c r="C17" s="2" t="n"/>
    </row>
  </sheetData>
  <autoFilter ref="A1:E17"/>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10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s>
  <sheetData>
    <row r="1">
      <c r="A1" s="1" t="inlineStr">
        <is>
          <t>SKU</t>
        </is>
      </c>
      <c r="B1" s="1" t="inlineStr">
        <is>
          <t>Hero</t>
        </is>
      </c>
      <c r="C1" s="1" t="inlineStr">
        <is>
          <t>Units (30d)</t>
        </is>
      </c>
      <c r="D1" s="1" t="inlineStr">
        <is>
          <t>Sales $</t>
        </is>
      </c>
      <c r="E1" s="1" t="inlineStr">
        <is>
          <t>Ads $</t>
        </is>
      </c>
      <c r="F1" s="1" t="inlineStr">
        <is>
          <t>Net $</t>
        </is>
      </c>
      <c r="G1" s="1" t="inlineStr">
        <is>
          <t>Margin</t>
        </is>
      </c>
      <c r="H1" s="1" t="inlineStr">
        <is>
          <t>Stock</t>
        </is>
      </c>
      <c r="I1" s="1" t="inlineStr">
        <is>
          <t>Break-even ACoS</t>
        </is>
      </c>
      <c r="J1" s="1" t="inlineStr">
        <is>
          <t>Status</t>
        </is>
      </c>
      <c r="K1" s="1" t="inlineStr">
        <is>
          <t>Action</t>
        </is>
      </c>
    </row>
    <row r="2">
      <c r="A2" s="2" t="inlineStr">
        <is>
          <t>SATIN-QUEEN-BLACK-6-PCS</t>
        </is>
      </c>
      <c r="B2" s="2" t="inlineStr">
        <is>
          <t>Yes</t>
        </is>
      </c>
      <c r="C2" s="2" t="n">
        <v>67</v>
      </c>
      <c r="D2" s="2" t="n">
        <v>2006.65</v>
      </c>
      <c r="E2" s="2" t="n">
        <v>511.67</v>
      </c>
      <c r="F2" s="2" t="n">
        <v>-383.94</v>
      </c>
      <c r="G2" s="2">
        <f>IF(D2=0,"",F2/D2)</f>
        <v/>
      </c>
      <c r="H2" s="2" t="n">
        <v>550</v>
      </c>
      <c r="I2" s="2" t="n">
        <v>0.2337</v>
      </c>
      <c r="J2" s="2" t="inlineStr">
        <is>
          <t>Hero</t>
        </is>
      </c>
      <c r="K2" s="2" t="inlineStr">
        <is>
          <t>May run negative up to the ranking budget</t>
        </is>
      </c>
    </row>
    <row r="3">
      <c r="A3" s="2" t="inlineStr">
        <is>
          <t>SATIN-STRIPE-TWIN-WHITE--6-PCS</t>
        </is>
      </c>
      <c r="B3" s="2" t="n"/>
      <c r="C3" s="2" t="n">
        <v>1</v>
      </c>
      <c r="D3" s="2" t="n">
        <v>27.95</v>
      </c>
      <c r="E3" s="2" t="n">
        <v>0</v>
      </c>
      <c r="F3" s="2" t="n">
        <v>-252.84</v>
      </c>
      <c r="G3" s="2">
        <f>IF(D3=0,"",F3/D3)</f>
        <v/>
      </c>
      <c r="H3" s="2" t="n">
        <v>6</v>
      </c>
      <c r="I3" s="2" t="n">
        <v>-0.112</v>
      </c>
      <c r="J3" s="2" t="inlineStr">
        <is>
          <t>Negative - fees</t>
        </is>
      </c>
      <c r="K3" s="2" t="inlineStr">
        <is>
          <t>Not PPC: storage/LTSF/removal fees; send to the inventory/LTSF plan</t>
        </is>
      </c>
    </row>
    <row r="4">
      <c r="A4" s="2" t="inlineStr">
        <is>
          <t>SATIN-RED-KING-6PCS</t>
        </is>
      </c>
      <c r="B4" s="2" t="inlineStr">
        <is>
          <t>Yes</t>
        </is>
      </c>
      <c r="C4" s="2" t="n">
        <v>33</v>
      </c>
      <c r="D4" s="2" t="n">
        <v>1106.4</v>
      </c>
      <c r="E4" s="2" t="n">
        <v>478.33</v>
      </c>
      <c r="F4" s="2" t="n">
        <v>-248.7</v>
      </c>
      <c r="G4" s="2">
        <f>IF(D4=0,"",F4/D4)</f>
        <v/>
      </c>
      <c r="H4" s="2" t="n">
        <v>11</v>
      </c>
      <c r="I4" s="2" t="n">
        <v>0.4593</v>
      </c>
      <c r="J4" s="2" t="inlineStr">
        <is>
          <t>Hero</t>
        </is>
      </c>
      <c r="K4" s="2" t="inlineStr">
        <is>
          <t>May run negative up to the ranking budget</t>
        </is>
      </c>
    </row>
    <row r="5">
      <c r="A5" s="2" t="inlineStr">
        <is>
          <t>SATIN-STRIPE-FULL-GOLD--6-PCS</t>
        </is>
      </c>
      <c r="B5" s="2" t="n"/>
      <c r="C5" s="2" t="n">
        <v>8</v>
      </c>
      <c r="D5" s="2" t="n">
        <v>239.6</v>
      </c>
      <c r="E5" s="2" t="n">
        <v>72.48999999999999</v>
      </c>
      <c r="F5" s="2" t="n">
        <v>-204.28</v>
      </c>
      <c r="G5" s="2">
        <f>IF(D5=0,"",F5/D5)</f>
        <v/>
      </c>
      <c r="H5" s="2" t="n">
        <v>70</v>
      </c>
      <c r="I5" s="2" t="n">
        <v>0.0898</v>
      </c>
      <c r="J5" s="2" t="inlineStr">
        <is>
          <t>Negative - ads</t>
        </is>
      </c>
      <c r="K5" s="2" t="inlineStr">
        <is>
          <t>Stop ads on this SKU; route its keywords to the size hero unless the keyword names its colour</t>
        </is>
      </c>
    </row>
    <row r="6">
      <c r="A6" s="2" t="inlineStr">
        <is>
          <t>SATIN-KING-BLACK-6-PCS</t>
        </is>
      </c>
      <c r="B6" s="2" t="inlineStr">
        <is>
          <t>Yes</t>
        </is>
      </c>
      <c r="C6" s="2" t="n">
        <v>32</v>
      </c>
      <c r="D6" s="2" t="n">
        <v>1086.4</v>
      </c>
      <c r="E6" s="2" t="n">
        <v>430.98</v>
      </c>
      <c r="F6" s="2" t="n">
        <v>-176.04</v>
      </c>
      <c r="G6" s="2">
        <f>IF(D6=0,"",F6/D6)</f>
        <v/>
      </c>
      <c r="H6" s="2" t="n">
        <v>806</v>
      </c>
      <c r="I6" s="2" t="n">
        <v>0.2704</v>
      </c>
      <c r="J6" s="2" t="inlineStr">
        <is>
          <t>Hero</t>
        </is>
      </c>
      <c r="K6" s="2" t="inlineStr">
        <is>
          <t>May run negative up to the ranking budget</t>
        </is>
      </c>
    </row>
    <row r="7">
      <c r="A7" s="2" t="inlineStr">
        <is>
          <t>SATIN-STRIPE-FULL-WHITE--6-PCS</t>
        </is>
      </c>
      <c r="B7" s="2" t="n"/>
      <c r="C7" s="2" t="n">
        <v>3</v>
      </c>
      <c r="D7" s="2" t="n">
        <v>89.84999999999999</v>
      </c>
      <c r="E7" s="2" t="n">
        <v>5.4</v>
      </c>
      <c r="F7" s="2" t="n">
        <v>-163.03</v>
      </c>
      <c r="G7" s="2">
        <f>IF(D7=0,"",F7/D7)</f>
        <v/>
      </c>
      <c r="H7" s="2" t="n">
        <v>12</v>
      </c>
      <c r="I7" s="2" t="n">
        <v>-0.2575</v>
      </c>
      <c r="J7" s="2" t="inlineStr">
        <is>
          <t>Negative - fees</t>
        </is>
      </c>
      <c r="K7" s="2" t="inlineStr">
        <is>
          <t>Not PPC: storage/LTSF/removal fees; send to the inventory/LTSF plan</t>
        </is>
      </c>
    </row>
    <row r="8">
      <c r="A8" s="2" t="inlineStr">
        <is>
          <t>SATIN-STRIPE-FULL-BLACK--6-PCS</t>
        </is>
      </c>
      <c r="B8" s="2" t="n"/>
      <c r="C8" s="2" t="n">
        <v>2</v>
      </c>
      <c r="D8" s="2" t="n">
        <v>59.9</v>
      </c>
      <c r="E8" s="2" t="n">
        <v>8.84</v>
      </c>
      <c r="F8" s="2" t="n">
        <v>-153.98</v>
      </c>
      <c r="G8" s="2">
        <f>IF(D8=0,"",F8/D8)</f>
        <v/>
      </c>
      <c r="H8" s="2" t="n">
        <v>2</v>
      </c>
      <c r="I8" s="2" t="n">
        <v>0.211</v>
      </c>
      <c r="J8" s="2" t="inlineStr">
        <is>
          <t>Negative - fees</t>
        </is>
      </c>
      <c r="K8" s="2" t="inlineStr">
        <is>
          <t>Not PPC: storage/LTSF/removal fees; send to the inventory/LTSF plan</t>
        </is>
      </c>
    </row>
    <row r="9">
      <c r="A9" s="2" t="inlineStr">
        <is>
          <t>SATIN-STONEGREY-QUEEN-6PCS</t>
        </is>
      </c>
      <c r="B9" s="2" t="n"/>
      <c r="C9" s="2" t="n">
        <v>7</v>
      </c>
      <c r="D9" s="2" t="n">
        <v>235.65</v>
      </c>
      <c r="E9" s="2" t="n">
        <v>110.26</v>
      </c>
      <c r="F9" s="2" t="n">
        <v>-125.05</v>
      </c>
      <c r="G9" s="2">
        <f>IF(D9=0,"",F9/D9)</f>
        <v/>
      </c>
      <c r="H9" s="2" t="n">
        <v>114</v>
      </c>
      <c r="I9" s="2" t="n">
        <v>0.2548</v>
      </c>
      <c r="J9" s="2" t="inlineStr">
        <is>
          <t>Negative - ads</t>
        </is>
      </c>
      <c r="K9" s="2" t="inlineStr">
        <is>
          <t>Stop ads on this SKU; route its keywords to the size hero unless the keyword names its colour</t>
        </is>
      </c>
    </row>
    <row r="10">
      <c r="A10" s="2" t="inlineStr">
        <is>
          <t>SATIN-IVORY-TWIN-6PCS</t>
        </is>
      </c>
      <c r="B10" s="2" t="n"/>
      <c r="C10" s="2" t="n">
        <v>1</v>
      </c>
      <c r="D10" s="2" t="n">
        <v>27.95</v>
      </c>
      <c r="E10" s="2" t="n">
        <v>3.37</v>
      </c>
      <c r="F10" s="2" t="n">
        <v>-114.01</v>
      </c>
      <c r="G10" s="2">
        <f>IF(D10=0,"",F10/D10)</f>
        <v/>
      </c>
      <c r="H10" s="2" t="n">
        <v>8</v>
      </c>
      <c r="I10" s="2" t="n">
        <v>0.373</v>
      </c>
      <c r="J10" s="2" t="inlineStr">
        <is>
          <t>Negative - fees</t>
        </is>
      </c>
      <c r="K10" s="2" t="inlineStr">
        <is>
          <t>Not PPC: storage/LTSF/removal fees; send to the inventory/LTSF plan</t>
        </is>
      </c>
    </row>
    <row r="11">
      <c r="A11" s="2" t="inlineStr">
        <is>
          <t>SATIN-STRIPE-KING-BLUE--6-PCS</t>
        </is>
      </c>
      <c r="B11" s="2" t="n"/>
      <c r="C11" s="2" t="n">
        <v>2</v>
      </c>
      <c r="D11" s="2" t="n">
        <v>67.90000000000001</v>
      </c>
      <c r="E11" s="2" t="n">
        <v>113.15</v>
      </c>
      <c r="F11" s="2" t="n">
        <v>-112.7</v>
      </c>
      <c r="G11" s="2">
        <f>IF(D11=0,"",F11/D11)</f>
        <v/>
      </c>
      <c r="H11" s="2" t="n">
        <v>0</v>
      </c>
      <c r="I11" s="2" t="n">
        <v>0.2206</v>
      </c>
      <c r="J11" s="2" t="inlineStr">
        <is>
          <t>Negative - ads</t>
        </is>
      </c>
      <c r="K11" s="2" t="inlineStr">
        <is>
          <t>Stop ads on this SKU; route its keywords to the size hero unless the keyword names its colour</t>
        </is>
      </c>
    </row>
    <row r="12">
      <c r="A12" s="2" t="inlineStr">
        <is>
          <t>SATIN-STRIPE-QUEEN-WHITE--6-PCS</t>
        </is>
      </c>
      <c r="B12" s="2" t="n"/>
      <c r="C12" s="2" t="n">
        <v>6</v>
      </c>
      <c r="D12" s="2" t="n">
        <v>191.7</v>
      </c>
      <c r="E12" s="2" t="n">
        <v>63.53</v>
      </c>
      <c r="F12" s="2" t="n">
        <v>-103.06</v>
      </c>
      <c r="G12" s="2">
        <f>IF(D12=0,"",F12/D12)</f>
        <v/>
      </c>
      <c r="H12" s="2" t="n">
        <v>30</v>
      </c>
      <c r="I12" s="2" t="n">
        <v>0.1993</v>
      </c>
      <c r="J12" s="2" t="inlineStr">
        <is>
          <t>Negative - ads</t>
        </is>
      </c>
      <c r="K12" s="2" t="inlineStr">
        <is>
          <t>Stop ads on this SKU; route its keywords to the size hero unless the keyword names its colour</t>
        </is>
      </c>
    </row>
    <row r="13">
      <c r="A13" s="2" t="inlineStr">
        <is>
          <t>SATIN-6PC-QUEEN-BLUSH PINK</t>
        </is>
      </c>
      <c r="B13" s="2" t="n"/>
      <c r="C13" s="2" t="n">
        <v>4</v>
      </c>
      <c r="D13" s="2" t="n">
        <v>127.8</v>
      </c>
      <c r="E13" s="2" t="n">
        <v>26.62</v>
      </c>
      <c r="F13" s="2" t="n">
        <v>-88.02</v>
      </c>
      <c r="G13" s="2">
        <f>IF(D13=0,"",F13/D13)</f>
        <v/>
      </c>
      <c r="H13" s="2" t="n">
        <v>101</v>
      </c>
      <c r="I13" s="2" t="n">
        <v>0.262</v>
      </c>
      <c r="J13" s="2" t="inlineStr">
        <is>
          <t>Negative - ads</t>
        </is>
      </c>
      <c r="K13" s="2" t="inlineStr">
        <is>
          <t>Stop ads on this SKU; route its keywords to the size hero unless the keyword names its colour</t>
        </is>
      </c>
    </row>
    <row r="14">
      <c r="A14" s="2" t="inlineStr">
        <is>
          <t>SATIN-CHAMPAGNE-TWIN-6PCS</t>
        </is>
      </c>
      <c r="B14" s="2" t="n"/>
      <c r="C14" s="2" t="n">
        <v>1</v>
      </c>
      <c r="D14" s="2" t="n">
        <v>27.95</v>
      </c>
      <c r="E14" s="2" t="n">
        <v>0.52</v>
      </c>
      <c r="F14" s="2" t="n">
        <v>-87.48999999999999</v>
      </c>
      <c r="G14" s="2">
        <f>IF(D14=0,"",F14/D14)</f>
        <v/>
      </c>
      <c r="H14" s="2" t="n">
        <v>7</v>
      </c>
      <c r="I14" s="2" t="n">
        <v>0.4003</v>
      </c>
      <c r="J14" s="2" t="inlineStr">
        <is>
          <t>Negative - fees</t>
        </is>
      </c>
      <c r="K14" s="2" t="inlineStr">
        <is>
          <t>Not PPC: storage/LTSF/removal fees; send to the inventory/LTSF plan</t>
        </is>
      </c>
    </row>
    <row r="15">
      <c r="A15" s="2" t="inlineStr">
        <is>
          <t>SATIN-6PC-FULL-DARK GREEN</t>
        </is>
      </c>
      <c r="B15" s="2" t="n"/>
      <c r="C15" s="2" t="n">
        <v>2</v>
      </c>
      <c r="D15" s="2" t="n">
        <v>59.9</v>
      </c>
      <c r="E15" s="2" t="n">
        <v>5.48</v>
      </c>
      <c r="F15" s="2" t="n">
        <v>-68.31</v>
      </c>
      <c r="G15" s="2">
        <f>IF(D15=0,"",F15/D15)</f>
        <v/>
      </c>
      <c r="H15" s="2" t="n">
        <v>31</v>
      </c>
      <c r="I15" s="2" t="n">
        <v>0.2397</v>
      </c>
      <c r="J15" s="2" t="inlineStr">
        <is>
          <t>Negative - fees</t>
        </is>
      </c>
      <c r="K15" s="2" t="inlineStr">
        <is>
          <t>Not PPC: storage/LTSF/removal fees; send to the inventory/LTSF plan</t>
        </is>
      </c>
    </row>
    <row r="16">
      <c r="A16" s="2" t="inlineStr">
        <is>
          <t>SATIN-STRIPE-FULL-BLUE--6-PCS</t>
        </is>
      </c>
      <c r="B16" s="2" t="n"/>
      <c r="C16" s="2" t="n">
        <v>0</v>
      </c>
      <c r="D16" s="2" t="n">
        <v>0</v>
      </c>
      <c r="E16" s="2" t="n">
        <v>53.33</v>
      </c>
      <c r="F16" s="2" t="n">
        <v>-67.31999999999999</v>
      </c>
      <c r="G16" s="2">
        <f>IF(D16=0,"",F16/D16)</f>
        <v/>
      </c>
      <c r="H16" s="2" t="n">
        <v>14</v>
      </c>
      <c r="I16" s="2" t="n">
        <v>0.1191</v>
      </c>
      <c r="J16" s="2" t="inlineStr">
        <is>
          <t>Negative - ads</t>
        </is>
      </c>
      <c r="K16" s="2" t="inlineStr">
        <is>
          <t>Stop ads on this SKU; route its keywords to the size hero unless the keyword names its colour</t>
        </is>
      </c>
    </row>
    <row r="17">
      <c r="A17" s="2" t="inlineStr">
        <is>
          <t>SATIN-IVORY-KING-6PCS</t>
        </is>
      </c>
      <c r="B17" s="2" t="n"/>
      <c r="C17" s="2" t="n">
        <v>13</v>
      </c>
      <c r="D17" s="2" t="n">
        <v>441.35</v>
      </c>
      <c r="E17" s="2" t="n">
        <v>10.31</v>
      </c>
      <c r="F17" s="2" t="n">
        <v>-58.38</v>
      </c>
      <c r="G17" s="2">
        <f>IF(D17=0,"",F17/D17)</f>
        <v/>
      </c>
      <c r="H17" s="2" t="n">
        <v>82</v>
      </c>
      <c r="I17" s="2" t="n">
        <v>0.2622</v>
      </c>
      <c r="J17" s="2" t="inlineStr">
        <is>
          <t>Negative - fees</t>
        </is>
      </c>
      <c r="K17" s="2" t="inlineStr">
        <is>
          <t>Not PPC: storage/LTSF/removal fees; send to the inventory/LTSF plan</t>
        </is>
      </c>
    </row>
    <row r="18">
      <c r="A18" s="2" t="inlineStr">
        <is>
          <t>SATIN-TAUPE-KING-6PCS</t>
        </is>
      </c>
      <c r="B18" s="2" t="n"/>
      <c r="C18" s="2" t="n">
        <v>2</v>
      </c>
      <c r="D18" s="2" t="n">
        <v>67.90000000000001</v>
      </c>
      <c r="E18" s="2" t="n">
        <v>1.04</v>
      </c>
      <c r="F18" s="2" t="n">
        <v>-54</v>
      </c>
      <c r="G18" s="2">
        <f>IF(D18=0,"",F18/D18)</f>
        <v/>
      </c>
      <c r="H18" s="2" t="n">
        <v>1</v>
      </c>
      <c r="I18" s="2" t="n">
        <v>0.2583</v>
      </c>
      <c r="J18" s="2" t="inlineStr">
        <is>
          <t>Negative - fees</t>
        </is>
      </c>
      <c r="K18" s="2" t="inlineStr">
        <is>
          <t>Not PPC: storage/LTSF/removal fees; send to the inventory/LTSF plan</t>
        </is>
      </c>
    </row>
    <row r="19">
      <c r="A19" s="2" t="inlineStr">
        <is>
          <t>SATIN-STRIPE-QUEEN-GOLD--6-PCS</t>
        </is>
      </c>
      <c r="B19" s="2" t="n"/>
      <c r="C19" s="2" t="n">
        <v>5</v>
      </c>
      <c r="D19" s="2" t="n">
        <v>159.75</v>
      </c>
      <c r="E19" s="2" t="n">
        <v>41.45</v>
      </c>
      <c r="F19" s="2" t="n">
        <v>-52.04</v>
      </c>
      <c r="G19" s="2">
        <f>IF(D19=0,"",F19/D19)</f>
        <v/>
      </c>
      <c r="H19" s="2" t="n">
        <v>69</v>
      </c>
      <c r="I19" s="2" t="n">
        <v>-0.2567</v>
      </c>
      <c r="J19" s="2" t="inlineStr">
        <is>
          <t>Negative - ads</t>
        </is>
      </c>
      <c r="K19" s="2" t="inlineStr">
        <is>
          <t>Stop ads on this SKU; route its keywords to the size hero unless the keyword names its colour</t>
        </is>
      </c>
    </row>
    <row r="20">
      <c r="A20" s="2" t="inlineStr">
        <is>
          <t>SATIN-SEA-TEAL-FULL-6PCS</t>
        </is>
      </c>
      <c r="B20" s="2" t="n"/>
      <c r="C20" s="2" t="n">
        <v>2</v>
      </c>
      <c r="D20" s="2" t="n">
        <v>68.90000000000001</v>
      </c>
      <c r="E20" s="2" t="n">
        <v>42.45</v>
      </c>
      <c r="F20" s="2" t="n">
        <v>-51.02</v>
      </c>
      <c r="G20" s="2">
        <f>IF(D20=0,"",F20/D20)</f>
        <v/>
      </c>
      <c r="H20" s="2" t="n">
        <v>11</v>
      </c>
      <c r="I20" s="2" t="n">
        <v>0.3428</v>
      </c>
      <c r="J20" s="2" t="inlineStr">
        <is>
          <t>Negative - ads</t>
        </is>
      </c>
      <c r="K20" s="2" t="inlineStr">
        <is>
          <t>Stop ads on this SKU; route its keywords to the size hero unless the keyword names its colour</t>
        </is>
      </c>
    </row>
    <row r="21">
      <c r="A21" s="2" t="inlineStr">
        <is>
          <t>SATIN-ROSEWOOD-QUEEN-6PCS</t>
        </is>
      </c>
      <c r="B21" s="2" t="n"/>
      <c r="C21" s="2" t="n">
        <v>34</v>
      </c>
      <c r="D21" s="2" t="n">
        <v>1086.3</v>
      </c>
      <c r="E21" s="2" t="n">
        <v>227.77</v>
      </c>
      <c r="F21" s="2" t="n">
        <v>-35.19</v>
      </c>
      <c r="G21" s="2">
        <f>IF(D21=0,"",F21/D21)</f>
        <v/>
      </c>
      <c r="H21" s="2" t="n">
        <v>96</v>
      </c>
      <c r="I21" s="2" t="n">
        <v>0.2748</v>
      </c>
      <c r="J21" s="2" t="inlineStr">
        <is>
          <t>Negative - ads</t>
        </is>
      </c>
      <c r="K21" s="2" t="inlineStr">
        <is>
          <t>Stop ads on this SKU; route its keywords to the size hero unless the keyword names its colour</t>
        </is>
      </c>
    </row>
    <row r="22">
      <c r="A22" s="2" t="inlineStr">
        <is>
          <t>SATIN-TAUPE-QUEEN-6PCS</t>
        </is>
      </c>
      <c r="B22" s="2" t="n"/>
      <c r="C22" s="2" t="n">
        <v>1</v>
      </c>
      <c r="D22" s="2" t="n">
        <v>31.95</v>
      </c>
      <c r="E22" s="2" t="n">
        <v>4.06</v>
      </c>
      <c r="F22" s="2" t="n">
        <v>-33.59</v>
      </c>
      <c r="G22" s="2">
        <f>IF(D22=0,"",F22/D22)</f>
        <v/>
      </c>
      <c r="H22" s="2" t="n">
        <v>17</v>
      </c>
      <c r="I22" s="2" t="n">
        <v>0.2748</v>
      </c>
      <c r="J22" s="2" t="inlineStr">
        <is>
          <t>Negative - fees</t>
        </is>
      </c>
      <c r="K22" s="2" t="inlineStr">
        <is>
          <t>Not PPC: storage/LTSF/removal fees; send to the inventory/LTSF plan</t>
        </is>
      </c>
    </row>
    <row r="23">
      <c r="A23" s="2" t="inlineStr">
        <is>
          <t>SATIN-6PC-FULL-SAGE GREEN</t>
        </is>
      </c>
      <c r="B23" s="2" t="n"/>
      <c r="C23" s="2" t="n">
        <v>4</v>
      </c>
      <c r="D23" s="2" t="n">
        <v>119.8</v>
      </c>
      <c r="E23" s="2" t="n">
        <v>17.83</v>
      </c>
      <c r="F23" s="2" t="n">
        <v>-33.22</v>
      </c>
      <c r="G23" s="2">
        <f>IF(D23=0,"",F23/D23)</f>
        <v/>
      </c>
      <c r="H23" s="2" t="n">
        <v>13</v>
      </c>
      <c r="I23" s="2" t="n">
        <v>-0.1547</v>
      </c>
      <c r="J23" s="2" t="inlineStr">
        <is>
          <t>Negative - fees</t>
        </is>
      </c>
      <c r="K23" s="2" t="inlineStr">
        <is>
          <t>Not PPC: storage/LTSF/removal fees; send to the inventory/LTSF plan</t>
        </is>
      </c>
    </row>
    <row r="24">
      <c r="A24" s="2" t="inlineStr">
        <is>
          <t>SATIN-STRIPE-KING-PURPLE--6-PCS</t>
        </is>
      </c>
      <c r="B24" s="2" t="n"/>
      <c r="C24" s="2" t="n">
        <v>0</v>
      </c>
      <c r="D24" s="2" t="n">
        <v>0</v>
      </c>
      <c r="E24" s="2" t="n">
        <v>0</v>
      </c>
      <c r="F24" s="2" t="n">
        <v>-29.52</v>
      </c>
      <c r="G24" s="2">
        <f>IF(D24=0,"",F24/D24)</f>
        <v/>
      </c>
      <c r="H24" s="2" t="n">
        <v>0</v>
      </c>
      <c r="I24" s="2" t="n">
        <v>0.2348</v>
      </c>
      <c r="J24" s="2" t="inlineStr">
        <is>
          <t>Negative - fees</t>
        </is>
      </c>
      <c r="K24" s="2" t="inlineStr">
        <is>
          <t>Not PPC: storage/LTSF/removal fees; send to the inventory/LTSF plan</t>
        </is>
      </c>
    </row>
    <row r="25">
      <c r="A25" s="2" t="inlineStr">
        <is>
          <t>SATIN-SEA-TEAL-QUEEN-6PCS</t>
        </is>
      </c>
      <c r="B25" s="2" t="n"/>
      <c r="C25" s="2" t="n">
        <v>1</v>
      </c>
      <c r="D25" s="2" t="n">
        <v>31.95</v>
      </c>
      <c r="E25" s="2" t="n">
        <v>3.72</v>
      </c>
      <c r="F25" s="2" t="n">
        <v>-28.97</v>
      </c>
      <c r="G25" s="2">
        <f>IF(D25=0,"",F25/D25)</f>
        <v/>
      </c>
      <c r="H25" s="2" t="n">
        <v>230</v>
      </c>
      <c r="I25" s="2" t="n">
        <v>0.2748</v>
      </c>
      <c r="J25" s="2" t="inlineStr">
        <is>
          <t>Negative - fees</t>
        </is>
      </c>
      <c r="K25" s="2" t="inlineStr">
        <is>
          <t>Not PPC: storage/LTSF/removal fees; send to the inventory/LTSF plan</t>
        </is>
      </c>
    </row>
    <row r="26">
      <c r="A26" s="2" t="inlineStr">
        <is>
          <t>SATIN-STRIPE-FULL-PURPLE--6-PCS</t>
        </is>
      </c>
      <c r="B26" s="2" t="n"/>
      <c r="C26" s="2" t="n">
        <v>1</v>
      </c>
      <c r="D26" s="2" t="n">
        <v>29.95</v>
      </c>
      <c r="E26" s="2" t="n">
        <v>28.98</v>
      </c>
      <c r="F26" s="2" t="n">
        <v>-23.15</v>
      </c>
      <c r="G26" s="2">
        <f>IF(D26=0,"",F26/D26)</f>
        <v/>
      </c>
      <c r="H26" s="2" t="n">
        <v>23</v>
      </c>
      <c r="I26" s="2" t="n">
        <v>-0.177</v>
      </c>
      <c r="J26" s="2" t="inlineStr">
        <is>
          <t>Negative - ads</t>
        </is>
      </c>
      <c r="K26" s="2" t="inlineStr">
        <is>
          <t>Stop ads on this SKU; route its keywords to the size hero unless the keyword names its colour</t>
        </is>
      </c>
    </row>
    <row r="27">
      <c r="A27" s="2" t="inlineStr">
        <is>
          <t>SATIN-6PC-FULL-BURNT ORANGE</t>
        </is>
      </c>
      <c r="B27" s="2" t="n"/>
      <c r="C27" s="2" t="n">
        <v>2</v>
      </c>
      <c r="D27" s="2" t="n">
        <v>59.9</v>
      </c>
      <c r="E27" s="2" t="n">
        <v>12.22</v>
      </c>
      <c r="F27" s="2" t="n">
        <v>-21.88</v>
      </c>
      <c r="G27" s="2">
        <f>IF(D27=0,"",F27/D27)</f>
        <v/>
      </c>
      <c r="H27" s="2" t="n">
        <v>20</v>
      </c>
      <c r="I27" s="2" t="n">
        <v>0.2922</v>
      </c>
      <c r="J27" s="2" t="inlineStr">
        <is>
          <t>Negative - fees</t>
        </is>
      </c>
      <c r="K27" s="2" t="inlineStr">
        <is>
          <t>Not PPC: storage/LTSF/removal fees; send to the inventory/LTSF plan</t>
        </is>
      </c>
    </row>
    <row r="28">
      <c r="A28" s="2" t="inlineStr">
        <is>
          <t>SATIN-6PC-FULL-NAVY BLUE</t>
        </is>
      </c>
      <c r="B28" s="2" t="n"/>
      <c r="C28" s="2" t="n">
        <v>5</v>
      </c>
      <c r="D28" s="2" t="n">
        <v>149.75</v>
      </c>
      <c r="E28" s="2" t="n">
        <v>1.56</v>
      </c>
      <c r="F28" s="2" t="n">
        <v>-16.47</v>
      </c>
      <c r="G28" s="2">
        <f>IF(D28=0,"",F28/D28)</f>
        <v/>
      </c>
      <c r="H28" s="2" t="n">
        <v>35</v>
      </c>
      <c r="I28" s="2" t="n">
        <v>0.3637</v>
      </c>
      <c r="J28" s="2" t="inlineStr">
        <is>
          <t>Negative - fees</t>
        </is>
      </c>
      <c r="K28" s="2" t="inlineStr">
        <is>
          <t>Not PPC: storage/LTSF/removal fees; send to the inventory/LTSF plan</t>
        </is>
      </c>
    </row>
    <row r="29">
      <c r="A29" s="2" t="inlineStr">
        <is>
          <t>SATIN-4PC-TWIN-DARK GREEN</t>
        </is>
      </c>
      <c r="B29" s="2" t="n"/>
      <c r="C29" s="2" t="n">
        <v>1</v>
      </c>
      <c r="D29" s="2" t="n">
        <v>27.95</v>
      </c>
      <c r="E29" s="2" t="n">
        <v>6.4</v>
      </c>
      <c r="F29" s="2" t="n">
        <v>-15.83</v>
      </c>
      <c r="G29" s="2">
        <f>IF(D29=0,"",F29/D29)</f>
        <v/>
      </c>
      <c r="H29" s="2" t="n">
        <v>20</v>
      </c>
      <c r="I29" s="2" t="n">
        <v>0.2341</v>
      </c>
      <c r="J29" s="2" t="inlineStr">
        <is>
          <t>Negative - fees</t>
        </is>
      </c>
      <c r="K29" s="2" t="inlineStr">
        <is>
          <t>Not PPC: storage/LTSF/removal fees; send to the inventory/LTSF plan</t>
        </is>
      </c>
    </row>
    <row r="30">
      <c r="A30" s="2" t="inlineStr">
        <is>
          <t>SATIN-STRIPE-FULL-GRAY--6-PCS</t>
        </is>
      </c>
      <c r="B30" s="2" t="n"/>
      <c r="C30" s="2" t="n">
        <v>0</v>
      </c>
      <c r="D30" s="2" t="n">
        <v>0</v>
      </c>
      <c r="E30" s="2" t="n">
        <v>0.65</v>
      </c>
      <c r="F30" s="2" t="n">
        <v>-13.12</v>
      </c>
      <c r="G30" s="2">
        <f>IF(D30=0,"",F30/D30)</f>
        <v/>
      </c>
      <c r="H30" s="2" t="n">
        <v>14</v>
      </c>
      <c r="I30" s="2" t="n">
        <v>0.0926</v>
      </c>
      <c r="J30" s="2" t="inlineStr">
        <is>
          <t>Negative - fees</t>
        </is>
      </c>
      <c r="K30" s="2" t="inlineStr">
        <is>
          <t>Not PPC: storage/LTSF/removal fees; send to the inventory/LTSF plan</t>
        </is>
      </c>
    </row>
    <row r="31">
      <c r="A31" s="2" t="inlineStr">
        <is>
          <t>SATIN-STRIPE-TWIN-GRAY--6-PCS</t>
        </is>
      </c>
      <c r="B31" s="2" t="n"/>
      <c r="C31" s="2" t="n">
        <v>2</v>
      </c>
      <c r="D31" s="2" t="n">
        <v>55.9</v>
      </c>
      <c r="E31" s="2" t="n">
        <v>7.89</v>
      </c>
      <c r="F31" s="2" t="n">
        <v>-12.32</v>
      </c>
      <c r="G31" s="2">
        <f>IF(D31=0,"",F31/D31)</f>
        <v/>
      </c>
      <c r="H31" s="2" t="n">
        <v>20</v>
      </c>
      <c r="I31" s="2" t="n">
        <v>0.3723</v>
      </c>
      <c r="J31" s="2" t="inlineStr">
        <is>
          <t>Negative - fees</t>
        </is>
      </c>
      <c r="K31" s="2" t="inlineStr">
        <is>
          <t>Not PPC: storage/LTSF/removal fees; send to the inventory/LTSF plan</t>
        </is>
      </c>
    </row>
    <row r="32">
      <c r="A32" s="2" t="inlineStr">
        <is>
          <t>SATIN-STRIPE-QUEEN-GRAY--6-PCS</t>
        </is>
      </c>
      <c r="B32" s="2" t="n"/>
      <c r="C32" s="2" t="n">
        <v>8</v>
      </c>
      <c r="D32" s="2" t="n">
        <v>223.65</v>
      </c>
      <c r="E32" s="2" t="n">
        <v>5.03</v>
      </c>
      <c r="F32" s="2" t="n">
        <v>-11.88</v>
      </c>
      <c r="G32" s="2">
        <f>IF(D32=0,"",F32/D32)</f>
        <v/>
      </c>
      <c r="H32" s="2" t="n">
        <v>64</v>
      </c>
      <c r="I32" s="2" t="n">
        <v>0.0341</v>
      </c>
      <c r="J32" s="2" t="inlineStr">
        <is>
          <t>Negative - fees</t>
        </is>
      </c>
      <c r="K32" s="2" t="inlineStr">
        <is>
          <t>Not PPC: storage/LTSF/removal fees; send to the inventory/LTSF plan</t>
        </is>
      </c>
    </row>
    <row r="33">
      <c r="A33" s="2" t="inlineStr">
        <is>
          <t>SATIN-FULL-BLACK-6PCS</t>
        </is>
      </c>
      <c r="B33" s="2" t="n"/>
      <c r="C33" s="2" t="n">
        <v>25</v>
      </c>
      <c r="D33" s="2" t="n">
        <v>748.75</v>
      </c>
      <c r="E33" s="2" t="n">
        <v>69.44</v>
      </c>
      <c r="F33" s="2" t="n">
        <v>-11.84</v>
      </c>
      <c r="G33" s="2">
        <f>IF(D33=0,"",F33/D33)</f>
        <v/>
      </c>
      <c r="H33" s="2" t="n">
        <v>141</v>
      </c>
      <c r="I33" s="2" t="n">
        <v>0.2504</v>
      </c>
      <c r="J33" s="2" t="inlineStr">
        <is>
          <t>Negative - ads</t>
        </is>
      </c>
      <c r="K33" s="2" t="inlineStr">
        <is>
          <t>Stop ads on this SKU; route its keywords to the size hero unless the keyword names its colour</t>
        </is>
      </c>
    </row>
    <row r="34">
      <c r="A34" s="2" t="inlineStr">
        <is>
          <t>SATIN-FULL-PINK-6PCS</t>
        </is>
      </c>
      <c r="B34" s="2" t="n"/>
      <c r="C34" s="2" t="n">
        <v>1</v>
      </c>
      <c r="D34" s="2" t="n">
        <v>29.95</v>
      </c>
      <c r="E34" s="2" t="n">
        <v>0.84</v>
      </c>
      <c r="F34" s="2" t="n">
        <v>-8.16</v>
      </c>
      <c r="G34" s="2">
        <f>IF(D34=0,"",F34/D34)</f>
        <v/>
      </c>
      <c r="H34" s="2" t="n">
        <v>25</v>
      </c>
      <c r="I34" s="2" t="n">
        <v>0.4343</v>
      </c>
      <c r="J34" s="2" t="inlineStr">
        <is>
          <t>Negative - fees</t>
        </is>
      </c>
      <c r="K34" s="2" t="inlineStr">
        <is>
          <t>Not PPC: storage/LTSF/removal fees; send to the inventory/LTSF plan</t>
        </is>
      </c>
    </row>
    <row r="35">
      <c r="A35" s="2" t="inlineStr">
        <is>
          <t>SATIN-STRIPE-QUEEN-BLUE--6-PCS</t>
        </is>
      </c>
      <c r="B35" s="2" t="n"/>
      <c r="C35" s="2" t="n">
        <v>11</v>
      </c>
      <c r="D35" s="2" t="n">
        <v>351.45</v>
      </c>
      <c r="E35" s="2" t="n">
        <v>23.91</v>
      </c>
      <c r="F35" s="2" t="n">
        <v>-5.05</v>
      </c>
      <c r="G35" s="2">
        <f>IF(D35=0,"",F35/D35)</f>
        <v/>
      </c>
      <c r="H35" s="2" t="n">
        <v>77</v>
      </c>
      <c r="I35" s="2" t="n">
        <v>0.2347</v>
      </c>
      <c r="J35" s="2" t="inlineStr">
        <is>
          <t>Negative - ads</t>
        </is>
      </c>
      <c r="K35" s="2" t="inlineStr">
        <is>
          <t>Stop ads on this SKU; route its keywords to the size hero unless the keyword names its colour</t>
        </is>
      </c>
    </row>
    <row r="36">
      <c r="A36" s="2" t="inlineStr">
        <is>
          <t>SATIN-RED-FULL-6-PCS</t>
        </is>
      </c>
      <c r="B36" s="2" t="n"/>
      <c r="C36" s="2" t="n">
        <v>5</v>
      </c>
      <c r="D36" s="2" t="n">
        <v>149.75</v>
      </c>
      <c r="E36" s="2" t="n">
        <v>6.57</v>
      </c>
      <c r="F36" s="2" t="n">
        <v>-4.76</v>
      </c>
      <c r="G36" s="2">
        <f>IF(D36=0,"",F36/D36)</f>
        <v/>
      </c>
      <c r="H36" s="2" t="n">
        <v>23</v>
      </c>
      <c r="I36" s="2" t="n">
        <v>0.2401</v>
      </c>
      <c r="J36" s="2" t="inlineStr">
        <is>
          <t>Negative - fees</t>
        </is>
      </c>
      <c r="K36" s="2" t="inlineStr">
        <is>
          <t>Not PPC: storage/LTSF/removal fees; send to the inventory/LTSF plan</t>
        </is>
      </c>
    </row>
    <row r="37">
      <c r="A37" s="2" t="inlineStr">
        <is>
          <t>SATIN-SEA-TEAL-TWIN-6PCS</t>
        </is>
      </c>
      <c r="B37" s="2" t="n"/>
      <c r="C37" s="2" t="n">
        <v>5</v>
      </c>
      <c r="D37" s="2" t="n">
        <v>139.75</v>
      </c>
      <c r="E37" s="2" t="n">
        <v>14.15</v>
      </c>
      <c r="F37" s="2" t="n">
        <v>-3.96</v>
      </c>
      <c r="G37" s="2">
        <f>IF(D37=0,"",F37/D37)</f>
        <v/>
      </c>
      <c r="H37" s="2" t="n">
        <v>32</v>
      </c>
      <c r="I37" s="2" t="n">
        <v>0.4157</v>
      </c>
      <c r="J37" s="2" t="inlineStr">
        <is>
          <t>Negative - fees</t>
        </is>
      </c>
      <c r="K37" s="2" t="inlineStr">
        <is>
          <t>Not PPC: storage/LTSF/removal fees; send to the inventory/LTSF plan</t>
        </is>
      </c>
    </row>
    <row r="38">
      <c r="A38" s="2" t="inlineStr">
        <is>
          <t>SATIN-TWIN-BLUE-6PCS</t>
        </is>
      </c>
      <c r="B38" s="2" t="n"/>
      <c r="C38" s="2" t="n">
        <v>1</v>
      </c>
      <c r="D38" s="2" t="n">
        <v>27.95</v>
      </c>
      <c r="E38" s="2" t="n">
        <v>1</v>
      </c>
      <c r="F38" s="2" t="n">
        <v>-3.92</v>
      </c>
      <c r="G38" s="2">
        <f>IF(D38=0,"",F38/D38)</f>
        <v/>
      </c>
      <c r="H38" s="2" t="n">
        <v>40</v>
      </c>
      <c r="I38" s="2" t="n">
        <v>0.448</v>
      </c>
      <c r="J38" s="2" t="inlineStr">
        <is>
          <t>Negative - fees</t>
        </is>
      </c>
      <c r="K38" s="2" t="inlineStr">
        <is>
          <t>Not PPC: storage/LTSF/removal fees; send to the inventory/LTSF plan</t>
        </is>
      </c>
    </row>
    <row r="39">
      <c r="A39" s="2" t="inlineStr">
        <is>
          <t>SATIN-STRIPE-QUEEN-PINK--6-PCS</t>
        </is>
      </c>
      <c r="B39" s="2" t="n"/>
      <c r="C39" s="2" t="n">
        <v>0</v>
      </c>
      <c r="D39" s="2" t="n">
        <v>0</v>
      </c>
      <c r="E39" s="2" t="n">
        <v>0</v>
      </c>
      <c r="F39" s="2" t="n">
        <v>-3.49</v>
      </c>
      <c r="G39" s="2">
        <f>IF(D39=0,"",F39/D39)</f>
        <v/>
      </c>
      <c r="H39" s="2" t="n">
        <v>20</v>
      </c>
      <c r="I39" s="2" t="n">
        <v>0.2235</v>
      </c>
      <c r="J39" s="2" t="inlineStr">
        <is>
          <t>Negative - fees</t>
        </is>
      </c>
      <c r="K39" s="2" t="inlineStr">
        <is>
          <t>Not PPC: storage/LTSF/removal fees; send to the inventory/LTSF plan</t>
        </is>
      </c>
    </row>
    <row r="40">
      <c r="A40" s="2" t="inlineStr">
        <is>
          <t>SATIN-TWIN-PURPLE-6PCS</t>
        </is>
      </c>
      <c r="B40" s="2" t="n"/>
      <c r="C40" s="2" t="n">
        <v>3</v>
      </c>
      <c r="D40" s="2" t="n">
        <v>83.84999999999999</v>
      </c>
      <c r="E40" s="2" t="n">
        <v>3.99</v>
      </c>
      <c r="F40" s="2" t="n">
        <v>-2.95</v>
      </c>
      <c r="G40" s="2">
        <f>IF(D40=0,"",F40/D40)</f>
        <v/>
      </c>
      <c r="H40" s="2" t="n">
        <v>65</v>
      </c>
      <c r="I40" s="2" t="n">
        <v>0.3048</v>
      </c>
      <c r="J40" s="2" t="inlineStr">
        <is>
          <t>Negative - fees</t>
        </is>
      </c>
      <c r="K40" s="2" t="inlineStr">
        <is>
          <t>Not PPC: storage/LTSF/removal fees; send to the inventory/LTSF plan</t>
        </is>
      </c>
    </row>
    <row r="41">
      <c r="A41" s="2" t="inlineStr">
        <is>
          <t>SATIN-4PC-TWIN-BABY BLUE</t>
        </is>
      </c>
      <c r="B41" s="2" t="n"/>
      <c r="C41" s="2" t="n">
        <v>3</v>
      </c>
      <c r="D41" s="2" t="n">
        <v>83.84999999999999</v>
      </c>
      <c r="E41" s="2" t="n">
        <v>0</v>
      </c>
      <c r="F41" s="2" t="n">
        <v>-1.56</v>
      </c>
      <c r="G41" s="2">
        <f>IF(D41=0,"",F41/D41)</f>
        <v/>
      </c>
      <c r="H41" s="2" t="n">
        <v>31</v>
      </c>
      <c r="I41" s="2" t="n">
        <v>0.2341</v>
      </c>
      <c r="J41" s="2" t="inlineStr">
        <is>
          <t>Negative - fees</t>
        </is>
      </c>
      <c r="K41" s="2" t="inlineStr">
        <is>
          <t>Not PPC: storage/LTSF/removal fees; send to the inventory/LTSF plan</t>
        </is>
      </c>
    </row>
    <row r="42">
      <c r="A42" s="2" t="inlineStr">
        <is>
          <t>SATIN-STRIPE-TWIN-BLUE--6-PCS</t>
        </is>
      </c>
      <c r="B42" s="2" t="n"/>
      <c r="C42" s="2" t="n">
        <v>2</v>
      </c>
      <c r="D42" s="2" t="n">
        <v>55.9</v>
      </c>
      <c r="E42" s="2" t="n">
        <v>3.17</v>
      </c>
      <c r="F42" s="2" t="n">
        <v>-0.49</v>
      </c>
      <c r="G42" s="2">
        <f>IF(D42=0,"",F42/D42)</f>
        <v/>
      </c>
      <c r="H42" s="2" t="n">
        <v>13</v>
      </c>
      <c r="I42" s="2" t="n">
        <v>0.3085</v>
      </c>
      <c r="J42" s="2" t="inlineStr">
        <is>
          <t>Negative - fees</t>
        </is>
      </c>
      <c r="K42" s="2" t="inlineStr">
        <is>
          <t>Not PPC: storage/LTSF/removal fees; send to the inventory/LTSF plan</t>
        </is>
      </c>
    </row>
    <row r="43">
      <c r="A43" s="2" t="inlineStr">
        <is>
          <t>SATIN-STRIPE-KING-GOLD--6-PCS</t>
        </is>
      </c>
      <c r="B43" s="2" t="n"/>
      <c r="C43" s="2" t="n">
        <v>0</v>
      </c>
      <c r="D43" s="2" t="n">
        <v>0</v>
      </c>
      <c r="E43" s="2" t="n">
        <v>0</v>
      </c>
      <c r="F43" s="2" t="n">
        <v>-0.08</v>
      </c>
      <c r="G43" s="2">
        <f>IF(D43=0,"",F43/D43)</f>
        <v/>
      </c>
      <c r="H43" s="2" t="n">
        <v>0</v>
      </c>
      <c r="I43" s="2" t="n">
        <v>0.2206</v>
      </c>
      <c r="J43" s="2" t="inlineStr">
        <is>
          <t>Negative - fees</t>
        </is>
      </c>
      <c r="K43" s="2" t="inlineStr">
        <is>
          <t>Not PPC: storage/LTSF/removal fees; send to the inventory/LTSF plan</t>
        </is>
      </c>
    </row>
    <row r="44">
      <c r="A44" s="2" t="inlineStr">
        <is>
          <t>SATIN-STRIPE-FULL-PINK--6--PCS</t>
        </is>
      </c>
      <c r="B44" s="2" t="n"/>
      <c r="C44" s="2" t="n">
        <v>0</v>
      </c>
      <c r="D44" s="2" t="n">
        <v>0</v>
      </c>
      <c r="E44" s="2" t="n">
        <v>0</v>
      </c>
      <c r="F44" s="2" t="n">
        <v>0</v>
      </c>
      <c r="G44" s="2">
        <f>IF(D44=0,"",F44/D44)</f>
        <v/>
      </c>
      <c r="H44" s="2" t="n">
        <v>0</v>
      </c>
      <c r="I44" s="2" t="n">
        <v>-0.2154</v>
      </c>
      <c r="J44" s="2" t="inlineStr">
        <is>
          <t>Positive</t>
        </is>
      </c>
      <c r="K44" s="2" t="inlineStr">
        <is>
          <t>Keep</t>
        </is>
      </c>
    </row>
    <row r="45">
      <c r="A45" s="2" t="inlineStr">
        <is>
          <t>SATIN-IVORY-FULL-6PCS</t>
        </is>
      </c>
      <c r="B45" s="2" t="n"/>
      <c r="C45" s="2" t="n">
        <v>2</v>
      </c>
      <c r="D45" s="2" t="n">
        <v>59.9</v>
      </c>
      <c r="E45" s="2" t="n">
        <v>1.02</v>
      </c>
      <c r="F45" s="2" t="n">
        <v>0.53</v>
      </c>
      <c r="G45" s="2">
        <f>IF(D45=0,"",F45/D45)</f>
        <v/>
      </c>
      <c r="H45" s="2" t="n">
        <v>14</v>
      </c>
      <c r="I45" s="2" t="n">
        <v>0.2477</v>
      </c>
      <c r="J45" s="2" t="inlineStr">
        <is>
          <t>Positive</t>
        </is>
      </c>
      <c r="K45" s="2" t="inlineStr">
        <is>
          <t>Keep</t>
        </is>
      </c>
    </row>
    <row r="46">
      <c r="A46" s="2" t="inlineStr">
        <is>
          <t>SATIN-RED-QUEEN-6PCS</t>
        </is>
      </c>
      <c r="B46" s="2" t="n"/>
      <c r="C46" s="2" t="n">
        <v>4</v>
      </c>
      <c r="D46" s="2" t="n">
        <v>127.8</v>
      </c>
      <c r="E46" s="2" t="n">
        <v>0.9</v>
      </c>
      <c r="F46" s="2" t="n">
        <v>1.75</v>
      </c>
      <c r="G46" s="2">
        <f>IF(D46=0,"",F46/D46)</f>
        <v/>
      </c>
      <c r="H46" s="2" t="n">
        <v>233</v>
      </c>
      <c r="I46" s="2" t="n">
        <v>0.2748</v>
      </c>
      <c r="J46" s="2" t="inlineStr">
        <is>
          <t>Positive</t>
        </is>
      </c>
      <c r="K46" s="2" t="inlineStr">
        <is>
          <t>Keep</t>
        </is>
      </c>
    </row>
    <row r="47">
      <c r="A47" s="2" t="inlineStr">
        <is>
          <t>SATIN-STONEGREY-FULL-6PCS</t>
        </is>
      </c>
      <c r="B47" s="2" t="n"/>
      <c r="C47" s="2" t="n">
        <v>5</v>
      </c>
      <c r="D47" s="2" t="n">
        <v>149.75</v>
      </c>
      <c r="E47" s="2" t="n">
        <v>0</v>
      </c>
      <c r="F47" s="2" t="n">
        <v>2.01</v>
      </c>
      <c r="G47" s="2">
        <f>IF(D47=0,"",F47/D47)</f>
        <v/>
      </c>
      <c r="H47" s="2" t="n">
        <v>32</v>
      </c>
      <c r="I47" s="2" t="n">
        <v>0.4115</v>
      </c>
      <c r="J47" s="2" t="inlineStr">
        <is>
          <t>Positive</t>
        </is>
      </c>
      <c r="K47" s="2" t="inlineStr">
        <is>
          <t>Keep</t>
        </is>
      </c>
    </row>
    <row r="48">
      <c r="A48" s="2" t="inlineStr">
        <is>
          <t>SATIN-4PC-TWIN-SAGE GREEN</t>
        </is>
      </c>
      <c r="B48" s="2" t="n"/>
      <c r="C48" s="2" t="n">
        <v>1</v>
      </c>
      <c r="D48" s="2" t="n">
        <v>27.95</v>
      </c>
      <c r="E48" s="2" t="n">
        <v>3.1</v>
      </c>
      <c r="F48" s="2" t="n">
        <v>2.32</v>
      </c>
      <c r="G48" s="2">
        <f>IF(D48=0,"",F48/D48)</f>
        <v/>
      </c>
      <c r="H48" s="2" t="n">
        <v>2</v>
      </c>
      <c r="I48" s="2" t="n">
        <v>0.2341</v>
      </c>
      <c r="J48" s="2" t="inlineStr">
        <is>
          <t>Positive</t>
        </is>
      </c>
      <c r="K48" s="2" t="inlineStr">
        <is>
          <t>Keep</t>
        </is>
      </c>
    </row>
    <row r="49">
      <c r="A49" s="2" t="inlineStr">
        <is>
          <t>SATIN-6PC-QUEEN-DARK GREEN</t>
        </is>
      </c>
      <c r="B49" s="2" t="n"/>
      <c r="C49" s="2" t="n">
        <v>12</v>
      </c>
      <c r="D49" s="2" t="n">
        <v>409.4</v>
      </c>
      <c r="E49" s="2" t="n">
        <v>7.74</v>
      </c>
      <c r="F49" s="2" t="n">
        <v>2.6</v>
      </c>
      <c r="G49" s="2">
        <f>IF(D49=0,"",F49/D49)</f>
        <v/>
      </c>
      <c r="H49" s="2" t="n">
        <v>89</v>
      </c>
      <c r="I49" s="2" t="n">
        <v>0.3064</v>
      </c>
      <c r="J49" s="2" t="inlineStr">
        <is>
          <t>Positive</t>
        </is>
      </c>
      <c r="K49" s="2" t="inlineStr">
        <is>
          <t>Keep</t>
        </is>
      </c>
    </row>
    <row r="50">
      <c r="A50" s="2" t="inlineStr">
        <is>
          <t>SATIN-WHITE-QUEEN-6PCS</t>
        </is>
      </c>
      <c r="B50" s="2" t="n"/>
      <c r="C50" s="2" t="n">
        <v>1</v>
      </c>
      <c r="D50" s="2" t="n">
        <v>31.95</v>
      </c>
      <c r="E50" s="2" t="n">
        <v>0</v>
      </c>
      <c r="F50" s="2" t="n">
        <v>3.08</v>
      </c>
      <c r="G50" s="2">
        <f>IF(D50=0,"",F50/D50)</f>
        <v/>
      </c>
      <c r="H50" s="2" t="n">
        <v>23</v>
      </c>
      <c r="I50" s="2" t="n">
        <v>0.2648</v>
      </c>
      <c r="J50" s="2" t="inlineStr">
        <is>
          <t>Positive</t>
        </is>
      </c>
      <c r="K50" s="2" t="inlineStr">
        <is>
          <t>Keep</t>
        </is>
      </c>
    </row>
    <row r="51">
      <c r="A51" s="2" t="inlineStr">
        <is>
          <t>SATIN-6PC-QUEEN-LAVENDER</t>
        </is>
      </c>
      <c r="B51" s="2" t="n"/>
      <c r="C51" s="2" t="n">
        <v>4</v>
      </c>
      <c r="D51" s="2" t="n">
        <v>127.8</v>
      </c>
      <c r="E51" s="2" t="n">
        <v>4.86</v>
      </c>
      <c r="F51" s="2" t="n">
        <v>3.35</v>
      </c>
      <c r="G51" s="2">
        <f>IF(D51=0,"",F51/D51)</f>
        <v/>
      </c>
      <c r="H51" s="2" t="n">
        <v>66</v>
      </c>
      <c r="I51" s="2" t="n">
        <v>0.2648</v>
      </c>
      <c r="J51" s="2" t="inlineStr">
        <is>
          <t>Positive</t>
        </is>
      </c>
      <c r="K51" s="2" t="inlineStr">
        <is>
          <t>Keep</t>
        </is>
      </c>
    </row>
    <row r="52">
      <c r="A52" s="2" t="inlineStr">
        <is>
          <t>SATIN-GOLD-FULL-6PCS</t>
        </is>
      </c>
      <c r="B52" s="2" t="n"/>
      <c r="C52" s="2" t="n">
        <v>4</v>
      </c>
      <c r="D52" s="2" t="n">
        <v>119.8</v>
      </c>
      <c r="E52" s="2" t="n">
        <v>4.5</v>
      </c>
      <c r="F52" s="2" t="n">
        <v>4.19</v>
      </c>
      <c r="G52" s="2">
        <f>IF(D52=0,"",F52/D52)</f>
        <v/>
      </c>
      <c r="H52" s="2" t="n">
        <v>11</v>
      </c>
      <c r="I52" s="2" t="n">
        <v>0.381</v>
      </c>
      <c r="J52" s="2" t="inlineStr">
        <is>
          <t>Positive</t>
        </is>
      </c>
      <c r="K52" s="2" t="inlineStr">
        <is>
          <t>Keep</t>
        </is>
      </c>
    </row>
    <row r="53">
      <c r="A53" s="2" t="inlineStr">
        <is>
          <t>SATIN-STRIPE-QUEEN-PURPLE--6-PCS</t>
        </is>
      </c>
      <c r="B53" s="2" t="n"/>
      <c r="C53" s="2" t="n">
        <v>1</v>
      </c>
      <c r="D53" s="2" t="n">
        <v>31.95</v>
      </c>
      <c r="E53" s="2" t="n">
        <v>3.83</v>
      </c>
      <c r="F53" s="2" t="n">
        <v>4.29</v>
      </c>
      <c r="G53" s="2">
        <f>IF(D53=0,"",F53/D53)</f>
        <v/>
      </c>
      <c r="H53" s="2" t="n">
        <v>0</v>
      </c>
      <c r="I53" s="2" t="n">
        <v>0.2435</v>
      </c>
      <c r="J53" s="2" t="inlineStr">
        <is>
          <t>Positive</t>
        </is>
      </c>
      <c r="K53" s="2" t="inlineStr">
        <is>
          <t>Keep</t>
        </is>
      </c>
    </row>
    <row r="54">
      <c r="A54" s="2" t="inlineStr">
        <is>
          <t>SATIN-TWIN-GREY-6PCS</t>
        </is>
      </c>
      <c r="B54" s="2" t="n"/>
      <c r="C54" s="2" t="n">
        <v>1</v>
      </c>
      <c r="D54" s="2" t="n">
        <v>27.95</v>
      </c>
      <c r="E54" s="2" t="n">
        <v>0</v>
      </c>
      <c r="F54" s="2" t="n">
        <v>5.46</v>
      </c>
      <c r="G54" s="2">
        <f>IF(D54=0,"",F54/D54)</f>
        <v/>
      </c>
      <c r="H54" s="2" t="n">
        <v>27</v>
      </c>
      <c r="I54" s="2" t="n">
        <v>0.3048</v>
      </c>
      <c r="J54" s="2" t="inlineStr">
        <is>
          <t>Positive</t>
        </is>
      </c>
      <c r="K54" s="2" t="inlineStr">
        <is>
          <t>Keep</t>
        </is>
      </c>
    </row>
    <row r="55">
      <c r="A55" s="2" t="inlineStr">
        <is>
          <t>SATIN-TWIN-PINK-6PCS</t>
        </is>
      </c>
      <c r="B55" s="2" t="n"/>
      <c r="C55" s="2" t="n">
        <v>1</v>
      </c>
      <c r="D55" s="2" t="n">
        <v>27.95</v>
      </c>
      <c r="E55" s="2" t="n">
        <v>1.35</v>
      </c>
      <c r="F55" s="2" t="n">
        <v>6.19</v>
      </c>
      <c r="G55" s="2">
        <f>IF(D55=0,"",F55/D55)</f>
        <v/>
      </c>
      <c r="H55" s="2" t="n">
        <v>9</v>
      </c>
      <c r="I55" s="2" t="n">
        <v>0.3619</v>
      </c>
      <c r="J55" s="2" t="inlineStr">
        <is>
          <t>Positive</t>
        </is>
      </c>
      <c r="K55" s="2" t="inlineStr">
        <is>
          <t>Keep</t>
        </is>
      </c>
    </row>
    <row r="56">
      <c r="A56" s="2" t="inlineStr">
        <is>
          <t>SATIN-RED-TWIN-6PCS</t>
        </is>
      </c>
      <c r="B56" s="2" t="n"/>
      <c r="C56" s="2" t="n">
        <v>1</v>
      </c>
      <c r="D56" s="2" t="n">
        <v>27.95</v>
      </c>
      <c r="E56" s="2" t="n">
        <v>2.07</v>
      </c>
      <c r="F56" s="2" t="n">
        <v>6.24</v>
      </c>
      <c r="G56" s="2">
        <f>IF(D56=0,"",F56/D56)</f>
        <v/>
      </c>
      <c r="H56" s="2" t="n">
        <v>22</v>
      </c>
      <c r="I56" s="2" t="n">
        <v>0.3048</v>
      </c>
      <c r="J56" s="2" t="inlineStr">
        <is>
          <t>Positive</t>
        </is>
      </c>
      <c r="K56" s="2" t="inlineStr">
        <is>
          <t>Keep</t>
        </is>
      </c>
    </row>
    <row r="57">
      <c r="A57" s="2" t="inlineStr">
        <is>
          <t>SATIN-FULL-GREY-6PCS</t>
        </is>
      </c>
      <c r="B57" s="2" t="n"/>
      <c r="C57" s="2" t="n">
        <v>2</v>
      </c>
      <c r="D57" s="2" t="n">
        <v>59.9</v>
      </c>
      <c r="E57" s="2" t="n">
        <v>2.13</v>
      </c>
      <c r="F57" s="2" t="n">
        <v>7.06</v>
      </c>
      <c r="G57" s="2">
        <f>IF(D57=0,"",F57/D57)</f>
        <v/>
      </c>
      <c r="H57" s="2" t="n">
        <v>28</v>
      </c>
      <c r="I57" s="2" t="n">
        <v>0.2581</v>
      </c>
      <c r="J57" s="2" t="inlineStr">
        <is>
          <t>Positive</t>
        </is>
      </c>
      <c r="K57" s="2" t="inlineStr">
        <is>
          <t>Keep</t>
        </is>
      </c>
    </row>
    <row r="58">
      <c r="A58" s="2" t="inlineStr">
        <is>
          <t>SATIN-GOLD-TWIN-6PCS</t>
        </is>
      </c>
      <c r="B58" s="2" t="n"/>
      <c r="C58" s="2" t="n">
        <v>2</v>
      </c>
      <c r="D58" s="2" t="n">
        <v>55.9</v>
      </c>
      <c r="E58" s="2" t="n">
        <v>4.85</v>
      </c>
      <c r="F58" s="2" t="n">
        <v>8.550000000000001</v>
      </c>
      <c r="G58" s="2">
        <f>IF(D58=0,"",F58/D58)</f>
        <v/>
      </c>
      <c r="H58" s="2" t="n">
        <v>49</v>
      </c>
      <c r="I58" s="2" t="n">
        <v>0.3456</v>
      </c>
      <c r="J58" s="2" t="inlineStr">
        <is>
          <t>Positive</t>
        </is>
      </c>
      <c r="K58" s="2" t="inlineStr">
        <is>
          <t>Keep</t>
        </is>
      </c>
    </row>
    <row r="59">
      <c r="A59" s="2" t="inlineStr">
        <is>
          <t>SATIN-ROSEWOOD-KING-6PCS</t>
        </is>
      </c>
      <c r="B59" s="2" t="n"/>
      <c r="C59" s="2" t="n">
        <v>1</v>
      </c>
      <c r="D59" s="2" t="n">
        <v>33.95</v>
      </c>
      <c r="E59" s="2" t="n">
        <v>0</v>
      </c>
      <c r="F59" s="2" t="n">
        <v>9.359999999999999</v>
      </c>
      <c r="G59" s="2">
        <f>IF(D59=0,"",F59/D59)</f>
        <v/>
      </c>
      <c r="H59" s="2" t="n">
        <v>150</v>
      </c>
      <c r="I59" s="2" t="n">
        <v>0.23</v>
      </c>
      <c r="J59" s="2" t="inlineStr">
        <is>
          <t>Positive</t>
        </is>
      </c>
      <c r="K59" s="2" t="inlineStr">
        <is>
          <t>Keep</t>
        </is>
      </c>
    </row>
    <row r="60">
      <c r="A60" s="2" t="inlineStr">
        <is>
          <t>SATIN-QUEEN-BLUE-6PCS</t>
        </is>
      </c>
      <c r="B60" s="2" t="n"/>
      <c r="C60" s="2" t="n">
        <v>16</v>
      </c>
      <c r="D60" s="2" t="n">
        <v>511.2</v>
      </c>
      <c r="E60" s="2" t="n">
        <v>106.57</v>
      </c>
      <c r="F60" s="2" t="n">
        <v>9.550000000000001</v>
      </c>
      <c r="G60" s="2">
        <f>IF(D60=0,"",F60/D60)</f>
        <v/>
      </c>
      <c r="H60" s="2" t="n">
        <v>58</v>
      </c>
      <c r="I60" s="2" t="n">
        <v>0.282</v>
      </c>
      <c r="J60" s="2" t="inlineStr">
        <is>
          <t>Positive</t>
        </is>
      </c>
      <c r="K60" s="2" t="inlineStr">
        <is>
          <t>Keep</t>
        </is>
      </c>
    </row>
    <row r="61">
      <c r="A61" s="2" t="inlineStr">
        <is>
          <t>SATIN-GOLD-QUEEN-6PCS</t>
        </is>
      </c>
      <c r="B61" s="2" t="n"/>
      <c r="C61" s="2" t="n">
        <v>5</v>
      </c>
      <c r="D61" s="2" t="n">
        <v>159.75</v>
      </c>
      <c r="E61" s="2" t="n">
        <v>5.62</v>
      </c>
      <c r="F61" s="2" t="n">
        <v>10.46</v>
      </c>
      <c r="G61" s="2">
        <f>IF(D61=0,"",F61/D61)</f>
        <v/>
      </c>
      <c r="H61" s="2" t="n">
        <v>127</v>
      </c>
      <c r="I61" s="2" t="n">
        <v>0.2773</v>
      </c>
      <c r="J61" s="2" t="inlineStr">
        <is>
          <t>Positive</t>
        </is>
      </c>
      <c r="K61" s="2" t="inlineStr">
        <is>
          <t>Keep</t>
        </is>
      </c>
    </row>
    <row r="62">
      <c r="A62" s="2" t="inlineStr">
        <is>
          <t>SATIN-6PC-FULL-WHITE</t>
        </is>
      </c>
      <c r="B62" s="2" t="n"/>
      <c r="C62" s="2" t="n">
        <v>6</v>
      </c>
      <c r="D62" s="2" t="n">
        <v>179.7</v>
      </c>
      <c r="E62" s="2" t="n">
        <v>0</v>
      </c>
      <c r="F62" s="2" t="n">
        <v>10.86</v>
      </c>
      <c r="G62" s="2">
        <f>IF(D62=0,"",F62/D62)</f>
        <v/>
      </c>
      <c r="H62" s="2" t="n">
        <v>64</v>
      </c>
      <c r="I62" s="2" t="n">
        <v>0.2424</v>
      </c>
      <c r="J62" s="2" t="inlineStr">
        <is>
          <t>Positive</t>
        </is>
      </c>
      <c r="K62" s="2" t="inlineStr">
        <is>
          <t>Keep</t>
        </is>
      </c>
    </row>
    <row r="63">
      <c r="A63" s="2" t="inlineStr">
        <is>
          <t>SATIN-6PC-KING-BURNT ORANGE</t>
        </is>
      </c>
      <c r="B63" s="2" t="n"/>
      <c r="C63" s="2" t="n">
        <v>3</v>
      </c>
      <c r="D63" s="2" t="n">
        <v>101.85</v>
      </c>
      <c r="E63" s="2" t="n">
        <v>10.85</v>
      </c>
      <c r="F63" s="2" t="n">
        <v>11.65</v>
      </c>
      <c r="G63" s="2">
        <f>IF(D63=0,"",F63/D63)</f>
        <v/>
      </c>
      <c r="H63" s="2" t="n">
        <v>25</v>
      </c>
      <c r="I63" s="2" t="n">
        <v>0.2654</v>
      </c>
      <c r="J63" s="2" t="inlineStr">
        <is>
          <t>Positive</t>
        </is>
      </c>
      <c r="K63" s="2" t="inlineStr">
        <is>
          <t>Keep</t>
        </is>
      </c>
    </row>
    <row r="64">
      <c r="A64" s="2" t="inlineStr">
        <is>
          <t>SATIN-FULL-BLUE-6PCS</t>
        </is>
      </c>
      <c r="B64" s="2" t="n"/>
      <c r="C64" s="2" t="n">
        <v>4</v>
      </c>
      <c r="D64" s="2" t="n">
        <v>130.8</v>
      </c>
      <c r="E64" s="2" t="n">
        <v>8.01</v>
      </c>
      <c r="F64" s="2" t="n">
        <v>12.76</v>
      </c>
      <c r="G64" s="2">
        <f>IF(D64=0,"",F64/D64)</f>
        <v/>
      </c>
      <c r="H64" s="2" t="n">
        <v>48</v>
      </c>
      <c r="I64" s="2" t="n">
        <v>0.2504</v>
      </c>
      <c r="J64" s="2" t="inlineStr">
        <is>
          <t>Positive</t>
        </is>
      </c>
      <c r="K64" s="2" t="inlineStr">
        <is>
          <t>Keep</t>
        </is>
      </c>
    </row>
    <row r="65">
      <c r="A65" s="2" t="inlineStr">
        <is>
          <t>SATIN-CHAMPAGNE-QUEEN-6PCS</t>
        </is>
      </c>
      <c r="B65" s="2" t="n"/>
      <c r="C65" s="2" t="n">
        <v>4</v>
      </c>
      <c r="D65" s="2" t="n">
        <v>127.8</v>
      </c>
      <c r="E65" s="2" t="n">
        <v>2.93</v>
      </c>
      <c r="F65" s="2" t="n">
        <v>14.75</v>
      </c>
      <c r="G65" s="2">
        <f>IF(D65=0,"",F65/D65)</f>
        <v/>
      </c>
      <c r="H65" s="2" t="n">
        <v>0</v>
      </c>
      <c r="I65" s="2" t="n">
        <v>0.2748</v>
      </c>
      <c r="J65" s="2" t="inlineStr">
        <is>
          <t>Positive</t>
        </is>
      </c>
      <c r="K65" s="2" t="inlineStr">
        <is>
          <t>Keep</t>
        </is>
      </c>
    </row>
    <row r="66">
      <c r="A66" s="2" t="inlineStr">
        <is>
          <t>SATIN-6PC-QUEEN-SAGE GREEN</t>
        </is>
      </c>
      <c r="B66" s="2" t="n"/>
      <c r="C66" s="2" t="n">
        <v>2</v>
      </c>
      <c r="D66" s="2" t="n">
        <v>63.9</v>
      </c>
      <c r="E66" s="2" t="n">
        <v>1.56</v>
      </c>
      <c r="F66" s="2" t="n">
        <v>15.07</v>
      </c>
      <c r="G66" s="2">
        <f>IF(D66=0,"",F66/D66)</f>
        <v/>
      </c>
      <c r="H66" s="2" t="n">
        <v>39</v>
      </c>
      <c r="I66" s="2" t="n">
        <v>0.2623</v>
      </c>
      <c r="J66" s="2" t="inlineStr">
        <is>
          <t>Positive</t>
        </is>
      </c>
      <c r="K66" s="2" t="inlineStr">
        <is>
          <t>Keep</t>
        </is>
      </c>
    </row>
    <row r="67">
      <c r="A67" s="2" t="inlineStr">
        <is>
          <t>SATIN-6PC-KING-BABY BLUE</t>
        </is>
      </c>
      <c r="B67" s="2" t="n"/>
      <c r="C67" s="2" t="n">
        <v>6</v>
      </c>
      <c r="D67" s="2" t="n">
        <v>203.7</v>
      </c>
      <c r="E67" s="2" t="n">
        <v>0</v>
      </c>
      <c r="F67" s="2" t="n">
        <v>15.54</v>
      </c>
      <c r="G67" s="2">
        <f>IF(D67=0,"",F67/D67)</f>
        <v/>
      </c>
      <c r="H67" s="2" t="n">
        <v>50</v>
      </c>
      <c r="I67" s="2" t="n">
        <v>0.2772</v>
      </c>
      <c r="J67" s="2" t="inlineStr">
        <is>
          <t>Positive</t>
        </is>
      </c>
      <c r="K67" s="2" t="inlineStr">
        <is>
          <t>Keep</t>
        </is>
      </c>
    </row>
    <row r="68">
      <c r="A68" s="2" t="inlineStr">
        <is>
          <t>SATIN-STRIPE-TWIN-PURPLE--6-PCS</t>
        </is>
      </c>
      <c r="B68" s="2" t="n"/>
      <c r="C68" s="2" t="n">
        <v>4</v>
      </c>
      <c r="D68" s="2" t="n">
        <v>111.8</v>
      </c>
      <c r="E68" s="2" t="n">
        <v>9.44</v>
      </c>
      <c r="F68" s="2" t="n">
        <v>16.76</v>
      </c>
      <c r="G68" s="2">
        <f>IF(D68=0,"",F68/D68)</f>
        <v/>
      </c>
      <c r="H68" s="2" t="n">
        <v>79</v>
      </c>
      <c r="I68" s="2" t="n">
        <v>0.3712</v>
      </c>
      <c r="J68" s="2" t="inlineStr">
        <is>
          <t>Positive</t>
        </is>
      </c>
      <c r="K68" s="2" t="inlineStr">
        <is>
          <t>Keep</t>
        </is>
      </c>
    </row>
    <row r="69">
      <c r="A69" s="2" t="inlineStr">
        <is>
          <t>SATIN-STRIPE-KING-GRAY--6-PCS</t>
        </is>
      </c>
      <c r="B69" s="2" t="n"/>
      <c r="C69" s="2" t="n">
        <v>14</v>
      </c>
      <c r="D69" s="2" t="n">
        <v>493.3</v>
      </c>
      <c r="E69" s="2" t="n">
        <v>42.09</v>
      </c>
      <c r="F69" s="2" t="n">
        <v>17.11</v>
      </c>
      <c r="G69" s="2">
        <f>IF(D69=0,"",F69/D69)</f>
        <v/>
      </c>
      <c r="H69" s="2" t="n">
        <v>113</v>
      </c>
      <c r="I69" s="2" t="n">
        <v>0.2486</v>
      </c>
      <c r="J69" s="2" t="inlineStr">
        <is>
          <t>Positive</t>
        </is>
      </c>
      <c r="K69" s="2" t="inlineStr">
        <is>
          <t>Keep</t>
        </is>
      </c>
    </row>
    <row r="70">
      <c r="A70" s="2" t="inlineStr">
        <is>
          <t>SATIN-6PC-FULL-BABY BLUE</t>
        </is>
      </c>
      <c r="B70" s="2" t="n"/>
      <c r="C70" s="2" t="n">
        <v>5</v>
      </c>
      <c r="D70" s="2" t="n">
        <v>149.75</v>
      </c>
      <c r="E70" s="2" t="n">
        <v>2.2</v>
      </c>
      <c r="F70" s="2" t="n">
        <v>17.52</v>
      </c>
      <c r="G70" s="2">
        <f>IF(D70=0,"",F70/D70)</f>
        <v/>
      </c>
      <c r="H70" s="2" t="n">
        <v>8</v>
      </c>
      <c r="I70" s="2" t="n">
        <v>0.4198</v>
      </c>
      <c r="J70" s="2" t="inlineStr">
        <is>
          <t>Positive</t>
        </is>
      </c>
      <c r="K70" s="2" t="inlineStr">
        <is>
          <t>Keep</t>
        </is>
      </c>
    </row>
    <row r="71">
      <c r="A71" s="2" t="inlineStr">
        <is>
          <t>SATIN-4PC-TWIN-LAVENDER</t>
        </is>
      </c>
      <c r="B71" s="2" t="n"/>
      <c r="C71" s="2" t="n">
        <v>3</v>
      </c>
      <c r="D71" s="2" t="n">
        <v>83.84999999999999</v>
      </c>
      <c r="E71" s="2" t="n">
        <v>3.8</v>
      </c>
      <c r="F71" s="2" t="n">
        <v>19.8</v>
      </c>
      <c r="G71" s="2">
        <f>IF(D71=0,"",F71/D71)</f>
        <v/>
      </c>
      <c r="H71" s="2" t="n">
        <v>41</v>
      </c>
      <c r="I71" s="2" t="n">
        <v>0.2341</v>
      </c>
      <c r="J71" s="2" t="inlineStr">
        <is>
          <t>Positive</t>
        </is>
      </c>
      <c r="K71" s="2" t="inlineStr">
        <is>
          <t>Keep</t>
        </is>
      </c>
    </row>
    <row r="72">
      <c r="A72" s="2" t="inlineStr">
        <is>
          <t>SATIN-TWIN-BLACK-6PCS</t>
        </is>
      </c>
      <c r="B72" s="2" t="n"/>
      <c r="C72" s="2" t="n">
        <v>13</v>
      </c>
      <c r="D72" s="2" t="n">
        <v>363.35</v>
      </c>
      <c r="E72" s="2" t="n">
        <v>44.58</v>
      </c>
      <c r="F72" s="2" t="n">
        <v>20.08</v>
      </c>
      <c r="G72" s="2">
        <f>IF(D72=0,"",F72/D72)</f>
        <v/>
      </c>
      <c r="H72" s="2" t="n">
        <v>90</v>
      </c>
      <c r="I72" s="2" t="n">
        <v>0.3113</v>
      </c>
      <c r="J72" s="2" t="inlineStr">
        <is>
          <t>Positive</t>
        </is>
      </c>
      <c r="K72" s="2" t="inlineStr">
        <is>
          <t>Keep</t>
        </is>
      </c>
    </row>
    <row r="73">
      <c r="A73" s="2" t="inlineStr">
        <is>
          <t>SATIN-QUEEN-PINK-6PCS</t>
        </is>
      </c>
      <c r="B73" s="2" t="n"/>
      <c r="C73" s="2" t="n">
        <v>12</v>
      </c>
      <c r="D73" s="2" t="n">
        <v>383.4</v>
      </c>
      <c r="E73" s="2" t="n">
        <v>45.53</v>
      </c>
      <c r="F73" s="2" t="n">
        <v>24.74</v>
      </c>
      <c r="G73" s="2">
        <f>IF(D73=0,"",F73/D73)</f>
        <v/>
      </c>
      <c r="H73" s="2" t="n">
        <v>70</v>
      </c>
      <c r="I73" s="2" t="n">
        <v>0.2748</v>
      </c>
      <c r="J73" s="2" t="inlineStr">
        <is>
          <t>Positive</t>
        </is>
      </c>
      <c r="K73" s="2" t="inlineStr">
        <is>
          <t>Keep</t>
        </is>
      </c>
    </row>
    <row r="74">
      <c r="A74" s="2" t="inlineStr">
        <is>
          <t>SATIN-6PC-QUEEN-BURNT ORANGE</t>
        </is>
      </c>
      <c r="B74" s="2" t="n"/>
      <c r="C74" s="2" t="n">
        <v>9</v>
      </c>
      <c r="D74" s="2" t="n">
        <v>287.55</v>
      </c>
      <c r="E74" s="2" t="n">
        <v>1.35</v>
      </c>
      <c r="F74" s="2" t="n">
        <v>25.99</v>
      </c>
      <c r="G74" s="2">
        <f>IF(D74=0,"",F74/D74)</f>
        <v/>
      </c>
      <c r="H74" s="2" t="n">
        <v>19</v>
      </c>
      <c r="I74" s="2" t="n">
        <v>0.3738</v>
      </c>
      <c r="J74" s="2" t="inlineStr">
        <is>
          <t>Positive</t>
        </is>
      </c>
      <c r="K74" s="2" t="inlineStr">
        <is>
          <t>Keep</t>
        </is>
      </c>
    </row>
    <row r="75">
      <c r="A75" s="2" t="inlineStr">
        <is>
          <t>SATIN-QUEEN-GREY-6PCS</t>
        </is>
      </c>
      <c r="B75" s="2" t="n"/>
      <c r="C75" s="2" t="n">
        <v>4</v>
      </c>
      <c r="D75" s="2" t="n">
        <v>119.8</v>
      </c>
      <c r="E75" s="2" t="n">
        <v>0</v>
      </c>
      <c r="F75" s="2" t="n">
        <v>26.82</v>
      </c>
      <c r="G75" s="2">
        <f>IF(D75=0,"",F75/D75)</f>
        <v/>
      </c>
      <c r="H75" s="2" t="n">
        <v>48</v>
      </c>
      <c r="I75" s="2" t="n">
        <v>0.2364</v>
      </c>
      <c r="J75" s="2" t="inlineStr">
        <is>
          <t>Positive</t>
        </is>
      </c>
      <c r="K75" s="2" t="inlineStr">
        <is>
          <t>Keep</t>
        </is>
      </c>
    </row>
    <row r="76">
      <c r="A76" s="2" t="inlineStr">
        <is>
          <t>SATIN-STRIPE-TWIN-GOLD--6-PCS</t>
        </is>
      </c>
      <c r="B76" s="2" t="n"/>
      <c r="C76" s="2" t="n">
        <v>5</v>
      </c>
      <c r="D76" s="2" t="n">
        <v>139.75</v>
      </c>
      <c r="E76" s="2" t="n">
        <v>4.89</v>
      </c>
      <c r="F76" s="2" t="n">
        <v>30.06</v>
      </c>
      <c r="G76" s="2">
        <f>IF(D76=0,"",F76/D76)</f>
        <v/>
      </c>
      <c r="H76" s="2" t="n">
        <v>36</v>
      </c>
      <c r="I76" s="2" t="n">
        <v>0.386</v>
      </c>
      <c r="J76" s="2" t="inlineStr">
        <is>
          <t>Positive</t>
        </is>
      </c>
      <c r="K76" s="2" t="inlineStr">
        <is>
          <t>Keep</t>
        </is>
      </c>
    </row>
    <row r="77">
      <c r="A77" s="2" t="inlineStr">
        <is>
          <t>SATIN-CHAMPAGNE-FULL-6PCS</t>
        </is>
      </c>
      <c r="B77" s="2" t="n"/>
      <c r="C77" s="2" t="n">
        <v>3</v>
      </c>
      <c r="D77" s="2" t="n">
        <v>89.84999999999999</v>
      </c>
      <c r="E77" s="2" t="n">
        <v>0.73</v>
      </c>
      <c r="F77" s="2" t="n">
        <v>31.62</v>
      </c>
      <c r="G77" s="2">
        <f>IF(D77=0,"",F77/D77)</f>
        <v/>
      </c>
      <c r="H77" s="2" t="n">
        <v>8</v>
      </c>
      <c r="I77" s="2" t="n">
        <v>0.2901</v>
      </c>
      <c r="J77" s="2" t="inlineStr">
        <is>
          <t>Positive</t>
        </is>
      </c>
      <c r="K77" s="2" t="inlineStr">
        <is>
          <t>Keep</t>
        </is>
      </c>
    </row>
    <row r="78">
      <c r="A78" s="2" t="inlineStr">
        <is>
          <t>SATIN-STRIPE-KING-WHITE--6-PCS</t>
        </is>
      </c>
      <c r="B78" s="2" t="n"/>
      <c r="C78" s="2" t="n">
        <v>4</v>
      </c>
      <c r="D78" s="2" t="n">
        <v>135.8</v>
      </c>
      <c r="E78" s="2" t="n">
        <v>8.43</v>
      </c>
      <c r="F78" s="2" t="n">
        <v>33.59</v>
      </c>
      <c r="G78" s="2">
        <f>IF(D78=0,"",F78/D78)</f>
        <v/>
      </c>
      <c r="H78" s="2" t="n">
        <v>0</v>
      </c>
      <c r="I78" s="2" t="n">
        <v>0.2462</v>
      </c>
      <c r="J78" s="2" t="inlineStr">
        <is>
          <t>Positive</t>
        </is>
      </c>
      <c r="K78" s="2" t="inlineStr">
        <is>
          <t>Keep</t>
        </is>
      </c>
    </row>
    <row r="79">
      <c r="A79" s="2" t="inlineStr">
        <is>
          <t>SATIN-6PC-KING-LAVENDER</t>
        </is>
      </c>
      <c r="B79" s="2" t="n"/>
      <c r="C79" s="2" t="n">
        <v>3</v>
      </c>
      <c r="D79" s="2" t="n">
        <v>101.85</v>
      </c>
      <c r="E79" s="2" t="n">
        <v>0</v>
      </c>
      <c r="F79" s="2" t="n">
        <v>33.98</v>
      </c>
      <c r="G79" s="2">
        <f>IF(D79=0,"",F79/D79)</f>
        <v/>
      </c>
      <c r="H79" s="2" t="n">
        <v>21</v>
      </c>
      <c r="I79" s="2" t="n">
        <v>0.2677</v>
      </c>
      <c r="J79" s="2" t="inlineStr">
        <is>
          <t>Positive</t>
        </is>
      </c>
      <c r="K79" s="2" t="inlineStr">
        <is>
          <t>Keep</t>
        </is>
      </c>
    </row>
    <row r="80">
      <c r="A80" s="2" t="inlineStr">
        <is>
          <t>SATIN-IVORY-QUEEN-6PCS</t>
        </is>
      </c>
      <c r="B80" s="2" t="n"/>
      <c r="C80" s="2" t="n">
        <v>7</v>
      </c>
      <c r="D80" s="2" t="n">
        <v>223.65</v>
      </c>
      <c r="E80" s="2" t="n">
        <v>4.65</v>
      </c>
      <c r="F80" s="2" t="n">
        <v>34.88</v>
      </c>
      <c r="G80" s="2">
        <f>IF(D80=0,"",F80/D80)</f>
        <v/>
      </c>
      <c r="H80" s="2" t="n">
        <v>39</v>
      </c>
      <c r="I80" s="2" t="n">
        <v>0.272</v>
      </c>
      <c r="J80" s="2" t="inlineStr">
        <is>
          <t>Positive</t>
        </is>
      </c>
      <c r="K80" s="2" t="inlineStr">
        <is>
          <t>Keep</t>
        </is>
      </c>
    </row>
    <row r="81">
      <c r="A81" s="2" t="inlineStr">
        <is>
          <t>SATIN-STRIPE-TWIN-RED--6-PCS</t>
        </is>
      </c>
      <c r="B81" s="2" t="n"/>
      <c r="C81" s="2" t="n">
        <v>7</v>
      </c>
      <c r="D81" s="2" t="n">
        <v>195.65</v>
      </c>
      <c r="E81" s="2" t="n">
        <v>5.97</v>
      </c>
      <c r="F81" s="2" t="n">
        <v>35.4</v>
      </c>
      <c r="G81" s="2">
        <f>IF(D81=0,"",F81/D81)</f>
        <v/>
      </c>
      <c r="H81" s="2" t="n">
        <v>16</v>
      </c>
      <c r="I81" s="2" t="n">
        <v>0.3783</v>
      </c>
      <c r="J81" s="2" t="inlineStr">
        <is>
          <t>Positive</t>
        </is>
      </c>
      <c r="K81" s="2" t="inlineStr">
        <is>
          <t>Keep</t>
        </is>
      </c>
    </row>
    <row r="82">
      <c r="A82" s="2" t="inlineStr">
        <is>
          <t>SATIN-KING-BLUE-6PCS</t>
        </is>
      </c>
      <c r="B82" s="2" t="n"/>
      <c r="C82" s="2" t="n">
        <v>4</v>
      </c>
      <c r="D82" s="2" t="n">
        <v>135.8</v>
      </c>
      <c r="E82" s="2" t="n">
        <v>0</v>
      </c>
      <c r="F82" s="2" t="n">
        <v>35.68</v>
      </c>
      <c r="G82" s="2">
        <f>IF(D82=0,"",F82/D82)</f>
        <v/>
      </c>
      <c r="H82" s="2" t="n">
        <v>74</v>
      </c>
      <c r="I82" s="2" t="n">
        <v>0.2704</v>
      </c>
      <c r="J82" s="2" t="inlineStr">
        <is>
          <t>Positive</t>
        </is>
      </c>
      <c r="K82" s="2" t="inlineStr">
        <is>
          <t>Keep</t>
        </is>
      </c>
    </row>
    <row r="83">
      <c r="A83" s="2" t="inlineStr">
        <is>
          <t>SATIN-STRIPE-QUEEN-BLACK--6-PCS</t>
        </is>
      </c>
      <c r="B83" s="2" t="n"/>
      <c r="C83" s="2" t="n">
        <v>7</v>
      </c>
      <c r="D83" s="2" t="n">
        <v>223.65</v>
      </c>
      <c r="E83" s="2" t="n">
        <v>4.55</v>
      </c>
      <c r="F83" s="2" t="n">
        <v>36.36</v>
      </c>
      <c r="G83" s="2">
        <f>IF(D83=0,"",F83/D83)</f>
        <v/>
      </c>
      <c r="H83" s="2" t="n">
        <v>35</v>
      </c>
      <c r="I83" s="2" t="n">
        <v>0.246</v>
      </c>
      <c r="J83" s="2" t="inlineStr">
        <is>
          <t>Positive</t>
        </is>
      </c>
      <c r="K83" s="2" t="inlineStr">
        <is>
          <t>Keep</t>
        </is>
      </c>
    </row>
    <row r="84">
      <c r="A84" s="2" t="inlineStr">
        <is>
          <t>SATIN-6PC-KING-SAGE GREEN</t>
        </is>
      </c>
      <c r="B84" s="2" t="n"/>
      <c r="C84" s="2" t="n">
        <v>4</v>
      </c>
      <c r="D84" s="2" t="n">
        <v>135.8</v>
      </c>
      <c r="E84" s="2" t="n">
        <v>0</v>
      </c>
      <c r="F84" s="2" t="n">
        <v>36.59</v>
      </c>
      <c r="G84" s="2">
        <f>IF(D84=0,"",F84/D84)</f>
        <v/>
      </c>
      <c r="H84" s="2" t="n">
        <v>44</v>
      </c>
      <c r="I84" s="2" t="n">
        <v>0.2772</v>
      </c>
      <c r="J84" s="2" t="inlineStr">
        <is>
          <t>Positive</t>
        </is>
      </c>
      <c r="K84" s="2" t="inlineStr">
        <is>
          <t>Keep</t>
        </is>
      </c>
    </row>
    <row r="85">
      <c r="A85" s="2" t="inlineStr">
        <is>
          <t>SATIN-ROSEWOOD-TWIN-6PCS</t>
        </is>
      </c>
      <c r="B85" s="2" t="n"/>
      <c r="C85" s="2" t="n">
        <v>4</v>
      </c>
      <c r="D85" s="2" t="n">
        <v>111.8</v>
      </c>
      <c r="E85" s="2" t="n">
        <v>0</v>
      </c>
      <c r="F85" s="2" t="n">
        <v>36.75</v>
      </c>
      <c r="G85" s="2">
        <f>IF(D85=0,"",F85/D85)</f>
        <v/>
      </c>
      <c r="H85" s="2" t="n">
        <v>16</v>
      </c>
      <c r="I85" s="2" t="n">
        <v>0.4411</v>
      </c>
      <c r="J85" s="2" t="inlineStr">
        <is>
          <t>Positive</t>
        </is>
      </c>
      <c r="K85" s="2" t="inlineStr">
        <is>
          <t>Keep</t>
        </is>
      </c>
    </row>
    <row r="86">
      <c r="A86" s="2" t="inlineStr">
        <is>
          <t>SATIN-KING-PINK-6PCS</t>
        </is>
      </c>
      <c r="B86" s="2" t="n"/>
      <c r="C86" s="2" t="n">
        <v>10</v>
      </c>
      <c r="D86" s="2" t="n">
        <v>339.5</v>
      </c>
      <c r="E86" s="2" t="n">
        <v>17.9</v>
      </c>
      <c r="F86" s="2" t="n">
        <v>36.96</v>
      </c>
      <c r="G86" s="2">
        <f>IF(D86=0,"",F86/D86)</f>
        <v/>
      </c>
      <c r="H86" s="2" t="n">
        <v>38</v>
      </c>
      <c r="I86" s="2" t="n">
        <v>0.4543</v>
      </c>
      <c r="J86" s="2" t="inlineStr">
        <is>
          <t>Positive</t>
        </is>
      </c>
      <c r="K86" s="2" t="inlineStr">
        <is>
          <t>Keep</t>
        </is>
      </c>
    </row>
    <row r="87">
      <c r="A87" s="2" t="inlineStr">
        <is>
          <t>SATIN-6PC-FULL-BLUSH PINK</t>
        </is>
      </c>
      <c r="B87" s="2" t="n"/>
      <c r="C87" s="2" t="n">
        <v>3</v>
      </c>
      <c r="D87" s="2" t="n">
        <v>113.85</v>
      </c>
      <c r="E87" s="2" t="n">
        <v>0</v>
      </c>
      <c r="F87" s="2" t="n">
        <v>38.27</v>
      </c>
      <c r="G87" s="2">
        <f>IF(D87=0,"",F87/D87)</f>
        <v/>
      </c>
      <c r="H87" s="2" t="n">
        <v>24</v>
      </c>
      <c r="I87" s="2" t="n">
        <v>0.2474</v>
      </c>
      <c r="J87" s="2" t="inlineStr">
        <is>
          <t>Positive</t>
        </is>
      </c>
      <c r="K87" s="2" t="inlineStr">
        <is>
          <t>Keep</t>
        </is>
      </c>
    </row>
    <row r="88">
      <c r="A88" s="2" t="inlineStr">
        <is>
          <t>PURPLE-SATIN-SET-6PCS</t>
        </is>
      </c>
      <c r="B88" s="2" t="n"/>
      <c r="C88" s="2" t="n">
        <v>19</v>
      </c>
      <c r="D88" s="2" t="n">
        <v>607.05</v>
      </c>
      <c r="E88" s="2" t="n">
        <v>91.76000000000001</v>
      </c>
      <c r="F88" s="2" t="n">
        <v>44.63</v>
      </c>
      <c r="G88" s="2">
        <f>IF(D88=0,"",F88/D88)</f>
        <v/>
      </c>
      <c r="H88" s="2" t="n">
        <v>77</v>
      </c>
      <c r="I88" s="2" t="n">
        <v>0.4586</v>
      </c>
      <c r="J88" s="2" t="inlineStr">
        <is>
          <t>Positive</t>
        </is>
      </c>
      <c r="K88" s="2" t="inlineStr">
        <is>
          <t>Keep</t>
        </is>
      </c>
    </row>
    <row r="89">
      <c r="A89" s="2" t="inlineStr">
        <is>
          <t>SATIN-STRIPE-KING-BLACK--6-PCS</t>
        </is>
      </c>
      <c r="B89" s="2" t="n"/>
      <c r="C89" s="2" t="n">
        <v>6</v>
      </c>
      <c r="D89" s="2" t="n">
        <v>203.7</v>
      </c>
      <c r="E89" s="2" t="n">
        <v>3.75</v>
      </c>
      <c r="F89" s="2" t="n">
        <v>47.72</v>
      </c>
      <c r="G89" s="2">
        <f>IF(D89=0,"",F89/D89)</f>
        <v/>
      </c>
      <c r="H89" s="2" t="n">
        <v>86</v>
      </c>
      <c r="I89" s="2" t="n">
        <v>0.253</v>
      </c>
      <c r="J89" s="2" t="inlineStr">
        <is>
          <t>Positive</t>
        </is>
      </c>
      <c r="K89" s="2" t="inlineStr">
        <is>
          <t>Keep</t>
        </is>
      </c>
    </row>
    <row r="90">
      <c r="A90" s="2" t="inlineStr">
        <is>
          <t>SATIN-ROSEWOOD-FULL-6PCS</t>
        </is>
      </c>
      <c r="B90" s="2" t="n"/>
      <c r="C90" s="2" t="n">
        <v>8</v>
      </c>
      <c r="D90" s="2" t="n">
        <v>239.6</v>
      </c>
      <c r="E90" s="2" t="n">
        <v>10.89</v>
      </c>
      <c r="F90" s="2" t="n">
        <v>50.65</v>
      </c>
      <c r="G90" s="2">
        <f>IF(D90=0,"",F90/D90)</f>
        <v/>
      </c>
      <c r="H90" s="2" t="n">
        <v>22</v>
      </c>
      <c r="I90" s="2" t="n">
        <v>0.2504</v>
      </c>
      <c r="J90" s="2" t="inlineStr">
        <is>
          <t>Positive</t>
        </is>
      </c>
      <c r="K90" s="2" t="inlineStr">
        <is>
          <t>Keep</t>
        </is>
      </c>
    </row>
    <row r="91">
      <c r="A91" s="2" t="inlineStr">
        <is>
          <t>SATIN-SEA-TEAL-KING-6PCS</t>
        </is>
      </c>
      <c r="B91" s="2" t="n"/>
      <c r="C91" s="2" t="n">
        <v>6</v>
      </c>
      <c r="D91" s="2" t="n">
        <v>203.7</v>
      </c>
      <c r="E91" s="2" t="n">
        <v>2.14</v>
      </c>
      <c r="F91" s="2" t="n">
        <v>51.38</v>
      </c>
      <c r="G91" s="2">
        <f>IF(D91=0,"",F91/D91)</f>
        <v/>
      </c>
      <c r="H91" s="2" t="n">
        <v>73</v>
      </c>
      <c r="I91" s="2" t="n">
        <v>0.2704</v>
      </c>
      <c r="J91" s="2" t="inlineStr">
        <is>
          <t>Positive</t>
        </is>
      </c>
      <c r="K91" s="2" t="inlineStr">
        <is>
          <t>Keep</t>
        </is>
      </c>
    </row>
    <row r="92">
      <c r="A92" s="2" t="inlineStr">
        <is>
          <t>SATIN-STRIPE-KING-RED--6-PCS</t>
        </is>
      </c>
      <c r="B92" s="2" t="n"/>
      <c r="C92" s="2" t="n">
        <v>5</v>
      </c>
      <c r="D92" s="2" t="n">
        <v>169.75</v>
      </c>
      <c r="E92" s="2" t="n">
        <v>0.45</v>
      </c>
      <c r="F92" s="2" t="n">
        <v>52</v>
      </c>
      <c r="G92" s="2">
        <f>IF(D92=0,"",F92/D92)</f>
        <v/>
      </c>
      <c r="H92" s="2" t="n">
        <v>115</v>
      </c>
      <c r="I92" s="2" t="n">
        <v>0.2486</v>
      </c>
      <c r="J92" s="2" t="inlineStr">
        <is>
          <t>LTSF clearance</t>
        </is>
      </c>
      <c r="K92" s="2" t="inlineStr">
        <is>
          <t>Receives red King keywords at its break-even bid; may run slightly negative</t>
        </is>
      </c>
    </row>
    <row r="93">
      <c r="A93" s="2" t="inlineStr">
        <is>
          <t>SATIN-FULL-PURPLE-6PCS</t>
        </is>
      </c>
      <c r="B93" s="2" t="n"/>
      <c r="C93" s="2" t="n">
        <v>6</v>
      </c>
      <c r="D93" s="2" t="n">
        <v>184.7</v>
      </c>
      <c r="E93" s="2" t="n">
        <v>10.25</v>
      </c>
      <c r="F93" s="2" t="n">
        <v>54.01</v>
      </c>
      <c r="G93" s="2">
        <f>IF(D93=0,"",F93/D93)</f>
        <v/>
      </c>
      <c r="H93" s="2" t="n">
        <v>15</v>
      </c>
      <c r="I93" s="2" t="n">
        <v>0.3026</v>
      </c>
      <c r="J93" s="2" t="inlineStr">
        <is>
          <t>Positive</t>
        </is>
      </c>
      <c r="K93" s="2" t="inlineStr">
        <is>
          <t>Keep</t>
        </is>
      </c>
    </row>
    <row r="94">
      <c r="A94" s="2" t="inlineStr">
        <is>
          <t>SATIN-GOLD-KING-6PCS</t>
        </is>
      </c>
      <c r="B94" s="2" t="n"/>
      <c r="C94" s="2" t="n">
        <v>7</v>
      </c>
      <c r="D94" s="2" t="n">
        <v>237.65</v>
      </c>
      <c r="E94" s="2" t="n">
        <v>0</v>
      </c>
      <c r="F94" s="2" t="n">
        <v>62.43</v>
      </c>
      <c r="G94" s="2">
        <f>IF(D94=0,"",F94/D94)</f>
        <v/>
      </c>
      <c r="H94" s="2" t="n">
        <v>244</v>
      </c>
      <c r="I94" s="2" t="n">
        <v>0.2704</v>
      </c>
      <c r="J94" s="2" t="inlineStr">
        <is>
          <t>Positive</t>
        </is>
      </c>
      <c r="K94" s="2" t="inlineStr">
        <is>
          <t>Keep</t>
        </is>
      </c>
    </row>
    <row r="95">
      <c r="A95" s="2" t="inlineStr">
        <is>
          <t>SATIN-6PC-FULL-LAVENDER</t>
        </is>
      </c>
      <c r="B95" s="2" t="n"/>
      <c r="C95" s="2" t="n">
        <v>15</v>
      </c>
      <c r="D95" s="2" t="n">
        <v>449.25</v>
      </c>
      <c r="E95" s="2" t="n">
        <v>9.09</v>
      </c>
      <c r="F95" s="2" t="n">
        <v>72.5</v>
      </c>
      <c r="G95" s="2">
        <f>IF(D95=0,"",F95/D95)</f>
        <v/>
      </c>
      <c r="H95" s="2" t="n">
        <v>45</v>
      </c>
      <c r="I95" s="2" t="n">
        <v>0.2501</v>
      </c>
      <c r="J95" s="2" t="inlineStr">
        <is>
          <t>Positive</t>
        </is>
      </c>
      <c r="K95" s="2" t="inlineStr">
        <is>
          <t>Keep</t>
        </is>
      </c>
    </row>
    <row r="96">
      <c r="A96" s="2" t="inlineStr">
        <is>
          <t>SATIN-6PC-KING-DARK GREEN</t>
        </is>
      </c>
      <c r="B96" s="2" t="n"/>
      <c r="C96" s="2" t="n">
        <v>6</v>
      </c>
      <c r="D96" s="2" t="n">
        <v>203.7</v>
      </c>
      <c r="E96" s="2" t="n">
        <v>0</v>
      </c>
      <c r="F96" s="2" t="n">
        <v>84.17</v>
      </c>
      <c r="G96" s="2">
        <f>IF(D96=0,"",F96/D96)</f>
        <v/>
      </c>
      <c r="H96" s="2" t="n">
        <v>9</v>
      </c>
      <c r="I96" s="2" t="n">
        <v>0.2704</v>
      </c>
      <c r="J96" s="2" t="inlineStr">
        <is>
          <t>Positive</t>
        </is>
      </c>
      <c r="K96" s="2" t="inlineStr">
        <is>
          <t>Keep</t>
        </is>
      </c>
    </row>
    <row r="97">
      <c r="A97" s="2" t="inlineStr">
        <is>
          <t>SATIN-KING-GREY-6PCS</t>
        </is>
      </c>
      <c r="B97" s="2" t="n"/>
      <c r="C97" s="2" t="n">
        <v>10</v>
      </c>
      <c r="D97" s="2" t="n">
        <v>379.5</v>
      </c>
      <c r="E97" s="2" t="n">
        <v>7.77</v>
      </c>
      <c r="F97" s="2" t="n">
        <v>90.79000000000001</v>
      </c>
      <c r="G97" s="2">
        <f>IF(D97=0,"",F97/D97)</f>
        <v/>
      </c>
      <c r="H97" s="2" t="n">
        <v>63</v>
      </c>
      <c r="I97" s="2" t="n">
        <v>0.2748</v>
      </c>
      <c r="J97" s="2" t="inlineStr">
        <is>
          <t>Positive</t>
        </is>
      </c>
      <c r="K97" s="2" t="inlineStr">
        <is>
          <t>Keep</t>
        </is>
      </c>
    </row>
    <row r="98">
      <c r="A98" s="2" t="inlineStr">
        <is>
          <t>SATIN-6PC-QUEEN-BABY BLUE</t>
        </is>
      </c>
      <c r="B98" s="2" t="n"/>
      <c r="C98" s="2" t="n">
        <v>11</v>
      </c>
      <c r="D98" s="2" t="n">
        <v>351.45</v>
      </c>
      <c r="E98" s="2" t="n">
        <v>0.51</v>
      </c>
      <c r="F98" s="2" t="n">
        <v>94.2</v>
      </c>
      <c r="G98" s="2">
        <f>IF(D98=0,"",F98/D98)</f>
        <v/>
      </c>
      <c r="H98" s="2" t="n">
        <v>57</v>
      </c>
      <c r="I98" s="2" t="n">
        <v>0.282</v>
      </c>
      <c r="J98" s="2" t="inlineStr">
        <is>
          <t>Positive</t>
        </is>
      </c>
      <c r="K98" s="2" t="inlineStr">
        <is>
          <t>Keep</t>
        </is>
      </c>
    </row>
    <row r="99">
      <c r="A99" s="2" t="inlineStr">
        <is>
          <t>SATIN-6PC-QUEEN-NAVY BLUE</t>
        </is>
      </c>
      <c r="B99" s="2" t="n"/>
      <c r="C99" s="2" t="n">
        <v>12</v>
      </c>
      <c r="D99" s="2" t="n">
        <v>383.4</v>
      </c>
      <c r="E99" s="2" t="n">
        <v>4.16</v>
      </c>
      <c r="F99" s="2" t="n">
        <v>94.98999999999999</v>
      </c>
      <c r="G99" s="2">
        <f>IF(D99=0,"",F99/D99)</f>
        <v/>
      </c>
      <c r="H99" s="2" t="n">
        <v>67</v>
      </c>
      <c r="I99" s="2" t="n">
        <v>0.2992</v>
      </c>
      <c r="J99" s="2" t="inlineStr">
        <is>
          <t>Positive</t>
        </is>
      </c>
      <c r="K99" s="2" t="inlineStr">
        <is>
          <t>Keep</t>
        </is>
      </c>
    </row>
    <row r="100">
      <c r="A100" s="2" t="inlineStr">
        <is>
          <t>SATIN-CHAMPAGNE-KING-6PCS</t>
        </is>
      </c>
      <c r="B100" s="2" t="n"/>
      <c r="C100" s="2" t="n">
        <v>14</v>
      </c>
      <c r="D100" s="2" t="n">
        <v>515.3</v>
      </c>
      <c r="E100" s="2" t="n">
        <v>4.4</v>
      </c>
      <c r="F100" s="2" t="n">
        <v>117.43</v>
      </c>
      <c r="G100" s="2">
        <f>IF(D100=0,"",F100/D100)</f>
        <v/>
      </c>
      <c r="H100" s="2" t="n">
        <v>168</v>
      </c>
      <c r="I100" s="2" t="n">
        <v>0.2772</v>
      </c>
      <c r="J100" s="2" t="inlineStr">
        <is>
          <t>Positive</t>
        </is>
      </c>
      <c r="K100" s="2" t="inlineStr">
        <is>
          <t>Keep</t>
        </is>
      </c>
    </row>
    <row r="101">
      <c r="A101" s="2" t="inlineStr">
        <is>
          <t>SATIN-KING-PURPLE-6PCS</t>
        </is>
      </c>
      <c r="B101" s="2" t="n"/>
      <c r="C101" s="2" t="n">
        <v>14</v>
      </c>
      <c r="D101" s="2" t="n">
        <v>560.3</v>
      </c>
      <c r="E101" s="2" t="n">
        <v>10.03</v>
      </c>
      <c r="F101" s="2" t="n">
        <v>175.57</v>
      </c>
      <c r="G101" s="2">
        <f>IF(D101=0,"",F101/D101)</f>
        <v/>
      </c>
      <c r="H101" s="2" t="n">
        <v>46</v>
      </c>
      <c r="I101" s="2" t="n">
        <v>0.2374</v>
      </c>
      <c r="J101" s="2" t="inlineStr">
        <is>
          <t>Positive</t>
        </is>
      </c>
      <c r="K101" s="2" t="inlineStr">
        <is>
          <t>Keep</t>
        </is>
      </c>
    </row>
    <row r="102">
      <c r="A102" s="2" t="inlineStr">
        <is>
          <t>Total</t>
        </is>
      </c>
      <c r="B102" s="2" t="n"/>
      <c r="C102" s="2">
        <f>SUM(C2:C101)</f>
        <v/>
      </c>
      <c r="D102" s="2">
        <f>SUM(D2:D101)</f>
        <v/>
      </c>
      <c r="E102" s="2">
        <f>SUM(E2:E101)</f>
        <v/>
      </c>
      <c r="F102" s="2">
        <f>SUM(F2:F101)</f>
        <v/>
      </c>
      <c r="G102" s="2">
        <f>IF(D102=0,"",F102/D102)</f>
        <v/>
      </c>
      <c r="H102" s="2" t="n"/>
      <c r="I102" s="2" t="n"/>
    </row>
    <row r="103">
      <c r="A103" s="2" t="inlineStr">
        <is>
          <t>Heroes</t>
        </is>
      </c>
      <c r="B103" s="2" t="n"/>
      <c r="C103" s="2">
        <f>SUMIFS(C2:C101,B2:B101,"Yes")</f>
        <v/>
      </c>
      <c r="D103" s="2">
        <f>SUMIFS(D2:D101,B2:B101,"Yes")</f>
        <v/>
      </c>
      <c r="E103" s="2">
        <f>SUMIFS(E2:E101,B2:B101,"Yes")</f>
        <v/>
      </c>
      <c r="F103" s="2">
        <f>SUMIFS(F2:F101,B2:B101,"Yes")</f>
        <v/>
      </c>
      <c r="G103" s="2" t="n"/>
      <c r="H103" s="2" t="n"/>
      <c r="I103" s="2" t="n"/>
    </row>
    <row r="104">
      <c r="A104" s="2" t="inlineStr">
        <is>
          <t>Rest (must be &gt;= 0)</t>
        </is>
      </c>
      <c r="B104" s="2" t="n"/>
      <c r="C104" s="2">
        <f>C102-C103</f>
        <v/>
      </c>
      <c r="D104" s="2">
        <f>D102-D103</f>
        <v/>
      </c>
      <c r="E104" s="2">
        <f>E102-E103</f>
        <v/>
      </c>
      <c r="F104" s="2">
        <f>F102-F103</f>
        <v/>
      </c>
      <c r="G104" s="2" t="n"/>
      <c r="H104" s="2" t="n"/>
      <c r="I104" s="2" t="n"/>
    </row>
  </sheetData>
  <autoFilter ref="A1:K104"/>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V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s>
  <sheetData>
    <row r="1">
      <c r="A1" s="1" t="inlineStr">
        <is>
          <t>Keyword</t>
        </is>
      </c>
      <c r="B1" s="1" t="inlineStr">
        <is>
          <t>Weekly searches</t>
        </is>
      </c>
      <c r="C1" s="1" t="inlineStr">
        <is>
          <t>Rank now (7-day median)</t>
        </is>
      </c>
      <c r="D1" s="1" t="inlineStr">
        <is>
          <t>Best rank (180 days)</t>
        </is>
      </c>
      <c r="E1" s="1" t="inlineStr">
        <is>
          <t>Goal</t>
        </is>
      </c>
      <c r="F1" s="1" t="inlineStr">
        <is>
          <t>Campaign</t>
        </is>
      </c>
      <c r="G1" s="1" t="inlineStr">
        <is>
          <t>Campaign ID</t>
        </is>
      </c>
      <c r="H1" s="1" t="inlineStr">
        <is>
          <t>Target ID</t>
        </is>
      </c>
      <c r="I1" s="1" t="inlineStr">
        <is>
          <t>Syntax group</t>
        </is>
      </c>
      <c r="J1" s="1" t="inlineStr">
        <is>
          <t>Group TOS clearing CPC $</t>
        </is>
      </c>
      <c r="K1" s="1" t="inlineStr">
        <is>
          <t>Base bid $ (kept)</t>
        </is>
      </c>
      <c r="L1" s="1" t="inlineStr">
        <is>
          <t>Top of search % now</t>
        </is>
      </c>
      <c r="M1" s="1" t="inlineStr">
        <is>
          <t>Final top of search %</t>
        </is>
      </c>
      <c r="N1" s="1" t="inlineStr">
        <is>
          <t>Effective TOS bid now $</t>
        </is>
      </c>
      <c r="O1" s="1" t="inlineStr">
        <is>
          <t>Final effective TOS bid $</t>
        </is>
      </c>
      <c r="P1" s="1" t="inlineStr">
        <is>
          <t>Planned clicks/week</t>
        </is>
      </c>
      <c r="Q1" s="1" t="inlineStr">
        <is>
          <t>Full-plan budget $/day</t>
        </is>
      </c>
      <c r="R1" s="1" t="inlineStr">
        <is>
          <t>Budget now $</t>
        </is>
      </c>
      <c r="S1" s="1" t="inlineStr">
        <is>
          <t>Final budget $/day</t>
        </is>
      </c>
      <c r="T1" s="1" t="inlineStr">
        <is>
          <t>Share of plan funded</t>
        </is>
      </c>
      <c r="U1" s="1" t="inlineStr">
        <is>
          <t>Child now</t>
        </is>
      </c>
      <c r="V1" s="1" t="inlineStr">
        <is>
          <t>Final child</t>
        </is>
      </c>
    </row>
    <row r="2">
      <c r="A2" s="2" t="inlineStr">
        <is>
          <t>queen satin sheets</t>
        </is>
      </c>
      <c r="B2" s="2" t="n">
        <v>266</v>
      </c>
      <c r="C2" s="2" t="n">
        <v>19</v>
      </c>
      <c r="D2" s="2" t="n">
        <v>8</v>
      </c>
      <c r="E2" s="2" t="inlineStr">
        <is>
          <t>&lt;=10</t>
        </is>
      </c>
      <c r="F2" s="2" t="inlineStr">
        <is>
          <t>D-S6-queen satin sheets - [Satin|Queen] - Exact - Ran - DO - SATIN-SEA-TEAL-QUEEN-6PCS</t>
        </is>
      </c>
      <c r="G2" s="2" t="inlineStr">
        <is>
          <t>142077068396902</t>
        </is>
      </c>
      <c r="H2" s="2" t="inlineStr">
        <is>
          <t>170489790265519</t>
        </is>
      </c>
      <c r="I2" s="2" t="inlineStr">
        <is>
          <t>Satin|Queen</t>
        </is>
      </c>
      <c r="J2" s="2" t="n">
        <v>2.5</v>
      </c>
      <c r="K2" s="2" t="n">
        <v>1.37</v>
      </c>
      <c r="L2" s="2" t="n">
        <v>100</v>
      </c>
      <c r="M2" s="2" t="n">
        <v>100</v>
      </c>
      <c r="N2" s="2">
        <f>K2*(1+L2/100)</f>
        <v/>
      </c>
      <c r="O2" s="2">
        <f>K2*(1+M2/100)</f>
        <v/>
      </c>
      <c r="P2" s="2" t="n">
        <v>38</v>
      </c>
      <c r="Q2" s="2">
        <f>P2/7*J2*1.1</f>
        <v/>
      </c>
      <c r="R2" s="2" t="n">
        <v>12.85</v>
      </c>
      <c r="S2" s="2" t="n">
        <v>7</v>
      </c>
      <c r="T2" s="2">
        <f>IF(Q2=0,"",MIN(1,S2/Q2))</f>
        <v/>
      </c>
      <c r="U2" s="2" t="inlineStr">
        <is>
          <t>SATIN-STONEGREY-QUEEN-6PCS</t>
        </is>
      </c>
      <c r="V2" s="2" t="inlineStr">
        <is>
          <t>SATIN-QUEEN-BLACK-6-PCS</t>
        </is>
      </c>
    </row>
    <row r="3">
      <c r="A3" s="2" t="inlineStr">
        <is>
          <t>black satin sheets queen</t>
        </is>
      </c>
      <c r="B3" s="2" t="n">
        <v>263</v>
      </c>
      <c r="C3" s="2" t="n">
        <v>19</v>
      </c>
      <c r="D3" s="2" t="n">
        <v>12</v>
      </c>
      <c r="E3" s="2" t="inlineStr">
        <is>
          <t>&lt;=10</t>
        </is>
      </c>
      <c r="F3" s="2" t="inlineStr">
        <is>
          <t>D-S6-black satin sheets queen - [Satin|Queen] - Exact - Ran - DO - SATIN-QUEEN-BLACK-6-PCS</t>
        </is>
      </c>
      <c r="G3" s="2" t="inlineStr">
        <is>
          <t>8003509835332</t>
        </is>
      </c>
      <c r="H3" s="2" t="inlineStr">
        <is>
          <t>164951645106307</t>
        </is>
      </c>
      <c r="I3" s="2" t="inlineStr">
        <is>
          <t>Satin|Queen</t>
        </is>
      </c>
      <c r="J3" s="2" t="n">
        <v>2.5</v>
      </c>
      <c r="K3" s="2" t="n">
        <v>0.78</v>
      </c>
      <c r="L3" s="2" t="n">
        <v>100</v>
      </c>
      <c r="M3" s="2" t="n">
        <v>225</v>
      </c>
      <c r="N3" s="2">
        <f>K3*(1+L3/100)</f>
        <v/>
      </c>
      <c r="O3" s="2">
        <f>K3*(1+M3/100)</f>
        <v/>
      </c>
      <c r="P3" s="2" t="n">
        <v>18</v>
      </c>
      <c r="Q3" s="2">
        <f>P3/7*J3*1.1</f>
        <v/>
      </c>
      <c r="R3" s="2" t="n">
        <v>8.42</v>
      </c>
      <c r="S3" s="2" t="n">
        <v>5</v>
      </c>
      <c r="T3" s="2">
        <f>IF(Q3=0,"",MIN(1,S3/Q3))</f>
        <v/>
      </c>
      <c r="U3" s="2" t="inlineStr">
        <is>
          <t>SATIN-QUEEN-BLACK-6-PCS</t>
        </is>
      </c>
      <c r="V3" s="2" t="inlineStr">
        <is>
          <t>SATIN-QUEEN-BLACK-6-PCS</t>
        </is>
      </c>
    </row>
    <row r="4">
      <c r="A4" s="2" t="inlineStr">
        <is>
          <t>satin sheet set</t>
        </is>
      </c>
      <c r="B4" s="2" t="n">
        <v>280</v>
      </c>
      <c r="C4" s="2" t="n">
        <v>22</v>
      </c>
      <c r="D4" s="2" t="n">
        <v>9</v>
      </c>
      <c r="E4" s="2" t="inlineStr">
        <is>
          <t>&lt;=10</t>
        </is>
      </c>
      <c r="F4" s="2" t="inlineStr">
        <is>
          <t>D-S6-satin sheet set - [Satin] - Exact - Ran - DO - SATIN-KING-BLACK-6-PCS</t>
        </is>
      </c>
      <c r="G4" s="2" t="inlineStr">
        <is>
          <t>231696384421365</t>
        </is>
      </c>
      <c r="H4" s="2" t="inlineStr">
        <is>
          <t>11112485333118</t>
        </is>
      </c>
      <c r="I4" s="2" t="inlineStr">
        <is>
          <t>Satin</t>
        </is>
      </c>
      <c r="J4" s="2" t="n">
        <v>2.03</v>
      </c>
      <c r="K4" s="2" t="n">
        <v>0.78</v>
      </c>
      <c r="L4" s="2" t="n">
        <v>100</v>
      </c>
      <c r="M4" s="2" t="n">
        <v>165</v>
      </c>
      <c r="N4" s="2">
        <f>K4*(1+L4/100)</f>
        <v/>
      </c>
      <c r="O4" s="2">
        <f>K4*(1+M4/100)</f>
        <v/>
      </c>
      <c r="P4" s="2" t="n">
        <v>41</v>
      </c>
      <c r="Q4" s="2">
        <f>P4/7*J4*1.1</f>
        <v/>
      </c>
      <c r="R4" s="2" t="n">
        <v>6.52</v>
      </c>
      <c r="S4" s="2" t="n">
        <v>6</v>
      </c>
      <c r="T4" s="2">
        <f>IF(Q4=0,"",MIN(1,S4/Q4))</f>
        <v/>
      </c>
      <c r="U4" s="2" t="inlineStr">
        <is>
          <t>SATIN-QUEEN-BLACK-6-PCS</t>
        </is>
      </c>
      <c r="V4" s="2" t="inlineStr">
        <is>
          <t>SATIN-QUEEN-BLACK-6-PCS</t>
        </is>
      </c>
    </row>
    <row r="5">
      <c r="A5" s="2" t="inlineStr">
        <is>
          <t>king size satin sheets</t>
        </is>
      </c>
      <c r="B5" s="2" t="n">
        <v>291</v>
      </c>
      <c r="C5" s="2" t="n">
        <v>26</v>
      </c>
      <c r="D5" s="2" t="n">
        <v>6</v>
      </c>
      <c r="E5" s="2" t="inlineStr">
        <is>
          <t>&lt;=10</t>
        </is>
      </c>
      <c r="F5" s="2" t="inlineStr">
        <is>
          <t>D-S6-king size satin sheets - [Satin|King] - Exact - Ran - DO - SATIN-KING-BLACK-6-PCS</t>
        </is>
      </c>
      <c r="G5" s="2" t="inlineStr">
        <is>
          <t>185533583434436</t>
        </is>
      </c>
      <c r="H5" s="2" t="inlineStr">
        <is>
          <t>223103046035269</t>
        </is>
      </c>
      <c r="I5" s="2" t="inlineStr">
        <is>
          <t>Satin|King</t>
        </is>
      </c>
      <c r="J5" s="2" t="n">
        <v>2.55</v>
      </c>
      <c r="K5" s="2" t="n">
        <v>0.9</v>
      </c>
      <c r="L5" s="2" t="n">
        <v>100</v>
      </c>
      <c r="M5" s="2" t="n">
        <v>185</v>
      </c>
      <c r="N5" s="2">
        <f>K5*(1+L5/100)</f>
        <v/>
      </c>
      <c r="O5" s="2">
        <f>K5*(1+M5/100)</f>
        <v/>
      </c>
      <c r="P5" s="2" t="n">
        <v>29</v>
      </c>
      <c r="Q5" s="2">
        <f>P5/7*J5*1.1</f>
        <v/>
      </c>
      <c r="R5" s="2" t="n">
        <v>8.35</v>
      </c>
      <c r="S5" s="2" t="n">
        <v>5</v>
      </c>
      <c r="T5" s="2">
        <f>IF(Q5=0,"",MIN(1,S5/Q5))</f>
        <v/>
      </c>
      <c r="U5" s="2" t="inlineStr">
        <is>
          <t>SATIN-KING-BLACK-6-PCS</t>
        </is>
      </c>
      <c r="V5" s="2" t="inlineStr">
        <is>
          <t>SATIN-KING-BLACK-6-PCS</t>
        </is>
      </c>
    </row>
    <row r="6">
      <c r="A6" s="2" t="inlineStr">
        <is>
          <t>satin sheets queen</t>
        </is>
      </c>
      <c r="B6" s="2" t="n">
        <v>451</v>
      </c>
      <c r="C6" s="2" t="n">
        <v>32</v>
      </c>
      <c r="D6" s="2" t="n">
        <v>17</v>
      </c>
      <c r="E6" s="2" t="inlineStr">
        <is>
          <t>&lt;=15</t>
        </is>
      </c>
      <c r="F6" s="2" t="inlineStr">
        <is>
          <t>D-S6-SP-satin sheets queen-(Satin)-HSV-Exact-Rank-DO-SATIN-QUEEN-BLACK-6-PCS</t>
        </is>
      </c>
      <c r="G6" s="2" t="inlineStr">
        <is>
          <t>327391266758626</t>
        </is>
      </c>
      <c r="H6" s="2" t="inlineStr">
        <is>
          <t>304582366363041</t>
        </is>
      </c>
      <c r="I6" s="2" t="inlineStr">
        <is>
          <t>Satin|Queen</t>
        </is>
      </c>
      <c r="J6" s="2" t="n">
        <v>2.5</v>
      </c>
      <c r="K6" s="2" t="n">
        <v>1.03</v>
      </c>
      <c r="L6" s="2" t="n">
        <v>44</v>
      </c>
      <c r="M6" s="2" t="n">
        <v>145</v>
      </c>
      <c r="N6" s="2">
        <f>K6*(1+L6/100)</f>
        <v/>
      </c>
      <c r="O6" s="2">
        <f>K6*(1+M6/100)</f>
        <v/>
      </c>
      <c r="P6" s="2" t="n">
        <v>36</v>
      </c>
      <c r="Q6" s="2">
        <f>P6/7*J6*1.1</f>
        <v/>
      </c>
      <c r="R6" s="2" t="n">
        <v>20</v>
      </c>
      <c r="S6" s="2" t="n">
        <v>6</v>
      </c>
      <c r="T6" s="2">
        <f>IF(Q6=0,"",MIN(1,S6/Q6))</f>
        <v/>
      </c>
      <c r="U6" s="2" t="inlineStr">
        <is>
          <t>SATIN-QUEEN-BLACK-6-PCS</t>
        </is>
      </c>
      <c r="V6" s="2" t="inlineStr">
        <is>
          <t>SATIN-QUEEN-BLACK-6-PCS</t>
        </is>
      </c>
    </row>
    <row r="7">
      <c r="A7" s="2" t="inlineStr">
        <is>
          <t>king satin sheets</t>
        </is>
      </c>
      <c r="B7" s="2" t="n">
        <v>364</v>
      </c>
      <c r="C7" s="2" t="n">
        <v>41</v>
      </c>
      <c r="D7" s="2" t="n">
        <v>9</v>
      </c>
      <c r="E7" s="2" t="inlineStr">
        <is>
          <t>&lt;=15</t>
        </is>
      </c>
      <c r="F7" s="2" t="inlineStr">
        <is>
          <t>D-S6-king satin sheets - [Satin|King] - Exact - Ran - DO - SATIN-KING-BLACK-6-PCS</t>
        </is>
      </c>
      <c r="G7" s="2" t="inlineStr">
        <is>
          <t>242368460127695</t>
        </is>
      </c>
      <c r="H7" s="2" t="inlineStr">
        <is>
          <t>216448477702177</t>
        </is>
      </c>
      <c r="I7" s="2" t="inlineStr">
        <is>
          <t>Satin|King</t>
        </is>
      </c>
      <c r="J7" s="2" t="n">
        <v>2.55</v>
      </c>
      <c r="K7" s="2" t="n">
        <v>0.96</v>
      </c>
      <c r="L7" s="2" t="n">
        <v>100</v>
      </c>
      <c r="M7" s="2" t="n">
        <v>170</v>
      </c>
      <c r="N7" s="2">
        <f>K7*(1+L7/100)</f>
        <v/>
      </c>
      <c r="O7" s="2">
        <f>K7*(1+M7/100)</f>
        <v/>
      </c>
      <c r="P7" s="2" t="n">
        <v>32</v>
      </c>
      <c r="Q7" s="2">
        <f>P7/7*J7*1.1</f>
        <v/>
      </c>
      <c r="R7" s="2" t="n">
        <v>11.87</v>
      </c>
      <c r="S7" s="2" t="n">
        <v>6</v>
      </c>
      <c r="T7" s="2">
        <f>IF(Q7=0,"",MIN(1,S7/Q7))</f>
        <v/>
      </c>
      <c r="U7" s="2" t="inlineStr">
        <is>
          <t>SATIN-RED-KING-6PCS</t>
        </is>
      </c>
      <c r="V7" s="2" t="inlineStr">
        <is>
          <t>SATIN-KING-BLACK-6-PCS</t>
        </is>
      </c>
    </row>
    <row r="8">
      <c r="A8" s="2" t="inlineStr">
        <is>
          <t>satin sheets king</t>
        </is>
      </c>
      <c r="B8" s="2" t="n">
        <v>1421</v>
      </c>
      <c r="C8" s="2" t="n">
        <v>41</v>
      </c>
      <c r="D8" s="2" t="n">
        <v>11</v>
      </c>
      <c r="E8" s="2" t="inlineStr">
        <is>
          <t>&lt;=15</t>
        </is>
      </c>
      <c r="F8" s="2" t="inlineStr">
        <is>
          <t>D-S6-SP-satin sheets king-(Satin)-HSV-Exact-Rank-DO-SATIN-KING-BLACK-6-PCS</t>
        </is>
      </c>
      <c r="G8" s="2" t="inlineStr">
        <is>
          <t>395791432155790</t>
        </is>
      </c>
      <c r="H8" s="2" t="inlineStr">
        <is>
          <t>324934178919741</t>
        </is>
      </c>
      <c r="I8" s="2" t="inlineStr">
        <is>
          <t>Satin|King</t>
        </is>
      </c>
      <c r="J8" s="2" t="n">
        <v>2.55</v>
      </c>
      <c r="K8" s="2" t="n">
        <v>1.25</v>
      </c>
      <c r="L8" s="2" t="n">
        <v>54</v>
      </c>
      <c r="M8" s="2" t="n">
        <v>105</v>
      </c>
      <c r="N8" s="2">
        <f>K8*(1+L8/100)</f>
        <v/>
      </c>
      <c r="O8" s="2">
        <f>K8*(1+M8/100)</f>
        <v/>
      </c>
      <c r="P8" s="2" t="n">
        <v>20</v>
      </c>
      <c r="Q8" s="2">
        <f>P8/7*J8*1.1</f>
        <v/>
      </c>
      <c r="R8" s="2" t="n">
        <v>40</v>
      </c>
      <c r="S8" s="2" t="n">
        <v>5</v>
      </c>
      <c r="T8" s="2">
        <f>IF(Q8=0,"",MIN(1,S8/Q8))</f>
        <v/>
      </c>
      <c r="U8" s="2" t="inlineStr">
        <is>
          <t>SATIN-RED-KING-6PCS</t>
        </is>
      </c>
      <c r="V8" s="2" t="inlineStr">
        <is>
          <t>SATIN-KING-BLACK-6-PCS</t>
        </is>
      </c>
    </row>
    <row r="9">
      <c r="A9" s="2" t="inlineStr">
        <is>
          <t>black satin sheets</t>
        </is>
      </c>
      <c r="B9" s="2" t="n">
        <v>1271</v>
      </c>
      <c r="C9" s="2" t="n">
        <v>50</v>
      </c>
      <c r="D9" s="2" t="n">
        <v>13</v>
      </c>
      <c r="E9" s="2" t="inlineStr">
        <is>
          <t>&lt;=20</t>
        </is>
      </c>
      <c r="F9" s="2" t="inlineStr">
        <is>
          <t>D-S6-black satin sheets - [Satin] - Exact - Ran - DO - SATIN-KING-BLACK-6-PCS</t>
        </is>
      </c>
      <c r="G9" s="2" t="inlineStr">
        <is>
          <t>222538605318150</t>
        </is>
      </c>
      <c r="H9" s="2" t="inlineStr">
        <is>
          <t>199030168541719</t>
        </is>
      </c>
      <c r="I9" s="2" t="inlineStr">
        <is>
          <t>Satin</t>
        </is>
      </c>
      <c r="J9" s="2" t="n">
        <v>2.03</v>
      </c>
      <c r="K9" s="2" t="n">
        <v>0.77</v>
      </c>
      <c r="L9" s="2" t="n">
        <v>100</v>
      </c>
      <c r="M9" s="2" t="n">
        <v>165</v>
      </c>
      <c r="N9" s="2">
        <f>K9*(1+L9/100)</f>
        <v/>
      </c>
      <c r="O9" s="2">
        <f>K9*(1+M9/100)</f>
        <v/>
      </c>
      <c r="P9" s="2" t="n">
        <v>53</v>
      </c>
      <c r="Q9" s="2">
        <f>P9/7*J9*1.1</f>
        <v/>
      </c>
      <c r="R9" s="2" t="n">
        <v>8.029999999999999</v>
      </c>
      <c r="S9" s="2" t="n">
        <v>8</v>
      </c>
      <c r="T9" s="2">
        <f>IF(Q9=0,"",MIN(1,S9/Q9))</f>
        <v/>
      </c>
      <c r="U9" s="2" t="inlineStr">
        <is>
          <t>SATIN-TWIN-BLACK-6PCS</t>
        </is>
      </c>
      <c r="V9" s="2" t="inlineStr">
        <is>
          <t>SATIN-QUEEN-BLACK-6-PCS</t>
        </is>
      </c>
    </row>
    <row r="10">
      <c r="A10" s="2" t="inlineStr">
        <is>
          <t>Total</t>
        </is>
      </c>
      <c r="B10" s="2" t="n"/>
      <c r="C10" s="2" t="n"/>
      <c r="D10" s="2" t="n"/>
      <c r="E10" s="2" t="n"/>
      <c r="F10" s="2" t="n"/>
      <c r="G10" s="2" t="n"/>
      <c r="H10" s="2" t="n"/>
      <c r="I10" s="2" t="n"/>
      <c r="J10" s="2" t="n"/>
      <c r="K10" s="2" t="n"/>
      <c r="L10" s="2" t="n"/>
      <c r="M10" s="2" t="n"/>
      <c r="N10" s="2" t="n"/>
      <c r="O10" s="2" t="n"/>
      <c r="P10" s="2" t="n"/>
      <c r="Q10" s="2">
        <f>SUM(Q2:Q9)</f>
        <v/>
      </c>
      <c r="R10" s="2" t="n"/>
      <c r="S10" s="2">
        <f>SUM(S2:S9)</f>
        <v/>
      </c>
      <c r="T10" s="2">
        <f>IF(Q10=0,"",S10/Q10)</f>
        <v/>
      </c>
    </row>
    <row r="11">
      <c r="A11" s="2" t="inlineStr">
        <is>
          <t>Clearing CPC = the engine's own read of each syntax group's observed top-of-search CPC (Satin 3,307 clicks; Satin|Queen 2,016; Satin|King 1,527). Full-plan budget = planned clicks x clearing CPC x 1.1. The $45/day cap funds about half the planned clicks.</t>
        </is>
      </c>
      <c r="B11" s="2" t="n"/>
      <c r="C11" s="2" t="n"/>
      <c r="D11" s="2" t="n"/>
      <c r="E11" s="2" t="n"/>
      <c r="F11" s="2" t="n"/>
      <c r="G11" s="2" t="n"/>
      <c r="H11" s="2" t="n"/>
      <c r="I11" s="2" t="n"/>
      <c r="J11" s="2" t="n"/>
      <c r="K11" s="2" t="n"/>
      <c r="L11" s="2" t="n"/>
      <c r="M11" s="2" t="n"/>
      <c r="N11" s="2" t="n"/>
      <c r="O11" s="2" t="n"/>
      <c r="P11" s="2" t="n"/>
      <c r="Q11" s="2" t="n"/>
      <c r="R11" s="2" t="n"/>
      <c r="S11" s="2" t="n"/>
      <c r="T11" s="2" t="n"/>
    </row>
    <row r="12">
      <c r="A12" s="2" t="inlineStr">
        <is>
          <t>Stop rules: 21 days without ~10 positions gained: swap for a reserve keyword (satin sheets twin, satin sheets full, red satin sheets). Target held 21 days: step bids down. 8 weeks flat: re-diagnose listing and price. Product TACoS over 26% for two weeks: pause the push. "satin sheets" and "satin sheets queen size" are not in Wave 1.</t>
        </is>
      </c>
      <c r="B12" s="2" t="n"/>
      <c r="C12" s="2" t="n"/>
      <c r="D12" s="2" t="n"/>
      <c r="E12" s="2" t="n"/>
      <c r="F12" s="2" t="n"/>
      <c r="G12" s="2" t="n"/>
      <c r="H12" s="2" t="n"/>
      <c r="I12" s="2" t="n"/>
      <c r="J12" s="2" t="n"/>
      <c r="K12" s="2" t="n"/>
      <c r="L12" s="2" t="n"/>
      <c r="M12" s="2" t="n"/>
      <c r="N12" s="2" t="n"/>
      <c r="O12" s="2" t="n"/>
      <c r="P12" s="2" t="n"/>
      <c r="Q12" s="2" t="n"/>
      <c r="R12" s="2" t="n"/>
      <c r="S12" s="2" t="n"/>
      <c r="T12" s="2" t="n"/>
    </row>
  </sheetData>
  <autoFilter ref="A1:V12"/>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70" customWidth="1" min="2" max="2"/>
    <col width="50" customWidth="1" min="3" max="3"/>
    <col width="16" customWidth="1" min="4" max="4"/>
  </cols>
  <sheetData>
    <row r="1">
      <c r="A1" s="1" t="inlineStr">
        <is>
          <t>Decision</t>
        </is>
      </c>
      <c r="B1" s="1" t="inlineStr">
        <is>
          <t>The numbers</t>
        </is>
      </c>
      <c r="C1" s="1" t="inlineStr">
        <is>
          <t>Options / recommendation</t>
        </is>
      </c>
      <c r="D1" s="1" t="inlineStr">
        <is>
          <t>Who, by when</t>
        </is>
      </c>
    </row>
    <row r="2">
      <c r="A2" s="2" t="inlineStr">
        <is>
          <t>S6 goal</t>
        </is>
      </c>
      <c r="B2" s="2" t="inlineStr">
        <is>
          <t>Loss after ads in 12 of 13 months; last Q4 lost $30,942 on $144,543. King is the only size in profit. Rank is sliding on S4-owned terms.</t>
        </is>
      </c>
      <c r="C2" s="2" t="inlineStr">
        <is>
          <t>Consolidated default (hold what S6 has, Silk King tests) or Review B’s wider push ($4,596 a month; needs +386 organic units a month)</t>
        </is>
      </c>
      <c r="D2" s="2" t="inlineStr">
        <is>
          <t>Erik, by 3 Oct</t>
        </is>
      </c>
    </row>
    <row r="3">
      <c r="A3" s="2" t="inlineStr">
        <is>
          <t>Which product owns which terms</t>
        </is>
      </c>
      <c r="B3" s="2" t="inlineStr">
        <is>
          <t>Section 4.2: S6 owns Silk King. Proposed for S6 as a recovery: Satin King and "satin sheet set" (C, B). Contested: "silk sheets" and the top-20 Queen/King terms where S4 ranks better. S4 keeps the Queen and sizeless Satin terms, including C’s Queen Wave 1.</t>
        </is>
      </c>
      <c r="C3" s="2" t="inlineStr">
        <is>
          <t>Rule per term; the owner bids, the other negates</t>
        </is>
      </c>
      <c r="D3" s="2" t="inlineStr">
        <is>
          <t>Joseph, before 13 Oct</t>
        </is>
      </c>
    </row>
    <row r="4">
      <c r="A4" s="2" t="inlineStr">
        <is>
          <t>Engine focus list for S6 and S4</t>
        </is>
      </c>
      <c r="B4" s="2" t="inlineStr">
        <is>
          <t>This run’s S6 focus is Satin, Satin Queen, Satin Full and Satin Twin (the groups S4 wins); Silk and King (the groups S6 wins) are excluded, so the engine tapers S6’s best syntax</t>
        </is>
      </c>
      <c r="C4" s="2" t="inlineStr">
        <is>
          <t>Set S6’s focus to Silk King (plus "6 piece"); S4’s to the Satin and Queen groups</t>
        </is>
      </c>
      <c r="D4" s="2" t="inlineStr">
        <is>
          <t>Joseph, before the next run</t>
        </is>
      </c>
    </row>
    <row r="5">
      <c r="A5" s="2" t="inlineStr">
        <is>
          <t>Maintenance class HARD</t>
        </is>
      </c>
      <c r="B5" s="2" t="inlineStr">
        <is>
          <t>The ranking-term cuts and the "king size silk sheet set" budget halving come from the "Maintenance Profit Control" canvas (operator 2026-09-24/25, −25% off the top-of-search price)</t>
        </is>
      </c>
      <c r="C5" s="2" t="inlineStr">
        <is>
          <t>Exempt terms at target or inside the top 20 and the owned syntax; cap steps at 25% (bids document)</t>
        </is>
      </c>
      <c r="D5" s="2" t="inlineStr">
        <is>
          <t>Joseph, before the next run</t>
        </is>
      </c>
    </row>
    <row r="6">
      <c r="A6" s="2" t="inlineStr">
        <is>
          <t>Red King terms to Striped Red King</t>
        </is>
      </c>
      <c r="B6" s="2" t="inlineStr">
        <is>
          <t>Red King has 11 units, about 9 days of cover. Striped Red King has 108 FBA units, about 694 days of supply, LTSF risk.</t>
        </is>
      </c>
      <c r="C6" s="2" t="inlineStr">
        <is>
          <t>Re-point at $0.80, $5–7 a day, read at 20 clicks (C); treat striped red as red in the engine’s colour map</t>
        </is>
      </c>
      <c r="D6" s="2" t="inlineStr">
        <is>
          <t>Joseph</t>
        </is>
      </c>
    </row>
    <row r="7">
      <c r="A7" s="2" t="inlineStr">
        <is>
          <t>Non-hero profit guardrail</t>
        </is>
      </c>
      <c r="B7" s="2" t="inlineStr">
        <is>
          <t>Non-hero SKUs −$228 in 30 days; Striped Full Gold $72 of ads, −$204 net</t>
        </is>
      </c>
      <c r="C7" s="2" t="inlineStr">
        <is>
          <t>Adopt: no ads on non-hero SKUs with negative net and no organic lift (C)</t>
        </is>
      </c>
      <c r="D7" s="2" t="inlineStr">
        <is>
          <t>Joseph / Erik</t>
        </is>
      </c>
    </row>
    <row r="8">
      <c r="A8" s="2" t="inlineStr">
        <is>
          <t>"silk sheets"</t>
        </is>
      </c>
      <c r="B8" s="2" t="inlineStr">
        <is>
          <t>Biggest term (36 market purchases a day). S6 #58, S4 #28–46. S6 converts slightly better, not significantly. Queen Black margin.</t>
        </is>
      </c>
      <c r="C8" s="2" t="inlineStr">
        <is>
          <t>S6 test ($13 a day, 2 weeks after 12 Oct) or leave to S4</t>
        </is>
      </c>
      <c r="D8" s="2" t="inlineStr">
        <is>
          <t>Joseph</t>
        </is>
      </c>
    </row>
    <row r="9">
      <c r="A9" s="2" t="inlineStr">
        <is>
          <t>Five price rows above the market bound</t>
        </is>
      </c>
      <c r="B9" s="2" t="inlineStr">
        <is>
          <t>45/48/49/50 at $3.47 against a $2.89 bound; 110 at $2.48 against $2.30; plus 8 engine-held</t>
        </is>
      </c>
      <c r="C9" s="2" t="inlineStr">
        <is>
          <t>Cut to the bound unless the term is in a funded push</t>
        </is>
      </c>
      <c r="D9" s="2" t="inlineStr">
        <is>
          <t>Joseph, before the load</t>
        </is>
      </c>
    </row>
    <row r="10">
      <c r="A10" s="2" t="inlineStr">
        <is>
          <t>30 Sep Lightning Deal</t>
        </is>
      </c>
      <c r="B10" s="2" t="inlineStr">
        <is>
          <t>Cancellation recommended; not confirmed</t>
        </is>
      </c>
      <c r="C10" s="2" t="inlineStr">
        <is>
          <t>Confirm in Seller Central; mark 30 Sep as a deal day if it ran</t>
        </is>
      </c>
      <c r="D10" s="2" t="inlineStr">
        <is>
          <t>Joseph / Umair, 1 Oct</t>
        </is>
      </c>
    </row>
    <row r="11">
      <c r="A11" s="2" t="inlineStr">
        <is>
          <t>Prime PED at about 20%</t>
        </is>
      </c>
      <c r="B11" s="2" t="inlineStr">
        <is>
          <t>Queen Black about −$3.48 a unit before ads; King Black about +$2.20</t>
        </is>
      </c>
      <c r="C11" s="2" t="inlineStr">
        <is>
          <t>Limit to children still in profit at the deal price, or skip</t>
        </is>
      </c>
      <c r="D11" s="2" t="inlineStr">
        <is>
          <t>Joseph / Erik, 1 Oct</t>
        </is>
      </c>
    </row>
    <row r="12">
      <c r="A12" s="2" t="inlineStr">
        <is>
          <t>Queen Black reorder</t>
        </is>
      </c>
      <c r="B12" s="2" t="inlineStr">
        <is>
          <t>563 counted + 300 unshipped; out about 29 Nov (push pace) or early Jan (consolidated pace)</t>
        </is>
      </c>
      <c r="C12" s="2" t="inlineStr">
        <is>
          <t>Ship the 300 now; reorder 300–600 once the goal is set</t>
        </is>
      </c>
      <c r="D12" s="2" t="inlineStr">
        <is>
          <t>Ops, this week</t>
        </is>
      </c>
    </row>
    <row r="13">
      <c r="A13" s="2" t="inlineStr">
        <is>
          <t>King Black reorder point</t>
        </is>
      </c>
      <c r="B13" s="2" t="inlineStr">
        <is>
          <t>808 counted; the 35-day stock-out cost the King ranks for a month</t>
        </is>
      </c>
      <c r="C13" s="2" t="inlineStr">
        <is>
          <t>60 days of cover at push pace through December</t>
        </is>
      </c>
      <c r="D13" s="2" t="inlineStr">
        <is>
          <t>Ops</t>
        </is>
      </c>
    </row>
    <row r="14">
      <c r="A14" s="2" t="inlineStr">
        <is>
          <t>Retags 2025 / 2027</t>
        </is>
      </c>
      <c r="B14" s="2" t="inlineStr">
        <is>
          <t>Target ASINs B0C9SBSPDH and B0CSFTRP2X; owner unknown</t>
        </is>
      </c>
      <c r="C14" s="2" t="inlineStr">
        <is>
          <t>Conquest or Defensive</t>
        </is>
      </c>
      <c r="D14" s="2" t="inlineStr">
        <is>
          <t>Joseph</t>
        </is>
      </c>
    </row>
    <row r="15">
      <c r="A15" s="2" t="inlineStr">
        <is>
          <t>Settings Review B flags</t>
        </is>
      </c>
      <c r="B15" s="2" t="inlineStr">
        <is>
          <t>Step size −15% a week, the conversion gate, the 60-day LTSF routing cap</t>
        </is>
      </c>
      <c r="C15" s="2" t="inlineStr">
        <is>
          <t>Keep them for now; re-test after the listing rewrite</t>
        </is>
      </c>
      <c r="D15" s="2" t="inlineStr">
        <is>
          <t>Joseph</t>
        </is>
      </c>
    </row>
    <row r="16">
      <c r="A16" s="2" t="inlineStr">
        <is>
          <t>Tracker</t>
        </is>
      </c>
      <c r="B16" s="2" t="inlineStr">
        <is>
          <t>The Rank Radar tracks B0CRF7S2TH, outside the catalogue</t>
        </is>
      </c>
      <c r="C16" s="2" t="inlineStr">
        <is>
          <t>Re-point it to Queen Black (B0C7FX1GFS) before the test reads</t>
        </is>
      </c>
      <c r="D16" s="2" t="inlineStr">
        <is>
          <t>Joseph, before 13 Oct</t>
        </is>
      </c>
    </row>
    <row r="17">
      <c r="A17" s="2" t="inlineStr">
        <is>
          <t>Conquest B082B7J2H9</t>
        </is>
      </c>
      <c r="B17" s="2" t="inlineStr">
        <is>
          <t>42% ACoS, $7.09 a day; advertises S6; not in the engine’s list</t>
        </is>
      </c>
      <c r="C17" s="2" t="inlineStr">
        <is>
          <t>Bring it into the S6 audit</t>
        </is>
      </c>
      <c r="D17" s="2" t="inlineStr">
        <is>
          <t>Joseph</t>
        </is>
      </c>
    </row>
  </sheetData>
  <autoFilter ref="A1:D17"/>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Date (PKT)</t>
        </is>
      </c>
      <c r="B1" s="1" t="inlineStr">
        <is>
          <t>Channel</t>
        </is>
      </c>
      <c r="C1" s="1" t="inlineStr">
        <is>
          <t>Author</t>
        </is>
      </c>
      <c r="D1" s="1" t="inlineStr">
        <is>
          <t>What was said (key sentences quoted)</t>
        </is>
      </c>
      <c r="E1" s="1" t="inlineStr">
        <is>
          <t>Link</t>
        </is>
      </c>
    </row>
    <row r="2">
      <c r="A2" s="2" t="inlineStr">
        <is>
          <t>22 Sep 17:45 (ctx)</t>
        </is>
      </c>
      <c r="B2" s="2" t="inlineStr">
        <is>
          <t>#ppc-managers-only</t>
        </is>
      </c>
      <c r="C2" s="2" t="inlineStr">
        <is>
          <t>Erik Fisher</t>
        </is>
      </c>
      <c r="D2" s="2" t="inlineStr">
        <is>
          <t>To Shayan T about S4, S6, SSS4 and Fitted: "we still seem to be spending far too much in comparison to what would be affordable from a TACOS standpoint, based on the margins of those products… these are overspending and are at too high a TACOS. At the same time there is also tremendous untapped potential for additional ranking and revenue." Shayan T replied (21:20) that Zarlish will share an output plan for the satin products.</t>
        </is>
      </c>
      <c r="E2" s="2" t="inlineStr">
        <is>
          <t>[link](https://inspiratek.slack.com/archives/C0BMRSJ58MD/p1790081138100509)</t>
        </is>
      </c>
    </row>
    <row r="3">
      <c r="A3" s="2" t="inlineStr">
        <is>
          <t>22 Sep 16:24 (ctx)</t>
        </is>
      </c>
      <c r="B3" s="2" t="inlineStr">
        <is>
          <t>#ppc-internal-channel</t>
        </is>
      </c>
      <c r="C3" s="2" t="inlineStr">
        <is>
          <t>Zarlish (draft to Erik)</t>
        </is>
      </c>
      <c r="D3" s="2" t="inlineStr">
        <is>
          <t>Blockers: "Rank targets were not set for most products… Joseph has now set them for B4, B6, Bamboo Fitted Sheet, S4, **S6**, Satin Fitted Sheet and Cooling Sheets 4-PC." Lifecycle: "we tag growth and maintenance at syntax-group level and express the difference through financial targets."</t>
        </is>
      </c>
      <c r="E3" s="2" t="inlineStr">
        <is>
          <t>#ppc-internal-channel (C0AA64JCNSD), permalink not captured</t>
        </is>
      </c>
    </row>
    <row r="4">
      <c r="A4" s="2" t="inlineStr">
        <is>
          <t>22 Sep 18:05 → 23 Sep 20:10</t>
        </is>
      </c>
      <c r="B4" s="2" t="inlineStr">
        <is>
          <t>#6-pc-satin-sheet (thread started 18 Sep)</t>
        </is>
      </c>
      <c r="C4" s="2" t="inlineStr">
        <is>
          <t>Nat Caraballo / Erik / Joseph</t>
        </is>
      </c>
      <c r="D4" s="2" t="inlineStr">
        <is>
          <t>**S6 main-image exploration**: new compositions (bed + packaging, stack, hybrid). Joseph, 23 Sep: "With the satin market one of the most important things we need to be showing off is the flowing of the fabric to show off the shine… the concepts need to be brighter to stand out on the search page." Erik, 23 Sep: "we need to be establishing a clear direction… for the S4 and S6 products" and proposes **two split-test styles**: (1) a primary stack concept with bedroom and bed, (2) a lifestyle bed with packaging. **No image was finalised or pushed live in this thread.**</t>
        </is>
      </c>
      <c r="E4" s="2" t="inlineStr">
        <is>
          <t>[thread](https://inspiratek.slack.com/archives/C05RA32UDNE/p1789673654958839)</t>
        </is>
      </c>
    </row>
    <row r="5">
      <c r="A5" s="2" t="inlineStr">
        <is>
          <t>22 Sep 06:50 (ctx)</t>
        </is>
      </c>
      <c r="B5" s="2" t="inlineStr">
        <is>
          <t>#ppc-team-private</t>
        </is>
      </c>
      <c r="C5" s="2" t="inlineStr">
        <is>
          <t>Erik</t>
        </is>
      </c>
      <c r="D5" s="2" t="inlineStr">
        <is>
          <t>"So far, we have not been seeing an improvement in the overall performance, for example, across the satin catalog, even after past updates by the team."</t>
        </is>
      </c>
      <c r="E5" s="2" t="inlineStr">
        <is>
          <t>#ppc-team-private (C0AGFEU85J6), permalink not captured</t>
        </is>
      </c>
    </row>
    <row r="6">
      <c r="A6" s="2" t="inlineStr">
        <is>
          <t>24 Sep 14:36</t>
        </is>
      </c>
      <c r="B6" s="2" t="inlineStr">
        <is>
          <t>#deals (thread)</t>
        </is>
      </c>
      <c r="C6" s="2" t="inlineStr">
        <is>
          <t>Umair Tahir</t>
        </is>
      </c>
      <c r="D6" s="2" t="inlineStr">
        <is>
          <t>Answering Erik's question on LDs for next week: "Yes we have LD's available (US) 1. S4 2. **S6** 3. SLQS 4. SF 5. DECOLURE Silk pillow case. CA (LD's) 1. **S6** 2. B6 3. B4 4. S4". 24 Sep 19:04: "most October deal opportunities have already been scheduled." Umair books Best Deals first because of the cooldown between deals on the same ASIN.</t>
        </is>
      </c>
      <c r="E6" s="2" t="inlineStr">
        <is>
          <t>[link](https://inspiratek.slack.com/archives/C07A0J35HT3/p1790242577077779?thread_ts=1790192507.583839&amp;cid=C07A0J35HT3)</t>
        </is>
      </c>
    </row>
    <row r="7">
      <c r="A7" s="2" t="inlineStr">
        <is>
          <t>24 Sep 10:00</t>
        </is>
      </c>
      <c r="B7" s="2" t="inlineStr">
        <is>
          <t>#shipment-arrival-updates</t>
        </is>
      </c>
      <c r="C7" s="2" t="inlineStr">
        <is>
          <t>Haroon Abdul Rauf</t>
        </is>
      </c>
      <c r="D7" s="2" t="inlineStr">
        <is>
          <t>FBA19KFX3MVH "DL(**S6**,SF), SL(S4, CLG-COMF)", 126 units, US, 100% received, "Low/OOS: None". A CA shipment FBA19M1BX1SX (71% received) lists **SATIN-KING-BLACK-6-PCS — 30** as ASINsight-critical (**CA only**).</t>
        </is>
      </c>
      <c r="E7" s="2" t="inlineStr">
        <is>
          <t>[link](https://inspiratek.slack.com/archives/C08UN8WGRFB/p1790226008390569)</t>
        </is>
      </c>
    </row>
    <row r="8">
      <c r="A8" s="2" t="inlineStr">
        <is>
          <t>25 Sep 11:26 to 11:33</t>
        </is>
      </c>
      <c r="B8" s="2" t="inlineStr">
        <is>
          <t>#ppc-managers-only and #ppc-internal-channel</t>
        </is>
      </c>
      <c r="C8" s="2" t="inlineStr">
        <is>
          <t>Zarlish</t>
        </is>
      </c>
      <c r="D8" s="2" t="inlineStr">
        <is>
          <t>"*DSS6*… Here is the review for the DS6 Recent audit conducted yesterday." Attached DSS6_Audit_Review_20260924-3f723d0d.docx and .xlsx. Audit link: run **20260924-3f723d0d** (product=31). No replies from Joseph or Erik.</t>
        </is>
      </c>
      <c r="E8" s="2" t="inlineStr">
        <is>
          <t>[link](https://inspiratek.slack.com/archives/C0BMRSJ58MD/p1790317570853729)</t>
        </is>
      </c>
    </row>
    <row r="9">
      <c r="A9" s="2" t="inlineStr">
        <is>
          <t>25 Sep 14:08</t>
        </is>
      </c>
      <c r="B9" s="2" t="inlineStr">
        <is>
          <t>#ppc-managers-only</t>
        </is>
      </c>
      <c r="C9" s="2" t="inlineStr">
        <is>
          <t>Zarlish</t>
        </is>
      </c>
      <c r="D9" s="2" t="inlineStr">
        <is>
          <t>Engine feedback across 7 audit runs: "Our satin products bid against each other on the same searches, with no product set as the owner." Also: "Of 1,007 child swaps, none can load and only 279 are justified by stock." "Only 17 of 46 rank freezes are real losses."</t>
        </is>
      </c>
      <c r="E9" s="2" t="inlineStr">
        <is>
          <t>[link](https://inspiratek.slack.com/archives/C0BMRSJ58MD/p1790327315202449)</t>
        </is>
      </c>
    </row>
    <row r="10">
      <c r="A10" s="2" t="inlineStr">
        <is>
          <t>25 Sep 14:09</t>
        </is>
      </c>
      <c r="B10" s="2" t="inlineStr">
        <is>
          <t>#6-pc-satin-sheet</t>
        </is>
      </c>
      <c r="C10" s="2" t="inlineStr">
        <is>
          <t>Umair Tahir</t>
        </is>
      </c>
      <c r="D10" s="2" t="inlineStr">
        <is>
          <t>**S6 CA LD 29 Sep (4:55 am to 4:55 pm PDT).** The parent is "negative or break even for the last 60 days, around minus 3% net margin on the last 30 days and minus 8% last week, with the refund rate up to 17%." Real discount about 13% on the mix (15% on Queen and King, 4–6% on Twin and Full). Gross profit about $8/unit vs $13.5 at base, and ad spend about $9/unit "at 19% TACOS, 25% last week". CA LTSF: 272 units, about $283.</t>
        </is>
      </c>
      <c r="E10" s="2" t="inlineStr">
        <is>
          <t>[link](https://inspiratek.slack.com/archives/C05RA32UDNE/p1790327372422219)</t>
        </is>
      </c>
    </row>
    <row r="11">
      <c r="A11" s="2" t="inlineStr">
        <is>
          <t>25 Sep 17:53</t>
        </is>
      </c>
      <c r="B11" s="2" t="inlineStr">
        <is>
          <t>#6-pc-satin-sheet (reply)</t>
        </is>
      </c>
      <c r="C11" s="2" t="inlineStr">
        <is>
          <t>Erik</t>
        </is>
      </c>
      <c r="D11" s="2" t="inlineStr">
        <is>
          <t>"this product, as well as the Canada market in general, is one that has been neglected… not having the STR process has caused us to have even lower deal pricing." Asks Joseph for thoughts on the deal. **No decision on the CA LD appears in Slack.**</t>
        </is>
      </c>
      <c r="E11" s="2" t="inlineStr">
        <is>
          <t>[link](https://inspiratek.slack.com/archives/C05RA32UDNE/p1790340786408999?thread_ts=1790327372.422219&amp;cid=C05RA32UDNE)</t>
        </is>
      </c>
    </row>
    <row r="12">
      <c r="A12" s="2" t="inlineStr">
        <is>
          <t>**25 Sep 22:17**</t>
        </is>
      </c>
      <c r="B12" s="2" t="inlineStr">
        <is>
          <t>#6-pc-satin-sheet</t>
        </is>
      </c>
      <c r="C12" s="2" t="inlineStr">
        <is>
          <t>Umair Tahir</t>
        </is>
      </c>
      <c r="D12" s="2" t="inlineStr">
        <is>
          <t>**S6 US LD scheduled 30 Sep, 5:20 AM–5:20 PM PDT.** "Base sales velocity has come down in two steps… 87 units a day [on promos]… clean base settled at 39 a day. Since then it has halved again to the current 16 units a day, with sessions down from about 840 to 240 a day; conversion has held, the traffic has not." "Net profit for the last 7 days is around $109 and for the last 30 days around $141 once the one off fees are taken out." **Deal prices, 15% off:** "Twin $27.95 to $23.76, Full $29.95 to $25.46, Queen $31.95 to $27.16 and King $33.95 to $28.86… Queen Black $29.95 to $25.46, King Black $33.95 to $28.86, Full Black $29.95 to $25.46 and Rosewood Queen $31.95 to $27.16." "Gross margin… roughly $4.20 a unit… against $8.40 a unit at our normal price. Ad spend is running about $5 a unit." "99 of 116 variations are participating, the other 17 are out of stock… Rosewood Queen (19 units) and **King Red (16 units)** are thin for a deal day." **LTSF:** "792 LTSF units with about **$854 estimated for the 15 Oct charge**… biggest being Ivory King, Stripe Full Gold, Stripe Queen Blue and Queen Blush Pink. These sell 0 to 2 units a week." "**My suggestion is not to run it.** It does not pay on sales and it does not clear the aged SKUs. If we want it as a traffic and rank test… it needs PPC behind it."</t>
        </is>
      </c>
      <c r="E12" s="2" t="inlineStr">
        <is>
          <t>[link](https://inspiratek.slack.com/archives/C05RA32UDNE/p1790356657586059)</t>
        </is>
      </c>
    </row>
    <row r="13">
      <c r="A13" s="2" t="inlineStr">
        <is>
          <t>26 Sep 01:10</t>
        </is>
      </c>
      <c r="B13" s="2" t="inlineStr">
        <is>
          <t>#6-pc-satin-sheet (reply)</t>
        </is>
      </c>
      <c r="C13" s="2" t="inlineStr">
        <is>
          <t>Erik</t>
        </is>
      </c>
      <c r="D13" s="2" t="inlineStr">
        <is>
          <t>"this product… has significant potential similar to the S4 product… these deals, such as this Lightning deal, would be a significant opportunity for us to be pushing on much-needed **rank recovery** but we need to be doing the appropriate analysis on the audit side and general growth planning side."</t>
        </is>
      </c>
      <c r="E13" s="2" t="inlineStr">
        <is>
          <t>[link](https://inspiratek.slack.com/archives/C05RA32UDNE/p1790367047394929?thread_ts=1790356657.586059&amp;cid=C05RA32UDNE)</t>
        </is>
      </c>
    </row>
    <row r="14">
      <c r="A14" s="2" t="inlineStr">
        <is>
          <t>27 Sep 21:34</t>
        </is>
      </c>
      <c r="B14" s="2" t="inlineStr">
        <is>
          <t>#ppc-managers-only</t>
        </is>
      </c>
      <c r="C14" s="2" t="inlineStr">
        <is>
          <t>Erik</t>
        </is>
      </c>
      <c r="D14" s="2" t="inlineStr">
        <is>
          <t>This week's PPC focus: "the audits and optimization actions for all products within Bamboo, Satin, and Cooling"; other campaign types (SB, SBV, SD); PPC cadence.</t>
        </is>
      </c>
      <c r="E14" s="2" t="inlineStr">
        <is>
          <t>[link](https://inspiratek.slack.com/archives/C0BMRSJ58MD/p1790526840481959)</t>
        </is>
      </c>
    </row>
    <row r="15">
      <c r="A15" s="2" t="inlineStr">
        <is>
          <t>28 Sep 12:14</t>
        </is>
      </c>
      <c r="B15" s="2" t="inlineStr">
        <is>
          <t>#shipment-arrival-updates</t>
        </is>
      </c>
      <c r="C15" s="2" t="inlineStr">
        <is>
          <t>Haroon</t>
        </is>
      </c>
      <c r="D15" s="2" t="inlineStr">
        <is>
          <t>US received at 100%: FBA19JDZKH56 and FBA19JF0QLRY (each "DL(B4,B6,S4,**S6**,SF)") restock **SATIN-QUEEN-BLACK-6-PCS — 132** and **126** (both flagged ASINsight-critical). FBA19MDXQD7C "DL(B6,**S6**)" lists critical **SATIN-SEA-TEAL-QUEEN-6PCS — 230**. SATIN-GOLD-KING-6PCS 12 and SATIN-GOLD-QUEEN-6PCS 6–12 across the large mixed shipments.</t>
        </is>
      </c>
      <c r="E15" s="2" t="inlineStr">
        <is>
          <t>[link](https://inspiratek.slack.com/archives/C08UN8WGRFB/p1790579643196539)</t>
        </is>
      </c>
    </row>
    <row r="16">
      <c r="A16" s="2" t="inlineStr">
        <is>
          <t>28 Sep 18:47</t>
        </is>
      </c>
      <c r="B16" s="2" t="inlineStr">
        <is>
          <t>#amazon-ppc</t>
        </is>
      </c>
      <c r="C16" s="2" t="inlineStr">
        <is>
          <t>Joseph</t>
        </is>
      </c>
      <c r="D16" s="2" t="inlineStr">
        <is>
          <t>"*Week of 9/28 Audits*… the audits are complete here for review for top products."</t>
        </is>
      </c>
      <c r="E16" s="2" t="inlineStr">
        <is>
          <t>[link](https://inspiratek.slack.com/archives/C06NNFJBE49/p1790603238147489)</t>
        </is>
      </c>
    </row>
    <row r="17">
      <c r="A17" s="2" t="inlineStr">
        <is>
          <t>28 Sep 22:43</t>
        </is>
      </c>
      <c r="B17" s="2" t="inlineStr">
        <is>
          <t>#ppc-internal-channel</t>
        </is>
      </c>
      <c r="C17" s="2" t="inlineStr">
        <is>
          <t>Shayan T</t>
        </is>
      </c>
      <c r="D17" s="2" t="inlineStr">
        <is>
          <t>Prime Day plan requested by Erik: "prime day ka kia karna hai kal plan dena hai" (translation: what do we do for Prime Day, a plan is due tomorrow).</t>
        </is>
      </c>
      <c r="E17" s="2" t="inlineStr">
        <is>
          <t>[link](https://inspiratek.slack.com/archives/C0AA64JCNSD/p1790617403939179)</t>
        </is>
      </c>
    </row>
    <row r="18">
      <c r="A18" s="2" t="inlineStr">
        <is>
          <t>29 Sep 09:50</t>
        </is>
      </c>
      <c r="B18" s="2" t="inlineStr">
        <is>
          <t>#ppc-internal-channel</t>
        </is>
      </c>
      <c r="C18" s="2" t="inlineStr">
        <is>
          <t>Zarlish</t>
        </is>
      </c>
      <c r="D18" s="2" t="inlineStr">
        <is>
          <t>"NOW I AM SWITCHING TO SATIN INSTEAD AT MY END": will share the satin product reviews.</t>
        </is>
      </c>
      <c r="E18" s="2" t="inlineStr">
        <is>
          <t>[link](https://inspiratek.slack.com/archives/C0AA64JCNSD/p1790657436914869)</t>
        </is>
      </c>
    </row>
    <row r="19">
      <c r="A19" s="2" t="inlineStr">
        <is>
          <t>29 Sep 16:02</t>
        </is>
      </c>
      <c r="B19" s="2" t="inlineStr">
        <is>
          <t>#shipment-arrival-updates</t>
        </is>
      </c>
      <c r="C19" s="2" t="inlineStr">
        <is>
          <t>Haroon</t>
        </is>
      </c>
      <c r="D19" s="2" t="inlineStr">
        <is>
          <t>FBA19MRBDTTW "DL(B4,B6,S4,**S6**,SF)…", 1,772 units, 100% received, "Remarks: Re-Ranking &amp; Push Sales". S6 SKUs: SATIN-GOLD-KING-6PCS 12, SATIN-GOLD-QUEEN-6PCS 6. SATIN-KING-BLACK 348 is the **plain SKU (S4 naming)**, not the S6 SATIN-KING-BLACK-6-PCS.</t>
        </is>
      </c>
      <c r="E19" s="2" t="inlineStr">
        <is>
          <t>[link](https://inspiratek.slack.com/archives/C08UN8WGRFB/p1790679766464299)</t>
        </is>
      </c>
    </row>
    <row r="20">
      <c r="A20" s="2" t="inlineStr">
        <is>
          <t>29 Sep 18:04 → 23:21</t>
        </is>
      </c>
      <c r="B20" s="2" t="inlineStr">
        <is>
          <t>DM Joseph ↔ Shayan T</t>
        </is>
      </c>
      <c r="C20" s="2" t="inlineStr">
        <is>
          <t>Joseph</t>
        </is>
      </c>
      <c r="D20" s="2" t="inlineStr">
        <is>
          <t>"They are not done - I am making the adjustments to the engine now and then will re-run the audits." Asked about other products: "I can re-run them… But I am initiating these audits now." Shayan T's list includes "Decolure Satin Sheets 6 Piece". Joseph, 23:49: "not all of the audits are reviewed yet by the agents but they are coming in now."</t>
        </is>
      </c>
      <c r="E20" s="2" t="inlineStr">
        <is>
          <t>[thread](https://inspiratek.slack.com/archives/D0BNGR8G8JZ/p1790686623721009)</t>
        </is>
      </c>
    </row>
    <row r="21">
      <c r="A21" s="2" t="inlineStr">
        <is>
          <t>29 Sep 21:00 → 30 Sep 00:53</t>
        </is>
      </c>
      <c r="B21" s="2" t="inlineStr">
        <is>
          <t>#amz-operations-private</t>
        </is>
      </c>
      <c r="C21" s="2" t="inlineStr">
        <is>
          <t>Joseph / Umair</t>
        </is>
      </c>
      <c r="D21" s="2" t="inlineStr">
        <is>
          <t>Prime Day planning. Umair: PEDs need "ideally… 20%" and "Overall it's 20% off based on Current pricing." Pricing errors happen because backend min prices sit above the required PED price, so min prices must be bulk-uploaded. Only B4 and B6 PED pricing was captured. **S6 is not mentioned.** CA: "best deal available on majority of products."</t>
        </is>
      </c>
      <c r="E21" s="2" t="inlineStr">
        <is>
          <t>[thread](https://inspiratek.slack.com/archives/C0BSSN7MZ9U/p1790697624564649)</t>
        </is>
      </c>
    </row>
    <row r="22">
      <c r="A22" s="2" t="inlineStr">
        <is>
          <t>29 Sep 23:08</t>
        </is>
      </c>
      <c r="B22" s="2" t="inlineStr">
        <is>
          <t>#amazon-ppc</t>
        </is>
      </c>
      <c r="C22" s="2" t="inlineStr">
        <is>
          <t>Joseph (Claude summary)</t>
        </is>
      </c>
      <c r="D22" s="2" t="inlineStr">
        <is>
          <t>Engine corrections are live (export hygiene, "push pace read on the 30-day sales rate", "stock follows the Shipment Tracker's dates"). Decisions needed: "goals, the push ceiling… and the deal-day budget". Every product-specific item here is **Bamboo** B4/B6. The engine changes apply to all later runs, S6 included.</t>
        </is>
      </c>
      <c r="E22" s="2" t="inlineStr">
        <is>
          <t>[link](https://inspiratek.slack.com/archives/C06NNFJBE49/p1790705324418509)</t>
        </is>
      </c>
    </row>
    <row r="23">
      <c r="A23" s="2" t="inlineStr">
        <is>
          <t>30 Sep 00:06 → 11:31</t>
        </is>
      </c>
      <c r="B23" s="2" t="inlineStr">
        <is>
          <t>#ppc-internal-channel (thread)</t>
        </is>
      </c>
      <c r="C23" s="2" t="inlineStr">
        <is>
          <t>Shayan T / Shayan Rana / Zarlish</t>
        </is>
      </c>
      <c r="D23" s="2" t="inlineStr">
        <is>
          <t>Priority order: "Satin 4 then 6 then SS-S4 and then Satin fitted." Zarlish (05:09): "S4 has already sent. so I should work on the S6 now?" Shayan T (11:31): "yes go ahead with S6."</t>
        </is>
      </c>
      <c r="E23" s="2" t="inlineStr">
        <is>
          <t>[thread](https://inspiratek.slack.com/archives/C0AA64JCNSD/p1790708119470099)</t>
        </is>
      </c>
    </row>
    <row r="24">
      <c r="A24" s="2" t="inlineStr">
        <is>
          <t>30 Sep 02:52</t>
        </is>
      </c>
      <c r="B24" s="2" t="inlineStr">
        <is>
          <t>#prime-day-holidays-and-q4</t>
        </is>
      </c>
      <c r="C24" s="2" t="inlineStr">
        <is>
          <t>Joseph</t>
        </is>
      </c>
      <c r="D24" s="2" t="inlineStr">
        <is>
          <t>Loom and artifact "going over the initial PD planning" (the artifact would not load for this sweep, see §5).</t>
        </is>
      </c>
      <c r="E24" s="2" t="inlineStr">
        <is>
          <t>[link](https://inspiratek.slack.com/archives/C05SVU9BDEF/p1790718756631559?thread_ts=1790171225.256739&amp;cid=C05SVU9BDEF)</t>
        </is>
      </c>
    </row>
    <row r="25">
      <c r="A25" s="2" t="inlineStr">
        <is>
          <t>30 Sep 02:59</t>
        </is>
      </c>
      <c r="B25" s="2" t="inlineStr">
        <is>
          <t>#prime-day-holidays-and-q4</t>
        </is>
      </c>
      <c r="C25" s="2" t="inlineStr">
        <is>
          <t>Erik</t>
        </is>
      </c>
      <c r="D25" s="2" t="inlineStr">
        <is>
          <t>"Now that we do not have [STR], our margins… are much lower… this is also crippling our ability from a margin standpoint, which we greatly need at this point. That needs to be… taken into consideration for the overall objectives of the product."</t>
        </is>
      </c>
      <c r="E25" s="2" t="inlineStr">
        <is>
          <t>[link](https://inspiratek.slack.com/archives/C05SVU9BDEF/p1790719161253939?thread_ts=1790171225.256739&amp;cid=C05SVU9BDEF)</t>
        </is>
      </c>
    </row>
    <row r="26">
      <c r="A26" s="2" t="inlineStr">
        <is>
          <t>30 Sep 03:38</t>
        </is>
      </c>
      <c r="B26" s="2" t="inlineStr">
        <is>
          <t>DM Joseph ↔ Shayan T</t>
        </is>
      </c>
      <c r="C26" s="2" t="inlineStr">
        <is>
          <t>Shayan T</t>
        </is>
      </c>
      <c r="D26" s="2" t="inlineStr">
        <is>
          <t>"only S4 is done today… I will have the rest of the feedback to you by tomorrow." (So S6 was **not** reviewed on 29/30 Sep night.)</t>
        </is>
      </c>
      <c r="E26" s="2" t="inlineStr">
        <is>
          <t>[link](https://inspiratek.slack.com/archives/D0BNGR8G8JZ/p1790721529275239?thread_ts=1790686623.721009&amp;cid=D0BNGR8G8JZ)</t>
        </is>
      </c>
    </row>
    <row r="27">
      <c r="A27" s="2" t="inlineStr">
        <is>
          <t>30 Sep 03:47</t>
        </is>
      </c>
      <c r="B27" s="2" t="inlineStr">
        <is>
          <t>DM Erik ↔ Shayan T</t>
        </is>
      </c>
      <c r="C27" s="2" t="inlineStr">
        <is>
          <t>Shayan T</t>
        </is>
      </c>
      <c r="D27" s="2" t="inlineStr">
        <is>
          <t>"B6, B4 and S4 feedback is done. The remaining six will be done tomorrow. The engine was updated today and all the audits were re-run on it."</t>
        </is>
      </c>
      <c r="E27" s="2" t="inlineStr">
        <is>
          <t>[link](https://inspiratek.slack.com/archives/D0BHM52HJR2/p1790722054666019)</t>
        </is>
      </c>
    </row>
    <row r="28">
      <c r="A28" s="2" t="inlineStr">
        <is>
          <t>30 Sep 03:35 (S4)</t>
        </is>
      </c>
      <c r="B28" s="2" t="inlineStr">
        <is>
          <t>#ppc-managers-only</t>
        </is>
      </c>
      <c r="C28" s="2" t="inlineStr">
        <is>
          <t>Shayan T; Erik reply 18:12</t>
        </is>
      </c>
      <c r="D28" s="2" t="inlineStr">
        <is>
          <t>S4 feedback on run 20260929-6050bf68. Erik: "stock has already been received for the King Black and is not just inbound so those changes could be reverted immediately." This is **S4** King Black (SATIN-KING-BLACK). It matters for S6 only through shared satin search terms.</t>
        </is>
      </c>
      <c r="E28" s="2" t="inlineStr">
        <is>
          <t>[link](https://inspiratek.slack.com/archives/C0BMRSJ58MD/p1790721302891299)</t>
        </is>
      </c>
    </row>
    <row r="29">
      <c r="A29" s="2" t="inlineStr">
        <is>
          <t>**30 Sep 15:25**</t>
        </is>
      </c>
      <c r="B29" s="2" t="inlineStr">
        <is>
          <t>#ppc-internal-channel</t>
        </is>
      </c>
      <c r="C29" s="2" t="inlineStr">
        <is>
          <t>**Shayan Rana**</t>
        </is>
      </c>
      <c r="D29" s="2" t="inlineStr">
        <is>
          <t>Posted **DSS6_Action_Plan_20260929--.xlsx, DSS6_Audit_Review_Workbook_20260929--.xlsx, DSS6_Audit_Review_20260929--.docx**, then "*D-S6*" (15:29, no replies). This is the team's review of the 29 Sep S6 audit. The file does not name the run ID. It is very likely 20260929-0ed4517e, but that is **not confirmed in Slack**. Contents are summarised in §2 and §3.</t>
        </is>
      </c>
      <c r="E29" s="2" t="inlineStr">
        <is>
          <t>[files](https://inspiratek.slack.com/archives/C0AA64JCNSD/p1790763907198619)</t>
        </is>
      </c>
    </row>
    <row r="30">
      <c r="A30" s="2" t="inlineStr">
        <is>
          <t>30 Sep 17:47 → 18:10</t>
        </is>
      </c>
      <c r="B30" s="2" t="inlineStr">
        <is>
          <t>#prime-day-holidays-and-q4</t>
        </is>
      </c>
      <c r="C30" s="2" t="inlineStr">
        <is>
          <t>Erik / Umair / Amazon Ops Agent</t>
        </is>
      </c>
      <c r="D30" s="2" t="inlineStr">
        <is>
          <t>PED timing: "October 1 is our internal PED submission target… Keep October 1 submission and October 2 error-free validation for the **October 6 start**." A 12h-before-end rule would give a cutoff of "October 7 at 11:59 a.m. PDT", so PBDD ≈ **6–7 Oct**. Umair: "Amazon is showing a 20% discount requirement on most SKUs."</t>
        </is>
      </c>
      <c r="E30" s="2" t="inlineStr">
        <is>
          <t>[link](https://inspiratek.slack.com/archives/C05SVU9BDEF/p1790773104379169?thread_ts=1790171225.256739&amp;cid=C05SVU9BDEF)</t>
        </is>
      </c>
    </row>
    <row r="31">
      <c r="A31" s="2" t="inlineStr">
        <is>
          <t>**30 Sep 18:59**</t>
        </is>
      </c>
      <c r="B31" s="2" t="inlineStr">
        <is>
          <t>#6-pc-satin-sheet (reply to US LD post)</t>
        </is>
      </c>
      <c r="C31" s="2" t="inlineStr">
        <is>
          <t>**Joseph Fisher**</t>
        </is>
      </c>
      <c r="D31" s="2" t="inlineStr">
        <is>
          <t>"**We should probably cancel this lighting deal due to profitability**" (+1 from one person). At 18:59:56: "**I don't think any proper strategy was put behind it**". Posted about **06:59 PDT, ~1h40m after the LD's 5:20 AM PDT start**. **No confirmation that it was actually cancelled appears in any channel.**</t>
        </is>
      </c>
      <c r="E31" s="2" t="inlineStr">
        <is>
          <t>[link](https://inspiratek.slack.com/archives/C05RA32UDNE/p1790776781473139?thread_ts=1790356657.586059&amp;cid=C05RA32UDNE)</t>
        </is>
      </c>
    </row>
  </sheetData>
  <autoFilter ref="A1:E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2026-09-30T17:49:15Z</dcterms:created>
  <dcterms:modified xmlns:dcterms="http://purl.org/dc/terms/" xmlns:xsi="http://www.w3.org/2001/XMLSchema-instance" xsi:type="dcterms:W3CDTF">2026-09-30T17:49:18Z</dcterms:modified>
</cp:coreProperties>
</file>