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human evaluation_farah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8" i="2"/>
  <c r="N7" i="2"/>
  <c r="N6" i="2"/>
  <c r="M9" i="2"/>
  <c r="L9" i="2"/>
  <c r="K9" i="2"/>
  <c r="M8" i="2"/>
  <c r="L8" i="2"/>
  <c r="K8" i="2"/>
  <c r="M7" i="2"/>
  <c r="L7" i="2"/>
  <c r="K7" i="2"/>
  <c r="M6" i="2"/>
  <c r="L6" i="2"/>
  <c r="K6" i="2"/>
</calcChain>
</file>

<file path=xl/sharedStrings.xml><?xml version="1.0" encoding="utf-8"?>
<sst xmlns="http://schemas.openxmlformats.org/spreadsheetml/2006/main" count="64" uniqueCount="21">
  <si>
    <t>https://pypi.org/project/strsim/#cosine-similarity</t>
  </si>
  <si>
    <t>Metric</t>
  </si>
  <si>
    <t>Proposed Method</t>
  </si>
  <si>
    <t>T-Order</t>
  </si>
  <si>
    <t>M-Order</t>
  </si>
  <si>
    <t>Zero-Order</t>
  </si>
  <si>
    <t>Cosine Similarity (2)</t>
  </si>
  <si>
    <t>Annotator 1 (Zainab)</t>
  </si>
  <si>
    <t>Annotator 2(Farah)</t>
  </si>
  <si>
    <t>Cosine Similarity (3)</t>
  </si>
  <si>
    <t>Jaccard(2)</t>
  </si>
  <si>
    <t>Relevance</t>
  </si>
  <si>
    <t>Completeness</t>
  </si>
  <si>
    <t>Correctness</t>
  </si>
  <si>
    <t>Method</t>
  </si>
  <si>
    <t>Proposed Approach</t>
  </si>
  <si>
    <t>Total</t>
  </si>
  <si>
    <t>Farah</t>
  </si>
  <si>
    <t>Sumaira</t>
  </si>
  <si>
    <t>Samreen</t>
  </si>
  <si>
    <t>Zainab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</si>
</sst>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ypi.org/project/strsi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9" sqref="G9"/>
    </sheetView>
  </sheetViews>
  <sheetFormatPr defaultRowHeight="15" x14ac:dyDescent="0.25"/>
  <cols>
    <col min="1" max="1" width="46.85546875" customWidth="1"/>
    <col min="2" max="2" width="18.5703125" customWidth="1"/>
    <col min="5" max="5" width="12.42578125" customWidth="1"/>
    <col min="7" max="7" width="20" customWidth="1"/>
  </cols>
  <sheetData>
    <row r="1" spans="1:10" x14ac:dyDescent="0.25">
      <c r="A1" s="1" t="s">
        <v>0</v>
      </c>
      <c r="B1" s="6" t="s">
        <v>7</v>
      </c>
      <c r="C1" s="6"/>
      <c r="D1" s="6"/>
      <c r="E1" s="6"/>
      <c r="F1" s="3"/>
      <c r="G1" s="6" t="s">
        <v>8</v>
      </c>
      <c r="H1" s="6"/>
      <c r="I1" s="6"/>
      <c r="J1" s="6"/>
    </row>
    <row r="2" spans="1:10" x14ac:dyDescent="0.2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2</v>
      </c>
      <c r="H2" s="3" t="s">
        <v>3</v>
      </c>
      <c r="I2" s="3" t="s">
        <v>4</v>
      </c>
      <c r="J2" s="3" t="s">
        <v>5</v>
      </c>
    </row>
    <row r="3" spans="1:10" x14ac:dyDescent="0.25">
      <c r="A3" t="s">
        <v>6</v>
      </c>
      <c r="B3" s="5">
        <v>0.50900000000000001</v>
      </c>
      <c r="C3" s="4">
        <v>0.26</v>
      </c>
      <c r="D3" s="4">
        <v>0.25</v>
      </c>
      <c r="E3">
        <v>0.28999999999999998</v>
      </c>
      <c r="F3" s="2"/>
      <c r="G3">
        <v>0.47499999999999998</v>
      </c>
      <c r="H3">
        <v>0.33</v>
      </c>
      <c r="I3">
        <v>0.3</v>
      </c>
      <c r="J3">
        <v>0.35</v>
      </c>
    </row>
    <row r="4" spans="1:10" x14ac:dyDescent="0.25">
      <c r="A4" t="s">
        <v>9</v>
      </c>
      <c r="B4">
        <v>0.41499999999999998</v>
      </c>
      <c r="C4">
        <v>0.19</v>
      </c>
      <c r="D4">
        <v>0.16</v>
      </c>
      <c r="E4">
        <v>0.22</v>
      </c>
      <c r="F4" s="2"/>
      <c r="G4" s="5">
        <v>0.377</v>
      </c>
      <c r="H4">
        <v>0.24</v>
      </c>
      <c r="I4" s="2">
        <v>0.2</v>
      </c>
      <c r="J4">
        <v>0.28000000000000003</v>
      </c>
    </row>
    <row r="5" spans="1:10" x14ac:dyDescent="0.25">
      <c r="A5" t="s">
        <v>10</v>
      </c>
      <c r="B5" s="5">
        <v>0.36</v>
      </c>
      <c r="C5">
        <v>0.15</v>
      </c>
      <c r="D5" s="2">
        <v>0.14000000000000001</v>
      </c>
      <c r="E5">
        <v>0.18</v>
      </c>
      <c r="F5" s="2"/>
      <c r="G5" s="2">
        <v>0.28699999999999998</v>
      </c>
      <c r="H5" s="2">
        <v>0.22</v>
      </c>
      <c r="I5" s="2">
        <v>0.2</v>
      </c>
      <c r="J5" s="2">
        <v>0.23</v>
      </c>
    </row>
  </sheetData>
  <mergeCells count="2">
    <mergeCell ref="B1:E1"/>
    <mergeCell ref="G1:J1"/>
  </mergeCells>
  <conditionalFormatting sqref="C3:D3">
    <cfRule type="top10" dxfId="14" priority="18" bottom="1" rank="1"/>
    <cfRule type="top10" dxfId="13" priority="19" rank="1"/>
  </conditionalFormatting>
  <conditionalFormatting sqref="D5">
    <cfRule type="top10" dxfId="12" priority="14" bottom="1" rank="1"/>
    <cfRule type="top10" dxfId="11" priority="15" rank="1"/>
  </conditionalFormatting>
  <conditionalFormatting sqref="I4">
    <cfRule type="top10" dxfId="10" priority="10" percent="1" bottom="1" rank="1"/>
    <cfRule type="top10" dxfId="9" priority="11" rank="1"/>
  </conditionalFormatting>
  <conditionalFormatting sqref="G5:J5">
    <cfRule type="top10" dxfId="8" priority="8" bottom="1" rank="1"/>
    <cfRule type="top10" dxfId="7" priority="9" rank="1"/>
  </conditionalFormatting>
  <conditionalFormatting sqref="B3:D3">
    <cfRule type="top10" dxfId="6" priority="7" rank="1"/>
  </conditionalFormatting>
  <conditionalFormatting sqref="G3:J3">
    <cfRule type="top10" dxfId="5" priority="5" bottom="1" rank="1"/>
    <cfRule type="top10" dxfId="4" priority="6" rank="1"/>
  </conditionalFormatting>
  <conditionalFormatting sqref="B4:E4">
    <cfRule type="top10" dxfId="3" priority="3" bottom="1" rank="1"/>
    <cfRule type="top10" dxfId="2" priority="4" rank="1"/>
  </conditionalFormatting>
  <conditionalFormatting sqref="G4 I4:J4">
    <cfRule type="top10" dxfId="1" priority="2" rank="1"/>
  </conditionalFormatting>
  <conditionalFormatting sqref="B5">
    <cfRule type="top10" dxfId="0" priority="1" rank="10"/>
  </conditionalFormatting>
  <hyperlinks>
    <hyperlink ref="A1" r:id="rId1" location="cosine-similarity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2" workbookViewId="0">
      <selection activeCell="J11" sqref="J11"/>
    </sheetView>
  </sheetViews>
  <sheetFormatPr defaultRowHeight="15" x14ac:dyDescent="0.25"/>
  <cols>
    <col min="1" max="1" width="20.7109375" customWidth="1"/>
    <col min="2" max="2" width="14" customWidth="1"/>
    <col min="3" max="3" width="12" customWidth="1"/>
    <col min="4" max="4" width="14.7109375" customWidth="1"/>
    <col min="10" max="10" width="18.85546875" customWidth="1"/>
    <col min="11" max="12" width="16.5703125" customWidth="1"/>
    <col min="13" max="13" width="15.140625" customWidth="1"/>
  </cols>
  <sheetData>
    <row r="1" spans="1:14" x14ac:dyDescent="0.25">
      <c r="A1" s="7" t="s">
        <v>17</v>
      </c>
    </row>
    <row r="2" spans="1:14" x14ac:dyDescent="0.25">
      <c r="A2" s="3" t="s">
        <v>14</v>
      </c>
      <c r="B2" s="3" t="s">
        <v>12</v>
      </c>
      <c r="C2" s="3" t="s">
        <v>11</v>
      </c>
      <c r="D2" s="3" t="s">
        <v>13</v>
      </c>
      <c r="E2" s="3" t="s">
        <v>16</v>
      </c>
    </row>
    <row r="3" spans="1:14" x14ac:dyDescent="0.25">
      <c r="A3" t="s">
        <v>5</v>
      </c>
      <c r="B3" s="5">
        <v>1.23</v>
      </c>
      <c r="C3" s="5">
        <v>1.38</v>
      </c>
      <c r="D3" s="5">
        <v>2.08</v>
      </c>
      <c r="E3" s="5">
        <v>4.6900000000000004</v>
      </c>
    </row>
    <row r="4" spans="1:14" x14ac:dyDescent="0.25">
      <c r="A4" t="s">
        <v>4</v>
      </c>
      <c r="B4">
        <v>1.23</v>
      </c>
      <c r="C4">
        <v>1.08</v>
      </c>
      <c r="D4" s="5">
        <v>1.54</v>
      </c>
      <c r="E4">
        <v>3.85</v>
      </c>
    </row>
    <row r="5" spans="1:14" x14ac:dyDescent="0.25">
      <c r="A5" t="s">
        <v>3</v>
      </c>
      <c r="B5">
        <v>1</v>
      </c>
      <c r="C5">
        <v>1</v>
      </c>
      <c r="D5">
        <v>1.62</v>
      </c>
      <c r="E5">
        <v>3.62</v>
      </c>
      <c r="J5" s="3" t="s">
        <v>14</v>
      </c>
      <c r="K5" s="3" t="s">
        <v>12</v>
      </c>
      <c r="L5" s="3" t="s">
        <v>11</v>
      </c>
      <c r="M5" s="3" t="s">
        <v>13</v>
      </c>
      <c r="N5" s="3" t="s">
        <v>16</v>
      </c>
    </row>
    <row r="6" spans="1:14" x14ac:dyDescent="0.25">
      <c r="A6" t="s">
        <v>15</v>
      </c>
      <c r="B6">
        <v>2.62</v>
      </c>
      <c r="C6">
        <v>2.69</v>
      </c>
      <c r="D6" s="5">
        <v>2.77</v>
      </c>
      <c r="E6">
        <v>8.08</v>
      </c>
      <c r="J6" t="s">
        <v>5</v>
      </c>
      <c r="K6" s="8">
        <f>AVERAGE(B3,B9,B15,B21)</f>
        <v>1.4224999999999999</v>
      </c>
      <c r="L6" s="8">
        <f>AVERAGE(C3,C9,C15,C21)</f>
        <v>1.3650000000000002</v>
      </c>
      <c r="M6" s="8">
        <f>AVERAGE(D3,D9,D15,D21)</f>
        <v>1.5</v>
      </c>
      <c r="N6" s="8">
        <f>AVERAGE(E3,E9,E15,E21)</f>
        <v>4.2874999999999996</v>
      </c>
    </row>
    <row r="7" spans="1:14" x14ac:dyDescent="0.25">
      <c r="A7" s="7" t="s">
        <v>18</v>
      </c>
      <c r="J7" t="s">
        <v>4</v>
      </c>
      <c r="K7" s="8">
        <f>AVERAGE(B4,B10,B16,B22)</f>
        <v>1.2475000000000001</v>
      </c>
      <c r="L7" s="8">
        <f>AVERAGE(C4,C10,C16,C22)</f>
        <v>1.06</v>
      </c>
      <c r="M7" s="8">
        <f>AVERAGE(D4,D10,D16,D22)</f>
        <v>1.1375</v>
      </c>
      <c r="N7" s="8">
        <f>AVERAGE(E4,E10,E16,E22)</f>
        <v>3.4424999999999999</v>
      </c>
    </row>
    <row r="8" spans="1:14" x14ac:dyDescent="0.25">
      <c r="A8" s="3" t="s">
        <v>14</v>
      </c>
      <c r="B8" s="3" t="s">
        <v>12</v>
      </c>
      <c r="C8" s="3" t="s">
        <v>11</v>
      </c>
      <c r="D8" s="3" t="s">
        <v>13</v>
      </c>
      <c r="E8" s="3" t="s">
        <v>16</v>
      </c>
      <c r="J8" t="s">
        <v>3</v>
      </c>
      <c r="K8" s="8">
        <f>AVERAGE(B5,B11,B17,B23)</f>
        <v>1.1725000000000001</v>
      </c>
      <c r="L8" s="8">
        <f>AVERAGE(C5,C11,C17,C23)</f>
        <v>1.02</v>
      </c>
      <c r="M8" s="8">
        <f>AVERAGE(D5,D11,D17,D23)</f>
        <v>1.25</v>
      </c>
      <c r="N8" s="8">
        <f>AVERAGE(E5,E11,E17,E23)</f>
        <v>3.4449999999999998</v>
      </c>
    </row>
    <row r="9" spans="1:14" x14ac:dyDescent="0.25">
      <c r="A9" t="s">
        <v>5</v>
      </c>
      <c r="B9" s="5">
        <v>2.08</v>
      </c>
      <c r="C9" s="5">
        <v>1.62</v>
      </c>
      <c r="D9" s="5">
        <v>2.15</v>
      </c>
      <c r="E9" s="5">
        <v>5.85</v>
      </c>
      <c r="J9" t="s">
        <v>15</v>
      </c>
      <c r="K9" s="8">
        <f>AVERAGE(B6,B12,B18,B24)</f>
        <v>2.3849999999999998</v>
      </c>
      <c r="L9" s="8">
        <f>AVERAGE(C6,C12,C18,C24)</f>
        <v>2.5550000000000002</v>
      </c>
      <c r="M9" s="8">
        <f>AVERAGE(D6,D12,D18,D24)</f>
        <v>2.5975000000000001</v>
      </c>
      <c r="N9" s="8">
        <f>AVERAGE(E6,E12,E18,E24)</f>
        <v>7.54</v>
      </c>
    </row>
    <row r="10" spans="1:14" x14ac:dyDescent="0.25">
      <c r="A10" t="s">
        <v>4</v>
      </c>
      <c r="B10" s="5">
        <v>1.92</v>
      </c>
      <c r="C10" s="5">
        <v>1.31</v>
      </c>
      <c r="D10" s="5">
        <v>1.54</v>
      </c>
      <c r="E10" s="5">
        <v>4.7699999999999996</v>
      </c>
    </row>
    <row r="11" spans="1:14" x14ac:dyDescent="0.25">
      <c r="A11" t="s">
        <v>3</v>
      </c>
      <c r="B11" s="5">
        <v>1.77</v>
      </c>
      <c r="C11" s="5">
        <v>1.23</v>
      </c>
      <c r="D11" s="5">
        <v>1.77</v>
      </c>
      <c r="E11" s="5">
        <v>4.7699999999999996</v>
      </c>
    </row>
    <row r="12" spans="1:14" x14ac:dyDescent="0.25">
      <c r="A12" t="s">
        <v>15</v>
      </c>
      <c r="B12" s="5">
        <v>2.23</v>
      </c>
      <c r="C12" s="5">
        <v>2.38</v>
      </c>
      <c r="D12" s="5">
        <v>2.54</v>
      </c>
      <c r="E12" s="5">
        <v>7.15</v>
      </c>
    </row>
    <row r="13" spans="1:14" x14ac:dyDescent="0.25">
      <c r="A13" s="7" t="s">
        <v>19</v>
      </c>
    </row>
    <row r="14" spans="1:14" x14ac:dyDescent="0.25">
      <c r="A14" s="3" t="s">
        <v>14</v>
      </c>
      <c r="B14" s="3" t="s">
        <v>12</v>
      </c>
      <c r="C14" s="3" t="s">
        <v>11</v>
      </c>
      <c r="D14" s="3" t="s">
        <v>13</v>
      </c>
      <c r="E14" s="3" t="s">
        <v>16</v>
      </c>
    </row>
    <row r="15" spans="1:14" x14ac:dyDescent="0.25">
      <c r="A15" t="s">
        <v>5</v>
      </c>
      <c r="B15" s="5">
        <v>1.23</v>
      </c>
      <c r="C15" s="5">
        <v>1.1499999999999999</v>
      </c>
      <c r="D15" s="5">
        <v>0.77</v>
      </c>
      <c r="E15" s="5">
        <v>3.15</v>
      </c>
    </row>
    <row r="16" spans="1:14" x14ac:dyDescent="0.25">
      <c r="A16" t="s">
        <v>4</v>
      </c>
      <c r="B16" s="5">
        <v>0.92</v>
      </c>
      <c r="C16" s="5">
        <v>0.85</v>
      </c>
      <c r="D16" s="5">
        <v>0.62</v>
      </c>
      <c r="E16" s="5">
        <v>2.38</v>
      </c>
    </row>
    <row r="17" spans="1:5" x14ac:dyDescent="0.25">
      <c r="A17" t="s">
        <v>3</v>
      </c>
      <c r="B17" s="5">
        <v>1</v>
      </c>
      <c r="C17" s="5">
        <v>0.85</v>
      </c>
      <c r="D17" s="5">
        <v>0.69</v>
      </c>
      <c r="E17" s="5">
        <v>2.54</v>
      </c>
    </row>
    <row r="18" spans="1:5" x14ac:dyDescent="0.25">
      <c r="A18" t="s">
        <v>15</v>
      </c>
      <c r="B18" s="5">
        <v>2.31</v>
      </c>
      <c r="C18" s="5">
        <v>2.46</v>
      </c>
      <c r="D18" s="5">
        <v>2.54</v>
      </c>
      <c r="E18" s="5">
        <v>7.31</v>
      </c>
    </row>
    <row r="19" spans="1:5" x14ac:dyDescent="0.25">
      <c r="A19" s="7" t="s">
        <v>20</v>
      </c>
    </row>
    <row r="20" spans="1:5" x14ac:dyDescent="0.25">
      <c r="A20" s="3" t="s">
        <v>14</v>
      </c>
      <c r="B20" s="3" t="s">
        <v>12</v>
      </c>
      <c r="C20" s="3" t="s">
        <v>11</v>
      </c>
      <c r="D20" s="3" t="s">
        <v>13</v>
      </c>
      <c r="E20" s="3" t="s">
        <v>16</v>
      </c>
    </row>
    <row r="21" spans="1:5" x14ac:dyDescent="0.25">
      <c r="A21" t="s">
        <v>5</v>
      </c>
      <c r="B21" s="5">
        <v>1.1499999999999999</v>
      </c>
      <c r="C21" s="5">
        <v>1.31</v>
      </c>
      <c r="D21" s="5">
        <v>1</v>
      </c>
      <c r="E21" s="5">
        <v>3.46</v>
      </c>
    </row>
    <row r="22" spans="1:5" x14ac:dyDescent="0.25">
      <c r="A22" t="s">
        <v>4</v>
      </c>
      <c r="B22" s="5">
        <v>0.92</v>
      </c>
      <c r="C22" s="5">
        <v>1</v>
      </c>
      <c r="D22" s="5">
        <v>0.85</v>
      </c>
      <c r="E22" s="5">
        <v>2.77</v>
      </c>
    </row>
    <row r="23" spans="1:5" x14ac:dyDescent="0.25">
      <c r="A23" t="s">
        <v>3</v>
      </c>
      <c r="B23" s="5">
        <v>0.92</v>
      </c>
      <c r="C23" s="5">
        <v>1</v>
      </c>
      <c r="D23" s="5">
        <v>0.92</v>
      </c>
      <c r="E23" s="5">
        <v>2.85</v>
      </c>
    </row>
    <row r="24" spans="1:5" x14ac:dyDescent="0.25">
      <c r="A24" t="s">
        <v>15</v>
      </c>
      <c r="B24" s="5">
        <v>2.38</v>
      </c>
      <c r="C24" s="5">
        <v>2.69</v>
      </c>
      <c r="D24" s="5">
        <v>2.54</v>
      </c>
      <c r="E24" s="5">
        <v>7.62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human evaluation_farah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2020-10-17T15:23:10Z</dcterms:modified>
</cp:coreProperties>
</file>