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ITSD\Downloads\"/>
    </mc:Choice>
  </mc:AlternateContent>
  <xr:revisionPtr revIDLastSave="0" documentId="13_ncr:1_{85A2B678-517E-41FD-B5C6-2BCDA03DEE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25" i="2" l="1"/>
  <c r="AR124" i="2"/>
  <c r="AR123" i="2"/>
  <c r="AR120" i="2"/>
  <c r="AR119" i="2"/>
  <c r="AR117" i="2"/>
  <c r="AR116" i="2"/>
  <c r="AR113" i="2"/>
  <c r="AR112" i="2"/>
  <c r="AR111" i="2"/>
  <c r="AR108" i="2"/>
  <c r="AR107" i="2"/>
  <c r="AR105" i="2"/>
  <c r="AR104" i="2"/>
  <c r="AR101" i="2"/>
  <c r="AR100" i="2"/>
  <c r="AR99" i="2"/>
  <c r="AR96" i="2"/>
  <c r="AR95" i="2"/>
  <c r="AR93" i="2"/>
  <c r="AR92" i="2"/>
  <c r="AR89" i="2"/>
  <c r="AR88" i="2"/>
  <c r="AR87" i="2"/>
  <c r="AR84" i="2"/>
  <c r="AR83" i="2"/>
  <c r="AR81" i="2"/>
  <c r="AR80" i="2"/>
  <c r="AR77" i="2"/>
  <c r="AR76" i="2"/>
  <c r="AR75" i="2"/>
  <c r="AR72" i="2"/>
  <c r="AR71" i="2"/>
  <c r="AR69" i="2"/>
  <c r="AR68" i="2"/>
  <c r="AR65" i="2"/>
  <c r="AR64" i="2"/>
  <c r="AR63" i="2"/>
  <c r="AR60" i="2"/>
  <c r="AR59" i="2"/>
  <c r="AR57" i="2"/>
  <c r="AR56" i="2"/>
  <c r="AR53" i="2"/>
  <c r="AR52" i="2"/>
  <c r="AR51" i="2"/>
  <c r="AR48" i="2"/>
  <c r="AR47" i="2"/>
  <c r="AR45" i="2"/>
  <c r="AR44" i="2"/>
  <c r="AR41" i="2"/>
  <c r="AR40" i="2"/>
  <c r="AR39" i="2"/>
  <c r="AR36" i="2"/>
  <c r="AR35" i="2"/>
  <c r="AR33" i="2"/>
  <c r="AR32" i="2"/>
  <c r="AR29" i="2"/>
  <c r="AR28" i="2"/>
  <c r="AR27" i="2"/>
  <c r="AR24" i="2"/>
  <c r="AR23" i="2"/>
  <c r="AR21" i="2"/>
  <c r="AR20" i="2"/>
  <c r="AR17" i="2"/>
  <c r="AR16" i="2"/>
  <c r="AR15" i="2"/>
  <c r="AR12" i="2"/>
  <c r="AR11" i="2"/>
  <c r="AR9" i="2"/>
  <c r="AR8" i="2"/>
  <c r="AR5" i="2"/>
  <c r="AR4" i="2"/>
  <c r="AR3" i="2"/>
  <c r="AR1" i="2" a="1"/>
  <c r="AR118" i="2" s="1"/>
  <c r="AR1" i="2"/>
  <c r="BF1" i="2" s="1" a="1"/>
  <c r="BF111" i="2" s="1"/>
  <c r="BF40" i="2" l="1"/>
  <c r="BF48" i="2"/>
  <c r="BF100" i="2"/>
  <c r="BF51" i="2"/>
  <c r="BF112" i="2"/>
  <c r="BF96" i="2"/>
  <c r="BF1" i="2"/>
  <c r="BF3" i="2"/>
  <c r="BF64" i="2"/>
  <c r="BF120" i="2"/>
  <c r="BF99" i="2"/>
  <c r="BF4" i="2"/>
  <c r="BF69" i="2"/>
  <c r="BF123" i="2"/>
  <c r="BF45" i="2"/>
  <c r="BF16" i="2"/>
  <c r="BF21" i="2"/>
  <c r="BF75" i="2"/>
  <c r="BF117" i="2"/>
  <c r="BF24" i="2"/>
  <c r="BF76" i="2"/>
  <c r="BF27" i="2"/>
  <c r="BF88" i="2"/>
  <c r="BF52" i="2"/>
  <c r="BF72" i="2"/>
  <c r="BF28" i="2"/>
  <c r="BF93" i="2"/>
  <c r="BF124" i="2"/>
  <c r="BF103" i="2"/>
  <c r="BF8" i="2"/>
  <c r="BF32" i="2"/>
  <c r="BF56" i="2"/>
  <c r="BF80" i="2"/>
  <c r="BF104" i="2"/>
  <c r="BF9" i="2"/>
  <c r="BF33" i="2"/>
  <c r="BF57" i="2"/>
  <c r="BF81" i="2"/>
  <c r="BF105" i="2"/>
  <c r="BF7" i="2"/>
  <c r="BF31" i="2"/>
  <c r="BF55" i="2"/>
  <c r="BF79" i="2"/>
  <c r="BF127" i="2"/>
  <c r="BF12" i="2"/>
  <c r="BF36" i="2"/>
  <c r="BF60" i="2"/>
  <c r="BF84" i="2"/>
  <c r="BF108" i="2"/>
  <c r="BF15" i="2"/>
  <c r="BF39" i="2"/>
  <c r="BF63" i="2"/>
  <c r="BF87" i="2"/>
  <c r="BF122" i="2"/>
  <c r="BF110" i="2"/>
  <c r="BF98" i="2"/>
  <c r="BF86" i="2"/>
  <c r="BF74" i="2"/>
  <c r="BF62" i="2"/>
  <c r="BF50" i="2"/>
  <c r="BF38" i="2"/>
  <c r="BF26" i="2"/>
  <c r="BF14" i="2"/>
  <c r="BF2" i="2"/>
  <c r="BF121" i="2"/>
  <c r="BF109" i="2"/>
  <c r="BF97" i="2"/>
  <c r="BF85" i="2"/>
  <c r="BF73" i="2"/>
  <c r="BF61" i="2"/>
  <c r="BF49" i="2"/>
  <c r="BF37" i="2"/>
  <c r="BF25" i="2"/>
  <c r="BF13" i="2"/>
  <c r="BF119" i="2"/>
  <c r="BF107" i="2"/>
  <c r="BF95" i="2"/>
  <c r="BF83" i="2"/>
  <c r="BF71" i="2"/>
  <c r="BF59" i="2"/>
  <c r="BF47" i="2"/>
  <c r="BF35" i="2"/>
  <c r="BF23" i="2"/>
  <c r="BF11" i="2"/>
  <c r="BF118" i="2"/>
  <c r="BF106" i="2"/>
  <c r="BF94" i="2"/>
  <c r="BF82" i="2"/>
  <c r="BF70" i="2"/>
  <c r="BF58" i="2"/>
  <c r="BF46" i="2"/>
  <c r="BF34" i="2"/>
  <c r="BF22" i="2"/>
  <c r="BF10" i="2"/>
  <c r="BF126" i="2"/>
  <c r="BF114" i="2"/>
  <c r="BF102" i="2"/>
  <c r="BF90" i="2"/>
  <c r="BF78" i="2"/>
  <c r="BF66" i="2"/>
  <c r="BF54" i="2"/>
  <c r="BF42" i="2"/>
  <c r="BF30" i="2"/>
  <c r="BF18" i="2"/>
  <c r="BF6" i="2"/>
  <c r="BF125" i="2"/>
  <c r="BF113" i="2"/>
  <c r="BF101" i="2"/>
  <c r="BF89" i="2"/>
  <c r="BF77" i="2"/>
  <c r="BF65" i="2"/>
  <c r="BF53" i="2"/>
  <c r="BF41" i="2"/>
  <c r="BF29" i="2"/>
  <c r="BF17" i="2"/>
  <c r="BF5" i="2"/>
  <c r="BF19" i="2"/>
  <c r="BF43" i="2"/>
  <c r="BF67" i="2"/>
  <c r="BF91" i="2"/>
  <c r="BF115" i="2"/>
  <c r="BF20" i="2"/>
  <c r="BF44" i="2"/>
  <c r="BF68" i="2"/>
  <c r="BF92" i="2"/>
  <c r="BF116" i="2"/>
  <c r="AR13" i="2"/>
  <c r="AR25" i="2"/>
  <c r="AR37" i="2"/>
  <c r="AR49" i="2"/>
  <c r="AR61" i="2"/>
  <c r="AR73" i="2"/>
  <c r="AR85" i="2"/>
  <c r="AR97" i="2"/>
  <c r="AR109" i="2"/>
  <c r="AR121" i="2"/>
  <c r="AR2" i="2"/>
  <c r="AR14" i="2"/>
  <c r="AR26" i="2"/>
  <c r="AR38" i="2"/>
  <c r="AR50" i="2"/>
  <c r="AR62" i="2"/>
  <c r="AR74" i="2"/>
  <c r="AR86" i="2"/>
  <c r="AR98" i="2"/>
  <c r="AR110" i="2"/>
  <c r="AR122" i="2"/>
  <c r="AR6" i="2"/>
  <c r="AR18" i="2"/>
  <c r="AR30" i="2"/>
  <c r="AR42" i="2"/>
  <c r="AR54" i="2"/>
  <c r="AR66" i="2"/>
  <c r="AR78" i="2"/>
  <c r="AR90" i="2"/>
  <c r="AR102" i="2"/>
  <c r="AR114" i="2"/>
  <c r="AR126" i="2"/>
  <c r="AR7" i="2"/>
  <c r="AR19" i="2"/>
  <c r="AR31" i="2"/>
  <c r="AR43" i="2"/>
  <c r="AR55" i="2"/>
  <c r="AR67" i="2"/>
  <c r="AR79" i="2"/>
  <c r="AR91" i="2"/>
  <c r="AR103" i="2"/>
  <c r="AR115" i="2"/>
  <c r="AR127" i="2"/>
  <c r="AR10" i="2"/>
  <c r="AR22" i="2"/>
  <c r="AR34" i="2"/>
  <c r="AR46" i="2"/>
  <c r="AR58" i="2"/>
  <c r="AR70" i="2"/>
  <c r="AR82" i="2"/>
  <c r="AR94" i="2"/>
  <c r="AR106" i="2"/>
</calcChain>
</file>

<file path=xl/sharedStrings.xml><?xml version="1.0" encoding="utf-8"?>
<sst xmlns="http://schemas.openxmlformats.org/spreadsheetml/2006/main" count="912" uniqueCount="544">
  <si>
    <t>Timestamp</t>
  </si>
  <si>
    <t>Email Address</t>
  </si>
  <si>
    <t>By clicking "I Agree" and proceeding with this online form, you are giving us consent to collect your data.</t>
  </si>
  <si>
    <t>Last Name</t>
  </si>
  <si>
    <t>First Name</t>
  </si>
  <si>
    <t>Province</t>
  </si>
  <si>
    <t>Municipality</t>
  </si>
  <si>
    <t>Barangay</t>
  </si>
  <si>
    <t>Date of Birth</t>
  </si>
  <si>
    <t>Place of Birth</t>
  </si>
  <si>
    <t xml:space="preserve">Sex </t>
  </si>
  <si>
    <t>Civil Status</t>
  </si>
  <si>
    <t>Religion</t>
  </si>
  <si>
    <t>Eligibility</t>
  </si>
  <si>
    <t xml:space="preserve">Are you a person with a disabilities?  </t>
  </si>
  <si>
    <t>Do you belong to an Ethnic Group?</t>
  </si>
  <si>
    <t>Are you a 4Ps Beneficiaries?</t>
  </si>
  <si>
    <t>Contact Number</t>
  </si>
  <si>
    <t>Baccalaureate Degree / Course</t>
  </si>
  <si>
    <t>Specialization</t>
  </si>
  <si>
    <t>Training Name/Title</t>
  </si>
  <si>
    <t>Total Number of Hours</t>
  </si>
  <si>
    <t>Experience Details</t>
  </si>
  <si>
    <t>Years</t>
  </si>
  <si>
    <t>Position applied for</t>
  </si>
  <si>
    <t>School Name</t>
  </si>
  <si>
    <t>Fully accomplished Personal Data Sheet (PDS) with recent passport-sized picture (CS Form No. 212, Revised 2017) with Work Experience Sheet</t>
  </si>
  <si>
    <t xml:space="preserve"> Performance rating in the last rating period (if applicable) </t>
  </si>
  <si>
    <t>Certificate of Eligibility/Rating/License</t>
  </si>
  <si>
    <t>Transcript of Records</t>
  </si>
  <si>
    <t>Certification of Omnibus Sworn Statement</t>
  </si>
  <si>
    <t>saballalaila143@gmail.com</t>
  </si>
  <si>
    <t>I Agree</t>
  </si>
  <si>
    <t>SPETI-SL-001</t>
  </si>
  <si>
    <t>SABALLA</t>
  </si>
  <si>
    <t>LAILA</t>
  </si>
  <si>
    <t>ERANDIO</t>
  </si>
  <si>
    <t>NONE</t>
  </si>
  <si>
    <t>LEYTE</t>
  </si>
  <si>
    <t>Babatngon</t>
  </si>
  <si>
    <t>RIZAL II</t>
  </si>
  <si>
    <t>BABATNGON LEYTE</t>
  </si>
  <si>
    <t>Female</t>
  </si>
  <si>
    <t>Single</t>
  </si>
  <si>
    <t>Christianity</t>
  </si>
  <si>
    <t>LET</t>
  </si>
  <si>
    <t>No</t>
  </si>
  <si>
    <t>09288252519</t>
  </si>
  <si>
    <t xml:space="preserve">Bachelor of Elementary Education </t>
  </si>
  <si>
    <t>Not Specified</t>
  </si>
  <si>
    <t xml:space="preserve">Magna Cumlaude, Maria Artemisia Montessori Award, and Competence Practicum Award </t>
  </si>
  <si>
    <t>Master of Education major in Special Education - 15 units</t>
  </si>
  <si>
    <t>Special Education Teacher I</t>
  </si>
  <si>
    <t>Elementary/SPED Center Babatngon Central School or any school part of the Schools Division of Leyte</t>
  </si>
  <si>
    <t>District I</t>
  </si>
  <si>
    <t>https://drive.google.com/open?id=1gXw1uM6o7F3xM0UKVMgjoDxweomh4w7q</t>
  </si>
  <si>
    <t>https://drive.google.com/open?id=1x8-VTJrXjtUUspfJjuzOOAgmrYONGJL2</t>
  </si>
  <si>
    <t>https://drive.google.com/open?id=1GvNypTk5UwaR5TYAZQ4nHehjqJ-26GBX</t>
  </si>
  <si>
    <t>https://drive.google.com/open?id=1JnZy8OKSyVVD8msFUvLuCEFKwWtpfeH2</t>
  </si>
  <si>
    <t>https://drive.google.com/open?id=1_7gYJ-xOLDQVwqB-OUJGkwCJmgOGJbty</t>
  </si>
  <si>
    <t>janine.espanta@deped.gov.ph</t>
  </si>
  <si>
    <t>SPETI-EJ-002</t>
  </si>
  <si>
    <t>Janine</t>
  </si>
  <si>
    <t>Berador</t>
  </si>
  <si>
    <t>None</t>
  </si>
  <si>
    <t>Leyte</t>
  </si>
  <si>
    <t>DISTRICT I POBLACION</t>
  </si>
  <si>
    <t>Babatngon, Leyte</t>
  </si>
  <si>
    <t>Married</t>
  </si>
  <si>
    <t>janine.espanta@deped gov.ph</t>
  </si>
  <si>
    <t>09102697135</t>
  </si>
  <si>
    <t>Bachelor of Elementary Education</t>
  </si>
  <si>
    <t>Master of Arts in Special Education Graduate</t>
  </si>
  <si>
    <t>Babatngon Central School</t>
  </si>
  <si>
    <t>District I Poblacion</t>
  </si>
  <si>
    <t>https://drive.google.com/open?id=1MDMm_ew93BA0CwOC80FKOVveWOzQ2XCO</t>
  </si>
  <si>
    <t>https://drive.google.com/open?id=1SZo_p_a2ZB8PHuRlPmrYyMDQ1eFZVjAr</t>
  </si>
  <si>
    <t>https://drive.google.com/open?id=1nbVD46jxWzcGp0oYCIEtrfGSN6eUrR4b</t>
  </si>
  <si>
    <t>https://drive.google.com/open?id=1vR967VmrPc8hj4BM1Vp7GvBrdAlA8kFI</t>
  </si>
  <si>
    <t>https://drive.google.com/open?id=1GMX9FrNEADOmm4JVm0qGZn8Qrf2Ept50</t>
  </si>
  <si>
    <t>https://drive.google.com/open?id=1UJQ4Aa6o-sZica81vHXRXoAwPH-HfbY4</t>
  </si>
  <si>
    <t>lovelylarce21@gmail.com</t>
  </si>
  <si>
    <t>SPETI-LL-003</t>
  </si>
  <si>
    <t>LARCE</t>
  </si>
  <si>
    <t>LOVELY</t>
  </si>
  <si>
    <t>ARGATE</t>
  </si>
  <si>
    <t>Abuyog</t>
  </si>
  <si>
    <t>Victory</t>
  </si>
  <si>
    <t>Tacloban City</t>
  </si>
  <si>
    <t>09564329036</t>
  </si>
  <si>
    <t>Student Internship Award</t>
  </si>
  <si>
    <t>Currently taking up Masters of Education Major in Special Education at LNU</t>
  </si>
  <si>
    <t>Gabaldon Central School</t>
  </si>
  <si>
    <t>Buntay</t>
  </si>
  <si>
    <t>https://drive.google.com/open?id=158YnIvXEeZ26_3_DNRc2CqFlzFb62wJd</t>
  </si>
  <si>
    <t>https://drive.google.com/open?id=1ia9sbOGl-dOxGcQ_V_zUrMDa1-RQP3U8</t>
  </si>
  <si>
    <t>https://drive.google.com/open?id=1rJXEw2HRmCs1v64HZV3D5MauI7snUWOo</t>
  </si>
  <si>
    <t>https://drive.google.com/open?id=1tWJNZQTZs8mdMNf3grM3ZukKAjZmGln4</t>
  </si>
  <si>
    <t>https://drive.google.com/open?id=11ifZzA9qeKmlbvpflZZrdGHvXxSdieTT</t>
  </si>
  <si>
    <t>https://drive.google.com/open?id=1ia172fewlHH4GMrVZF-359B_bnuKGaRa</t>
  </si>
  <si>
    <t>mitchel.pablo001@deped.gov.ph</t>
  </si>
  <si>
    <t>SPETII-PM-004</t>
  </si>
  <si>
    <t>PABLO</t>
  </si>
  <si>
    <t>MITCHEL</t>
  </si>
  <si>
    <t>PELISAN</t>
  </si>
  <si>
    <t>Hilongos</t>
  </si>
  <si>
    <t>OWAK</t>
  </si>
  <si>
    <t>HILONGOS,LEYTE</t>
  </si>
  <si>
    <t>09606531267</t>
  </si>
  <si>
    <t>BACHELOR of SCIENCE in INDUSTRIAL EDUCATION major in HOME ECONOMICS AND LIVELIHOOD EDUCATION</t>
  </si>
  <si>
    <t>Master of Arts in Education major in Special Education</t>
  </si>
  <si>
    <t>Special Education Teacher II</t>
  </si>
  <si>
    <t>HILONGOS SOUTH CENTRAL SCHOOL</t>
  </si>
  <si>
    <t>Central Brgy.</t>
  </si>
  <si>
    <t>https://drive.google.com/open?id=1tsGn4hYlENlimBBqYOUG4TfQ2GZl2az6</t>
  </si>
  <si>
    <t>https://drive.google.com/open?id=13dwegfpZwFq1cTMDDjgVs8MEk8833n9G</t>
  </si>
  <si>
    <t>https://drive.google.com/open?id=1pLES51wPN_1lhRpdWsfxdLc0nrr2EQ1U</t>
  </si>
  <si>
    <t>https://drive.google.com/open?id=1vgY5QPJvZHmZ5vRwrtF18M5g5eqsm0y0</t>
  </si>
  <si>
    <t>https://drive.google.com/open?id=1sXV76ziehKz04zDOE_l_otVGrB5NKwRD</t>
  </si>
  <si>
    <t>https://drive.google.com/open?id=1K-l7n7GtKXZOctjfiQd7blAXA4JowlrD</t>
  </si>
  <si>
    <t>genie.lumapak@deped.gov.ph</t>
  </si>
  <si>
    <t>SPETII-CG-005</t>
  </si>
  <si>
    <t>CABELTES</t>
  </si>
  <si>
    <t>GENIE</t>
  </si>
  <si>
    <t>LUMAPAK</t>
  </si>
  <si>
    <t>Villaba</t>
  </si>
  <si>
    <t>HINABUYAN</t>
  </si>
  <si>
    <t>VILLABA , LEYTE</t>
  </si>
  <si>
    <t>09460227505</t>
  </si>
  <si>
    <t>BACHELOR OF ELEMENTARY EDUCATION</t>
  </si>
  <si>
    <t>Special Education</t>
  </si>
  <si>
    <t>DIPLOMA IN SPECIAL EDUCATION-24 UNITS, MAED-36 UNITS W/CAR</t>
  </si>
  <si>
    <t>HINABUYAN CENTRAL SCHOOL</t>
  </si>
  <si>
    <t>VILLABA</t>
  </si>
  <si>
    <t>https://drive.google.com/open?id=1tINR-dkTkGorpIKj6tIsXemPb_cgyewS</t>
  </si>
  <si>
    <t>https://drive.google.com/open?id=1TGtep4d3ZONNW4FGrOxNo_gqzaCvLHLs</t>
  </si>
  <si>
    <t>https://drive.google.com/open?id=11ybxywXtxwyLQSLIt6hre_TssEUlrqLo</t>
  </si>
  <si>
    <t>https://drive.google.com/open?id=1P3_UUF36wJoXUtOcgKRBKQRJWXZFEKEe</t>
  </si>
  <si>
    <t>https://drive.google.com/open?id=1deTxeNXgqtS9GiB0S-jAj9tjJZTiLv4s</t>
  </si>
  <si>
    <t>https://drive.google.com/open?id=18fSmxfPcO1ILASbjrZH3RWxpXwuelIAH</t>
  </si>
  <si>
    <t>claveriamelaniejoice@gmail.com</t>
  </si>
  <si>
    <t>SPETI-CM-006</t>
  </si>
  <si>
    <t>Claveria</t>
  </si>
  <si>
    <t>Melanie Joice</t>
  </si>
  <si>
    <t>Jabol</t>
  </si>
  <si>
    <t>N/A</t>
  </si>
  <si>
    <t>Barangay Victory Zone 7</t>
  </si>
  <si>
    <t>Abuyog Leyte</t>
  </si>
  <si>
    <t xml:space="preserve">claveriamelaniejoice@gmail.com </t>
  </si>
  <si>
    <t>University of Southern Philippines Foundation</t>
  </si>
  <si>
    <t>Cebu</t>
  </si>
  <si>
    <t xml:space="preserve">Lahug </t>
  </si>
  <si>
    <t>https://drive.google.com/open?id=1bOzMsNgUBJkM9HP9ePYdJ0rdKntTa4ED</t>
  </si>
  <si>
    <t>https://drive.google.com/open?id=1iKe8FcCJ07gWzYrjyI8rrSZRAgMy1lyz</t>
  </si>
  <si>
    <t>https://drive.google.com/open?id=1x-zZ3lQ8OH2eQ7YeHpzY7ddVuMB-eQDf</t>
  </si>
  <si>
    <t>https://drive.google.com/open?id=1K7zhU8j0-ayBoWqU0v2p9b4e55y4-d4C</t>
  </si>
  <si>
    <t>https://drive.google.com/open?id=1TjqwHr5KDDtSj5jmztFGiszSBJzmbRzq</t>
  </si>
  <si>
    <t>https://drive.google.com/open?id=112wHHTDXRF-uLTNPbHYYIAF4x_zrNsY0</t>
  </si>
  <si>
    <t>john.lagarto001@deped.gov.ph</t>
  </si>
  <si>
    <t>SPETI-LJ-007</t>
  </si>
  <si>
    <t>LAGARTO</t>
  </si>
  <si>
    <t>JOHN</t>
  </si>
  <si>
    <t>BRIGANA</t>
  </si>
  <si>
    <t>Javier</t>
  </si>
  <si>
    <t>PUROK 3 TALISAYAN</t>
  </si>
  <si>
    <t>CANIOGAN, PASIG CITY</t>
  </si>
  <si>
    <t>Male</t>
  </si>
  <si>
    <t>09158443709</t>
  </si>
  <si>
    <t>BACHELOR IN ELEMENTARY EDUCATION SPECIALIZATION IN SPECIAL EDUCATION ( SPED )</t>
  </si>
  <si>
    <t>N/ANONE</t>
  </si>
  <si>
    <t>STA. CRUZ ELEMENTARY SCHOOL</t>
  </si>
  <si>
    <t>MAYORGA</t>
  </si>
  <si>
    <t>STA. CRUZ</t>
  </si>
  <si>
    <t>https://drive.google.com/open?id=1TKt-HgeHCk8IGV-c9xtIKbSUmvn7A0gq</t>
  </si>
  <si>
    <t>https://drive.google.com/open?id=1IOua0juO5AJMahJWwUAn_0XUdwv1pcDV</t>
  </si>
  <si>
    <t>https://drive.google.com/open?id=1-RzatAF3xqj42CqllI8UvjKh9qL4uU9h</t>
  </si>
  <si>
    <t>https://drive.google.com/open?id=1pXl5eUlUofvAO-Irem2eohgxC-G1-Z7I</t>
  </si>
  <si>
    <t>https://drive.google.com/open?id=1hqiJeLny2fig5FPIS6x8t0cCjE6j6xv2</t>
  </si>
  <si>
    <t>https://drive.google.com/open?id=18h3XmFlV4V0rWlxblIPlw3JxbmlnL2qg</t>
  </si>
  <si>
    <t>auramae.miralles@deped.gov.ph</t>
  </si>
  <si>
    <t>SPETI-MA-008</t>
  </si>
  <si>
    <t>Miralles</t>
  </si>
  <si>
    <t>Auramae</t>
  </si>
  <si>
    <t>Pariña</t>
  </si>
  <si>
    <t>Alangalang</t>
  </si>
  <si>
    <t>Holy Child II</t>
  </si>
  <si>
    <t>09606530961</t>
  </si>
  <si>
    <t>Master of Education specializing in Special Education-for completion/thesis writing</t>
  </si>
  <si>
    <t>Alangalang I Central School</t>
  </si>
  <si>
    <t>San Roque</t>
  </si>
  <si>
    <t>https://drive.google.com/open?id=1vMt3AbD---1nuaYkzB5Yw3nxVjEskmmi</t>
  </si>
  <si>
    <t>https://drive.google.com/open?id=1rjC6NbFpSL8GmnrWKaluStKMHZ2UA16I</t>
  </si>
  <si>
    <t>https://drive.google.com/open?id=1tKorNzZzrm98kXZ8iCu_t6lgb1FXWaUf</t>
  </si>
  <si>
    <t>https://drive.google.com/open?id=1r8Z6aYUsynOVn-Y20AQ6bgAMeKSOAras</t>
  </si>
  <si>
    <t>https://drive.google.com/open?id=1Suej5SBKwvVqtz-naPq7AOXwWd946GzB</t>
  </si>
  <si>
    <t>https://drive.google.com/open?id=1egPFf7z3ZO0LDosR0M9qRzqk9KyaAWH1</t>
  </si>
  <si>
    <t>cresfelatuel2015@gmail.com</t>
  </si>
  <si>
    <t>SPETII-AC-009</t>
  </si>
  <si>
    <t>Atuel</t>
  </si>
  <si>
    <t>Cresfel</t>
  </si>
  <si>
    <t>Rogero</t>
  </si>
  <si>
    <t xml:space="preserve">Eastern Brgy. </t>
  </si>
  <si>
    <t>Zamboanga del Norte</t>
  </si>
  <si>
    <t>cresfel.atuel001@deped.gov.ph</t>
  </si>
  <si>
    <t>09260210329</t>
  </si>
  <si>
    <t>BEED</t>
  </si>
  <si>
    <t>MAED-SPED</t>
  </si>
  <si>
    <t>Hilongos South Central School</t>
  </si>
  <si>
    <t>https://drive.google.com/open?id=1aC04deFKfGeNxYx5o20oGC5bkmGIiAgs</t>
  </si>
  <si>
    <t>https://drive.google.com/open?id=19GWiNL-n4nz2CR4Rutmoa-94u2cIUy1O</t>
  </si>
  <si>
    <t>https://drive.google.com/open?id=1IbMImloattFlw3dxG09ngSml7uonx3Ws</t>
  </si>
  <si>
    <t>https://drive.google.com/open?id=1FezYSNhRFdnO7fIPMBkHwmflLEjaL4n0</t>
  </si>
  <si>
    <t>https://drive.google.com/open?id=1wQ8FHuvbVX2pRfXdHjPIYLp2Z6XTu9Su</t>
  </si>
  <si>
    <t>https://drive.google.com/open?id=1leegGgUez_8YRSYB_zeFsKPlEgiN1EVR</t>
  </si>
  <si>
    <t>tinpenaranda028@gmail.com</t>
  </si>
  <si>
    <t>SPETI-PK-010</t>
  </si>
  <si>
    <t>Barugo</t>
  </si>
  <si>
    <t>09302445660</t>
  </si>
  <si>
    <t>PEÑARANDA</t>
  </si>
  <si>
    <t>KRSITINE MAY</t>
  </si>
  <si>
    <t>STA.ROSA</t>
  </si>
  <si>
    <t>SANTA CRUZ MANILA</t>
  </si>
  <si>
    <t>Master of Education, MA-36 units</t>
  </si>
  <si>
    <t>Barugo I Central School</t>
  </si>
  <si>
    <t>Poblacion Dist 2</t>
  </si>
  <si>
    <t>https://drive.google.com/open?id=1QYouDQmv1IQmjo0cbV1rr0VQRH9usSbH</t>
  </si>
  <si>
    <t>https://drive.google.com/open?id=1G1ePG6Fr79deezPKWBDn8po0kKASEiPN</t>
  </si>
  <si>
    <t>https://drive.google.com/open?id=1ASdTZlwvOmwhVgRtwuZdpGesw41SJQyr</t>
  </si>
  <si>
    <t>https://drive.google.com/open?id=1DKVZEcAi7OFRP20eU4rdwUJSQWJmAHFB</t>
  </si>
  <si>
    <t>https://drive.google.com/open?id=1a5cJPAAOZ_9zGcOO07Y0BRgR3fgrSiH7</t>
  </si>
  <si>
    <t>https://drive.google.com/open?id=1gLLcAafbsoNB-bE7b1yjAU0UMHxe0CPq</t>
  </si>
  <si>
    <t>dedmon580@gmail.com</t>
  </si>
  <si>
    <t>Dela Rosa</t>
  </si>
  <si>
    <t>Edmon</t>
  </si>
  <si>
    <t xml:space="preserve">Salpora </t>
  </si>
  <si>
    <t>Palid I</t>
  </si>
  <si>
    <t>Brgy. Palid I Leyte, Leyte</t>
  </si>
  <si>
    <t>09107074866</t>
  </si>
  <si>
    <t xml:space="preserve">Bachelor of Special Needs Education </t>
  </si>
  <si>
    <t xml:space="preserve">Leyte Central School </t>
  </si>
  <si>
    <t>Poblacion</t>
  </si>
  <si>
    <t>https://drive.google.com/open?id=13HtMxZaxl2bqV9SNhdq6vxRUXfIju5JP</t>
  </si>
  <si>
    <t>https://drive.google.com/open?id=1Q-L7ndVNCtXE--qLSnqyhQ4jbsQHitiQ</t>
  </si>
  <si>
    <t>https://drive.google.com/open?id=1-yVQT1Ov4GvmWjf7d9OTBWf0iI_seDmS</t>
  </si>
  <si>
    <t>https://drive.google.com/open?id=1BhdgYSPOM9ehr2qEYbJUYQDcIcj0Fch-</t>
  </si>
  <si>
    <t>https://drive.google.com/open?id=1zG30SmYwwrCiZiZXuD3G76RJwVu1I4je</t>
  </si>
  <si>
    <t>https://drive.google.com/open?id=1zQcT2bA5jsuADayPGD_oqnlu_4rM0foy</t>
  </si>
  <si>
    <t>cyrilan.cajate@deped.gov.ph</t>
  </si>
  <si>
    <t>CAJATE</t>
  </si>
  <si>
    <t>CYRIL AN</t>
  </si>
  <si>
    <t>PASTORIL</t>
  </si>
  <si>
    <t>Mahaplag</t>
  </si>
  <si>
    <t>MALINAO</t>
  </si>
  <si>
    <t>BRGY. PLARIDEL, BAYBAY CITY, LEYTE</t>
  </si>
  <si>
    <t>09565492818/09606631439</t>
  </si>
  <si>
    <t>Master of Arts in Education major in Administration</t>
  </si>
  <si>
    <t>POLAHONGON CENTRAL SCHOOL</t>
  </si>
  <si>
    <t>MAHAPLAG</t>
  </si>
  <si>
    <t>POLAHONGON</t>
  </si>
  <si>
    <t>https://drive.google.com/open?id=1BzWfJeFWic3tp1ev33t9ILB2ZonrETtI</t>
  </si>
  <si>
    <t>https://drive.google.com/open?id=1vteZ0xgUpygZJWcOiC4tlS6p9AzJegWQ</t>
  </si>
  <si>
    <t>https://drive.google.com/open?id=1EdjUeFQoEK8RiS-qMetKZ_pK7N_ddhDr</t>
  </si>
  <si>
    <t>https://drive.google.com/open?id=1_Z4BCGJIiuDzgLPgPYVvCnq_Am1o5qmK</t>
  </si>
  <si>
    <t>https://drive.google.com/open?id=1SicXLdyBWsTkhq5mUAYh1Uw0XNmDAEoi</t>
  </si>
  <si>
    <t>https://drive.google.com/open?id=1hTN2aTB_rherZzaW2Li1XNwUNHNniNmU</t>
  </si>
  <si>
    <t>signarj1@gmail.com</t>
  </si>
  <si>
    <t>Sinar</t>
  </si>
  <si>
    <t>Jenifer</t>
  </si>
  <si>
    <t>Embalsado</t>
  </si>
  <si>
    <t>Bato</t>
  </si>
  <si>
    <t>Osmena</t>
  </si>
  <si>
    <t>Bato Leyte</t>
  </si>
  <si>
    <t>09858824306</t>
  </si>
  <si>
    <t>Bachelor in Elementary Education</t>
  </si>
  <si>
    <t>MAED- SPED 18 units</t>
  </si>
  <si>
    <t>https://drive.google.com/open?id=12JWLhGopkb8vZzJFWpNoiddmuCP-ASMD</t>
  </si>
  <si>
    <t>https://drive.google.com/open?id=1Fqkmk-rqg-kyLpJChKmGds_-ov4qX1FK</t>
  </si>
  <si>
    <t>https://drive.google.com/open?id=1Dyw0baWXDghlZXgiHVrv5KPZhGRLOmA3</t>
  </si>
  <si>
    <t>https://drive.google.com/open?id=1PcW6kucWH8Cn4gFBrnSTDCXclChRk-We</t>
  </si>
  <si>
    <t>https://drive.google.com/open?id=1rZdz9PMS7KRAlkRBm3DijWjK8JlUVeag</t>
  </si>
  <si>
    <t>https://drive.google.com/open?id=1qycvx4-M5fKJR8Qvt2HQHGH6zj3hYAD_</t>
  </si>
  <si>
    <t>jonilda.villafuerte001@deped.gov.ph</t>
  </si>
  <si>
    <t>VILLAFUERTE</t>
  </si>
  <si>
    <t>JONILDA</t>
  </si>
  <si>
    <t>PEREZ</t>
  </si>
  <si>
    <t>Tolosa</t>
  </si>
  <si>
    <t>DOṄA BRIGIDA</t>
  </si>
  <si>
    <t>TOLOSA, LEYTE</t>
  </si>
  <si>
    <t>09569265466</t>
  </si>
  <si>
    <t>MASTER OF ARTS IN EDUCATION MAJOR IN SPECIAL EDUCATION, CAR</t>
  </si>
  <si>
    <t>DANIEL Z. ROMUALDEZ MEMORIAL ELEMENTARY SCHOOL</t>
  </si>
  <si>
    <t>TOLOSA</t>
  </si>
  <si>
    <t>IMELDA</t>
  </si>
  <si>
    <t>https://drive.google.com/open?id=1rlTlPKJf-VUtuo_eXAeBPAoukQglvmBE</t>
  </si>
  <si>
    <t>https://drive.google.com/open?id=1BawBLqCzLb8vNJGU5_pzXWSOOTBsjBTJ</t>
  </si>
  <si>
    <t>https://drive.google.com/open?id=1pGcpznvQ5rKu18W99-iBT8pyzLjcBweL</t>
  </si>
  <si>
    <t>https://drive.google.com/open?id=14kLUJIPmdfdEqc1LUpapo2PUhQNoeSsZ</t>
  </si>
  <si>
    <t>https://drive.google.com/open?id=1WtaXD9Y2UyYJv-3LFMFaqlwiyT7lEiTw</t>
  </si>
  <si>
    <t>https://drive.google.com/open?id=1oM5_R8UcQ1o8RBHPP5t4nJYvgZ5EDagr</t>
  </si>
  <si>
    <t>joypith@gmail.com</t>
  </si>
  <si>
    <t>ABRANTES</t>
  </si>
  <si>
    <t>MARY JOY</t>
  </si>
  <si>
    <t>MORTEZO</t>
  </si>
  <si>
    <t>STO NIÑO</t>
  </si>
  <si>
    <t>ABUYOG LEYTE</t>
  </si>
  <si>
    <t>09054148211</t>
  </si>
  <si>
    <t>GRADUATES</t>
  </si>
  <si>
    <t>CAR</t>
  </si>
  <si>
    <t>GABALDON CENTRAL SCHOOL</t>
  </si>
  <si>
    <t>ABUYOG</t>
  </si>
  <si>
    <t>https://drive.google.com/open?id=1EvKoefGQoDI7BUriZ81Hvd28Zup0agYs</t>
  </si>
  <si>
    <t>https://drive.google.com/open?id=1BwhQzBLghTAlFJ55GNYThTsBCXwbR_Y_</t>
  </si>
  <si>
    <t>https://drive.google.com/open?id=1L5OGeFoLGXhaaBKWRpUFpJEhCFdh_CWD</t>
  </si>
  <si>
    <t>https://drive.google.com/open?id=1T4WEVvrNP7V2FkDcBZswmtGp_BcH8xBy</t>
  </si>
  <si>
    <t>https://drive.google.com/open?id=1JKqa1MNqFFcWrdshYGBxg-MXWktn7F-1</t>
  </si>
  <si>
    <t>https://drive.google.com/open?id=1neP39eny172sYdDRMKViuEquW2no6xam</t>
  </si>
  <si>
    <t>francescaelorcha@gmail.com</t>
  </si>
  <si>
    <t>Elorcha</t>
  </si>
  <si>
    <t xml:space="preserve">Francesca Brienne </t>
  </si>
  <si>
    <t xml:space="preserve">Acerden </t>
  </si>
  <si>
    <t>NA</t>
  </si>
  <si>
    <t xml:space="preserve">Leyte </t>
  </si>
  <si>
    <t>Palo</t>
  </si>
  <si>
    <t xml:space="preserve">Guindapunan </t>
  </si>
  <si>
    <t>Bachelor of Special Needs Education</t>
  </si>
  <si>
    <t>Cum Laude</t>
  </si>
  <si>
    <t xml:space="preserve">Masteral Degree in Special Education - 12 units </t>
  </si>
  <si>
    <t xml:space="preserve">Palo Central Elementary School </t>
  </si>
  <si>
    <t>X5Q+M29, Palo, Leyte</t>
  </si>
  <si>
    <t>https://drive.google.com/open?id=1uKOjXl4C8hllDDimQ3ocpwgLlhsrcvzy</t>
  </si>
  <si>
    <t>https://drive.google.com/open?id=1fJdXMf8NYdjR0EYJrlQvtLiY_kXAyz-H</t>
  </si>
  <si>
    <t>https://drive.google.com/open?id=1GxZwiqbzkl28uequo0kREjRBlNpIa4lE</t>
  </si>
  <si>
    <t>https://drive.google.com/open?id=1juyLNATWjyCfOeysK-NRZW-KRG3zlrwf</t>
  </si>
  <si>
    <t>https://drive.google.com/open?id=1D1OuAWP0_T3tHnxovJA4l3LLKFgHLT-o</t>
  </si>
  <si>
    <t>https://drive.google.com/open?id=1oVoiMk5NrncBGpDGtCEsw9BEbBVdWY5j</t>
  </si>
  <si>
    <t>maryjoy.alicer@deped.gov.ph</t>
  </si>
  <si>
    <t>ALICER</t>
  </si>
  <si>
    <t>MODINA</t>
  </si>
  <si>
    <t>GUINTAGBUCAN</t>
  </si>
  <si>
    <t>Abuyog, Leyte</t>
  </si>
  <si>
    <t>09161746478</t>
  </si>
  <si>
    <t>https://drive.google.com/open?id=10vSHMUNSdh31KrMa9WF52MG9IuHpsS9g</t>
  </si>
  <si>
    <t>https://drive.google.com/open?id=1-rNa97QJLUyYjnZdl9mYMJDEIKAeLLfq</t>
  </si>
  <si>
    <t>https://drive.google.com/open?id=1OX0lYtO3nX4WMdJWK9-6FUbHjQgpuDKO</t>
  </si>
  <si>
    <t>https://drive.google.com/open?id=10ppl-ETPW0VB3QtZk_vG7FKqzYQDg9tx</t>
  </si>
  <si>
    <t>https://drive.google.com/open?id=1_qshFuD3jLFd7l9CdG6ug6GZMfE9pY-o</t>
  </si>
  <si>
    <t>https://drive.google.com/open?id=1RzMrmMN5kGlShq4l_8gAtu3AJrewMSPf</t>
  </si>
  <si>
    <t>agelle.kuizon@deped.gov.ph</t>
  </si>
  <si>
    <t>KUIZON</t>
  </si>
  <si>
    <t>AGELLE DAEA</t>
  </si>
  <si>
    <t>IMPUESTO</t>
  </si>
  <si>
    <t>KALANGGAMAN</t>
  </si>
  <si>
    <t>ILIGAN CITY, LANAO DEL NORTE</t>
  </si>
  <si>
    <t>09193671932</t>
  </si>
  <si>
    <t>BACHELOR OF EDUCATION</t>
  </si>
  <si>
    <t>MA-24 units</t>
  </si>
  <si>
    <t>BATO CENTRAL SCHOOL</t>
  </si>
  <si>
    <t>BATO</t>
  </si>
  <si>
    <t>TINAGO</t>
  </si>
  <si>
    <t>https://drive.google.com/open?id=1XJhNCc_g1JGfSEYELNvzM6EAIQw0X10g</t>
  </si>
  <si>
    <t>https://drive.google.com/open?id=1WFId2_jS8sRwtp1O-5fFLamh5VvLwFu0</t>
  </si>
  <si>
    <t>https://drive.google.com/open?id=11xOm33LmpLne17A5Jc6xLPcGvrTVou3n</t>
  </si>
  <si>
    <t>https://drive.google.com/open?id=1nxjC9jutuv0XTQCssI-X4LyiOOTu3zMK</t>
  </si>
  <si>
    <t>https://drive.google.com/open?id=1VKpiybNpOOrihhRy_qJa3zuBbrE08WlT</t>
  </si>
  <si>
    <t>https://drive.google.com/open?id=1RQrPLw3f40jcMnSTo-_WWdMHh83aQmti</t>
  </si>
  <si>
    <t>gezzael.ortega@deped.gov.ph</t>
  </si>
  <si>
    <t>SAMACO</t>
  </si>
  <si>
    <t>GEZZA-EL</t>
  </si>
  <si>
    <t>ORTEGA</t>
  </si>
  <si>
    <t>Tinago</t>
  </si>
  <si>
    <t>Surigao Del Norte</t>
  </si>
  <si>
    <t>09394581956</t>
  </si>
  <si>
    <t>MAED - CAR</t>
  </si>
  <si>
    <t>https://drive.google.com/open?id=1RxEycD64xmvlPPtl_2FEV8YE6DADojfa</t>
  </si>
  <si>
    <t>https://drive.google.com/open?id=1LP2VlXSMeazefscN2UkfbgMbByUg2DjN</t>
  </si>
  <si>
    <t>https://drive.google.com/open?id=1HZLfjZd1gSK_G-HK11iEm1NMg2XucL_G</t>
  </si>
  <si>
    <t>https://drive.google.com/open?id=1EVWgRCGWLXKIcK3toC7cAHZ_xzvR5Ivz</t>
  </si>
  <si>
    <t>https://drive.google.com/open?id=1gp6AeZHGWimzhU1rigFYDKQ8dLopybhi</t>
  </si>
  <si>
    <t>https://drive.google.com/open?id=1DbqQx0ELIGmQq2ECnQI3bvU09fmMT2ks</t>
  </si>
  <si>
    <t>jersleyjenortega@gmail.com</t>
  </si>
  <si>
    <t>JERSLEY JEN</t>
  </si>
  <si>
    <t>ARAÑEZ</t>
  </si>
  <si>
    <t>HILONGOS, LEYTE</t>
  </si>
  <si>
    <t>09284986394</t>
  </si>
  <si>
    <t>MA - 18 units</t>
  </si>
  <si>
    <t>https://drive.google.com/open?id=1MLhGyJ7M3UvLs5gyyEi-yvzvoKrwJHsU</t>
  </si>
  <si>
    <t>https://drive.google.com/open?id=1SJlkrG0q7JL6-PT080-8K6sFFD6sx_yl</t>
  </si>
  <si>
    <t>https://drive.google.com/open?id=1uyfCs_2r_akE71lb2uvo7K8YPdpoUoHP</t>
  </si>
  <si>
    <t>https://drive.google.com/open?id=1Sr9IqpIhAs3vh6tqk5g7HC9nzcjjFFnH</t>
  </si>
  <si>
    <t>https://drive.google.com/open?id=1mI3cEEQGPMyj18pyPBpQf9Y-f_TMv_IF</t>
  </si>
  <si>
    <t>https://drive.google.com/open?id=16-J5U44ygti2iODvFV03JoGWt5H9zrF0</t>
  </si>
  <si>
    <t>laracammel.afable@deped.gov.ph</t>
  </si>
  <si>
    <t>Cabaltera</t>
  </si>
  <si>
    <t>Lara Cammel</t>
  </si>
  <si>
    <t>Afable</t>
  </si>
  <si>
    <t>Tunga</t>
  </si>
  <si>
    <t>Astorga</t>
  </si>
  <si>
    <t>Astorga Tunga,Leyte</t>
  </si>
  <si>
    <t>09613879086</t>
  </si>
  <si>
    <t>MA-39 units</t>
  </si>
  <si>
    <t>Cassidy Elementary School</t>
  </si>
  <si>
    <t>Carigara</t>
  </si>
  <si>
    <t>Ponong</t>
  </si>
  <si>
    <t>https://drive.google.com/open?id=1qUE7KmEzAPTn9FzmUTjK7x_yAP8w5-q7</t>
  </si>
  <si>
    <t>https://drive.google.com/open?id=16Xsf5A2RuzFhvi92z7Jx2SZApC4msDDC</t>
  </si>
  <si>
    <t>https://drive.google.com/open?id=1sRAgBzDwUFO3ytdD0iNKkZtl8kfBTxPJ</t>
  </si>
  <si>
    <t>https://drive.google.com/open?id=14mSq2t9J3SBwyouOSmP-RHETg0A6JA7w</t>
  </si>
  <si>
    <t>https://drive.google.com/open?id=16_0SFBcz1wwlKsC5dwmePgn3-aAYYNfx</t>
  </si>
  <si>
    <t>https://drive.google.com/open?id=1v5MhrkPPghQQbB2w9oplcCWV3MBB5pM8</t>
  </si>
  <si>
    <t>trinasulse@gmail.com</t>
  </si>
  <si>
    <t>Sulse</t>
  </si>
  <si>
    <t>Trina</t>
  </si>
  <si>
    <t>Bonghanoy</t>
  </si>
  <si>
    <t>Palompon</t>
  </si>
  <si>
    <t>San Isidro</t>
  </si>
  <si>
    <t>Palompon Leyte</t>
  </si>
  <si>
    <t>09502656246</t>
  </si>
  <si>
    <t>MA-SPED 9 units</t>
  </si>
  <si>
    <t>Palompon North Central School</t>
  </si>
  <si>
    <t>https://drive.google.com/open?id=1j3E6mAXSui4VXBCRzhR5fFHXO7w9Wg8A</t>
  </si>
  <si>
    <t>https://drive.google.com/open?id=143nBuz_Tp57ATNkUtCH1weeIS7RwMlX6</t>
  </si>
  <si>
    <t>https://drive.google.com/open?id=1QruiqKnFrWZxTHJ89429vjRNTczqqq31</t>
  </si>
  <si>
    <t>https://drive.google.com/open?id=1qYbeh51Ye8CK7UmUy9rManx0_YTR9Mdy</t>
  </si>
  <si>
    <t>https://drive.google.com/open?id=1iXx0aheXo0G4_d48-s6Ke8MRxLayW8op</t>
  </si>
  <si>
    <t>https://drive.google.com/open?id=1kGTRXY6H24JXSVzOUCGH_K_2JKw4QsmI</t>
  </si>
  <si>
    <t>lovely.cana@deped.gov.ph</t>
  </si>
  <si>
    <t>SPETI-CL-024</t>
  </si>
  <si>
    <t>CAŇA</t>
  </si>
  <si>
    <t>RAMIREZ</t>
  </si>
  <si>
    <t>Julita</t>
  </si>
  <si>
    <t>POBLACION DISTRICT 3</t>
  </si>
  <si>
    <t>BURAUEN LEYTE</t>
  </si>
  <si>
    <t>09606632041</t>
  </si>
  <si>
    <t>MA-51 units</t>
  </si>
  <si>
    <t>INAWANGAN PRIMARY SCHOOL</t>
  </si>
  <si>
    <t>JULITA</t>
  </si>
  <si>
    <t>INAWANGAN</t>
  </si>
  <si>
    <t>maria.niegas@deped.gov.ph</t>
  </si>
  <si>
    <t>Niegas</t>
  </si>
  <si>
    <t xml:space="preserve">Maria Teresa </t>
  </si>
  <si>
    <t>Sudario</t>
  </si>
  <si>
    <t>Tangnan</t>
  </si>
  <si>
    <t>Separated</t>
  </si>
  <si>
    <t>09294576518</t>
  </si>
  <si>
    <t>Bachelor of Teaching in Home Economics</t>
  </si>
  <si>
    <t>MAEd CAR, MSpEd 18 units</t>
  </si>
  <si>
    <t>Cassidy Central School</t>
  </si>
  <si>
    <t>https://drive.google.com/open?id=1QuLBdROQITQB6OkwJ2BW6WNOWc4KYN_p</t>
  </si>
  <si>
    <t>https://drive.google.com/open?id=1BJuKLBoPtPCI61MVtR3HFFh4WIZhYA-2</t>
  </si>
  <si>
    <t>https://drive.google.com/open?id=1xMYNZDiFNWWrbzMWFljWg9tRk4sD9E1N</t>
  </si>
  <si>
    <t>https://drive.google.com/open?id=1EoJd2lRpJQDMhEMN6JR5ZswLAW_WLvEC</t>
  </si>
  <si>
    <t>https://drive.google.com/open?id=1UnpF7WeLUkLh274bUQwrVHF7y4hLA0in</t>
  </si>
  <si>
    <t>https://drive.google.com/open?id=1AZ-Cn4agP3lw_dmwU2Nk87fUQrzvygNw</t>
  </si>
  <si>
    <t>https://drive.google.com/open?id=1VuTEZBAJ5pPh1PaIFnRj6fDFAdVr0IaL</t>
  </si>
  <si>
    <t>https://drive.google.com/open?id=1Vo3aDjE7WS58vltmBh9HDAnXUkJc-DAs</t>
  </si>
  <si>
    <t>https://drive.google.com/open?id=1zHzm18eo0_ZF_X6IL_I86KI6VUbbgJVI</t>
  </si>
  <si>
    <t>https://drive.google.com/open?id=1btDqKJ9_2RAYbpVDmK7kYx4rn-fjX-CW</t>
  </si>
  <si>
    <t>https://drive.google.com/open?id=18RbrL1xiCOWpOpGUjeC9TIkow1kK_fzU</t>
  </si>
  <si>
    <t>https://drive.google.com/open?id=1ggF-YfEa17N2iTFOiHXaN3rYuN6NmwVu</t>
  </si>
  <si>
    <t>mafe.songalia@deped.gov.ph</t>
  </si>
  <si>
    <t>SONGALIA</t>
  </si>
  <si>
    <t>MARIA FE</t>
  </si>
  <si>
    <t>APARRI</t>
  </si>
  <si>
    <t>Tanauan</t>
  </si>
  <si>
    <t>SAN MIGUEL</t>
  </si>
  <si>
    <t>TACLOBAN CITY</t>
  </si>
  <si>
    <t>+639606534325</t>
  </si>
  <si>
    <t>Bachelor of Science in Industrial Education</t>
  </si>
  <si>
    <t>na</t>
  </si>
  <si>
    <t>Master of Education, Master of Education/CAR</t>
  </si>
  <si>
    <t>Tanauan I Central School</t>
  </si>
  <si>
    <t>https://drive.google.com/open?id=1hIWgGk0C63GXbatbgSYSAqbkIqrgwBZL</t>
  </si>
  <si>
    <t>https://drive.google.com/open?id=1mz0c3BwCWB_ggINEwnWOrCcXdcEwItYF</t>
  </si>
  <si>
    <t>https://drive.google.com/open?id=1HU8xMGDAqjwMaF4qBSj9Bw9djz-rKAil</t>
  </si>
  <si>
    <t>https://drive.google.com/open?id=1dBAXLUvucUnX4MIlhtopmiT9VHcblvWw</t>
  </si>
  <si>
    <t>https://drive.google.com/open?id=1b6pjuPH1LseskmtsAK63gYYYWHBKh6uk</t>
  </si>
  <si>
    <t>https://drive.google.com/open?id=1HVdjJ-YZq-DwsFMLpM--ImLu-zvU-zSS</t>
  </si>
  <si>
    <t>jowannecornelio@gmail.com</t>
  </si>
  <si>
    <t>CORNELIO</t>
  </si>
  <si>
    <t>JOAN FILOMINA</t>
  </si>
  <si>
    <t>LABARDA</t>
  </si>
  <si>
    <t>POBLACION DISTRICT IV</t>
  </si>
  <si>
    <t>BARUGO, LEYTE</t>
  </si>
  <si>
    <t>09108615948</t>
  </si>
  <si>
    <t>PRACTICUM AWARDEE</t>
  </si>
  <si>
    <t>BARUGO I CENTRAL SCHOOL</t>
  </si>
  <si>
    <t>BARUGO</t>
  </si>
  <si>
    <t>POBLACION DISTRICT II</t>
  </si>
  <si>
    <t>https://drive.google.com/open?id=1tKaeoA95qJx1sWCYigjqbmdecApnjSRS</t>
  </si>
  <si>
    <t>https://drive.google.com/open?id=1RIIwU2q-IOGWT0XqoLunBW_CNcJ9-OKm</t>
  </si>
  <si>
    <t>https://drive.google.com/open?id=1hBQVi1yLDuwcJEyMq0_uW4FOAKaOFipy</t>
  </si>
  <si>
    <t>https://drive.google.com/open?id=1xPzSTA8zw182vFBeQED4BJKeUShbt0Oe</t>
  </si>
  <si>
    <t>https://drive.google.com/open?id=1YmkfmtQ80t6kaOrDN6biAQm60oeuuKQG</t>
  </si>
  <si>
    <t>https://drive.google.com/open?id=1rw_Zw7o5Gsc6uE295VNbHDF7KB5V8-nB</t>
  </si>
  <si>
    <r>
      <rPr>
        <b/>
        <sz val="10"/>
        <color theme="1"/>
        <rFont val="Arial"/>
      </rPr>
      <t xml:space="preserve">Middle Name </t>
    </r>
    <r>
      <rPr>
        <i/>
        <sz val="10"/>
        <color theme="1"/>
        <rFont val="Arial"/>
      </rPr>
      <t>(if applicable)</t>
    </r>
  </si>
  <si>
    <r>
      <rPr>
        <b/>
        <sz val="10"/>
        <color theme="1"/>
        <rFont val="Arial"/>
      </rPr>
      <t xml:space="preserve">Extension Name </t>
    </r>
    <r>
      <rPr>
        <i/>
        <sz val="10"/>
        <color theme="1"/>
        <rFont val="Arial"/>
      </rPr>
      <t>(if applicable)</t>
    </r>
  </si>
  <si>
    <r>
      <rPr>
        <b/>
        <sz val="10"/>
        <color theme="1"/>
        <rFont val="Arial"/>
      </rPr>
      <t>Awards Received</t>
    </r>
    <r>
      <rPr>
        <i/>
        <sz val="10"/>
        <color theme="1"/>
        <rFont val="Arial"/>
      </rPr>
      <t xml:space="preserve"> (if applicable)</t>
    </r>
  </si>
  <si>
    <r>
      <rPr>
        <b/>
        <sz val="10"/>
        <color theme="1"/>
        <rFont val="Arial"/>
      </rPr>
      <t xml:space="preserve">Postgraduate Degree </t>
    </r>
    <r>
      <rPr>
        <i/>
        <sz val="10"/>
        <color theme="1"/>
        <rFont val="Arial"/>
      </rPr>
      <t>(if applicable)</t>
    </r>
  </si>
  <si>
    <r>
      <rPr>
        <b/>
        <sz val="10"/>
        <color theme="1"/>
        <rFont val="Arial"/>
      </rPr>
      <t xml:space="preserve">Letter of Intent Application Letter addressed to the </t>
    </r>
    <r>
      <rPr>
        <b/>
        <u/>
        <sz val="10"/>
        <color theme="1"/>
        <rFont val="Arial"/>
      </rPr>
      <t>Schools Division Superintendent</t>
    </r>
  </si>
  <si>
    <t>SPETI-DE-011</t>
  </si>
  <si>
    <t>SPETI-CC-012</t>
  </si>
  <si>
    <t>SPETI-SJ-013</t>
  </si>
  <si>
    <t>SPETII-VJ-014</t>
  </si>
  <si>
    <t>SPETI-AM-015</t>
  </si>
  <si>
    <t>SPETI-EF-016</t>
  </si>
  <si>
    <t>SPETII-AM-017</t>
  </si>
  <si>
    <t>SPETII-KA-018</t>
  </si>
  <si>
    <t>SPETII-SG-019</t>
  </si>
  <si>
    <t>SPETI-OJ-020</t>
  </si>
  <si>
    <t>SPETI-CL-021</t>
  </si>
  <si>
    <t>SPETI-ST-022</t>
  </si>
  <si>
    <t>SPETII-NM-023</t>
  </si>
  <si>
    <t>SPETI-SM-025</t>
  </si>
  <si>
    <t>SPETI-CJ-026</t>
  </si>
  <si>
    <t>Application Code</t>
  </si>
  <si>
    <t>Age</t>
  </si>
  <si>
    <t>DQ</t>
  </si>
  <si>
    <t>Done Email</t>
  </si>
  <si>
    <t>11SL1999</t>
  </si>
  <si>
    <t>1EJ1993</t>
  </si>
  <si>
    <t>10PM1982</t>
  </si>
  <si>
    <t>1CG1989</t>
  </si>
  <si>
    <t>3CM1993</t>
  </si>
  <si>
    <t>6LJ1975</t>
  </si>
  <si>
    <t>11MA1989</t>
  </si>
  <si>
    <t>7AC1978</t>
  </si>
  <si>
    <t>5PK1994</t>
  </si>
  <si>
    <t>8DE1999</t>
  </si>
  <si>
    <t>10CC1996</t>
  </si>
  <si>
    <t>2SJ1993</t>
  </si>
  <si>
    <t>3VJ1980</t>
  </si>
  <si>
    <t>3AM1990</t>
  </si>
  <si>
    <t>9EF2024</t>
  </si>
  <si>
    <t>11AM1990</t>
  </si>
  <si>
    <t>10KA1992</t>
  </si>
  <si>
    <t>7SG1990</t>
  </si>
  <si>
    <t>6OJ1992</t>
  </si>
  <si>
    <t>11CL1992</t>
  </si>
  <si>
    <t>12ST1995</t>
  </si>
  <si>
    <t>11NM1983</t>
  </si>
  <si>
    <t>1CL1989</t>
  </si>
  <si>
    <t>3CJ2000</t>
  </si>
  <si>
    <t>Espanta</t>
  </si>
  <si>
    <t>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</si>
</sst>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i/>
      <sz val="10"/>
      <color theme="1"/>
      <name val="Arial"/>
    </font>
    <font>
      <b/>
      <u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/>
    <xf numFmtId="0" fontId="1" fillId="0" borderId="0" xfId="0" applyFont="1"/>
    <xf numFmtId="14" fontId="1" fillId="0" borderId="0" xfId="0" applyNumberFormat="1" applyFont="1" applyAlignment="1"/>
    <xf numFmtId="0" fontId="3" fillId="0" borderId="0" xfId="0" applyFo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/>
    <xf numFmtId="14" fontId="1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0" quotePrefix="1" applyFont="1" applyFill="1" applyAlignment="1"/>
    <xf numFmtId="0" fontId="4" fillId="0" borderId="0" xfId="0" applyFont="1" applyFill="1" applyAlignment="1"/>
    <xf numFmtId="0" fontId="0" fillId="0" borderId="0" xfId="0" applyFill="1"/>
    <xf numFmtId="0" fontId="3" fillId="0" borderId="0" xfId="0" applyFont="1" applyFill="1"/>
    <xf numFmtId="0" fontId="8" fillId="0" borderId="0" xfId="1" applyFill="1" applyAlignment="1"/>
    <xf numFmtId="0" fontId="9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Sr9IqpIhAs3vh6tqk5g7HC9nzcjjFFnH" TargetMode="External"/><Relationship Id="rId21" Type="http://schemas.openxmlformats.org/officeDocument/2006/relationships/hyperlink" Target="https://drive.google.com/open?id=1vgY5QPJvZHmZ5vRwrtF18M5g5eqsm0y0" TargetMode="External"/><Relationship Id="rId42" Type="http://schemas.openxmlformats.org/officeDocument/2006/relationships/hyperlink" Target="https://drive.google.com/open?id=1vMt3AbD---1nuaYkzB5Yw3nxVjEskmmi" TargetMode="External"/><Relationship Id="rId63" Type="http://schemas.openxmlformats.org/officeDocument/2006/relationships/hyperlink" Target="https://drive.google.com/open?id=1BhdgYSPOM9ehr2qEYbJUYQDcIcj0Fch-" TargetMode="External"/><Relationship Id="rId84" Type="http://schemas.openxmlformats.org/officeDocument/2006/relationships/hyperlink" Target="https://drive.google.com/open?id=1EvKoefGQoDI7BUriZ81Hvd28Zup0agYs" TargetMode="External"/><Relationship Id="rId138" Type="http://schemas.openxmlformats.org/officeDocument/2006/relationships/hyperlink" Target="https://drive.google.com/open?id=1VuTEZBAJ5pPh1PaIFnRj6fDFAdVr0IaL" TargetMode="External"/><Relationship Id="rId159" Type="http://schemas.openxmlformats.org/officeDocument/2006/relationships/hyperlink" Target="mailto:francescaelorcha@gmail.com" TargetMode="External"/><Relationship Id="rId107" Type="http://schemas.openxmlformats.org/officeDocument/2006/relationships/hyperlink" Target="https://drive.google.com/open?id=1RQrPLw3f40jcMnSTo-_WWdMHh83aQmti" TargetMode="External"/><Relationship Id="rId11" Type="http://schemas.openxmlformats.org/officeDocument/2006/relationships/hyperlink" Target="https://drive.google.com/open?id=1UJQ4Aa6o-sZica81vHXRXoAwPH-HfbY4" TargetMode="External"/><Relationship Id="rId32" Type="http://schemas.openxmlformats.org/officeDocument/2006/relationships/hyperlink" Target="https://drive.google.com/open?id=1x-zZ3lQ8OH2eQ7YeHpzY7ddVuMB-eQDf" TargetMode="External"/><Relationship Id="rId53" Type="http://schemas.openxmlformats.org/officeDocument/2006/relationships/hyperlink" Target="https://drive.google.com/open?id=1leegGgUez_8YRSYB_zeFsKPlEgiN1EVR" TargetMode="External"/><Relationship Id="rId74" Type="http://schemas.openxmlformats.org/officeDocument/2006/relationships/hyperlink" Target="https://drive.google.com/open?id=1Dyw0baWXDghlZXgiHVrv5KPZhGRLOmA3" TargetMode="External"/><Relationship Id="rId128" Type="http://schemas.openxmlformats.org/officeDocument/2006/relationships/hyperlink" Target="https://drive.google.com/open?id=1QruiqKnFrWZxTHJ89429vjRNTczqqq31" TargetMode="External"/><Relationship Id="rId149" Type="http://schemas.openxmlformats.org/officeDocument/2006/relationships/hyperlink" Target="https://drive.google.com/open?id=1HVdjJ-YZq-DwsFMLpM--ImLu-zvU-zSS" TargetMode="External"/><Relationship Id="rId5" Type="http://schemas.openxmlformats.org/officeDocument/2006/relationships/hyperlink" Target="https://drive.google.com/open?id=1_7gYJ-xOLDQVwqB-OUJGkwCJmgOGJbty" TargetMode="External"/><Relationship Id="rId95" Type="http://schemas.openxmlformats.org/officeDocument/2006/relationships/hyperlink" Target="https://drive.google.com/open?id=1oVoiMk5NrncBGpDGtCEsw9BEbBVdWY5j" TargetMode="External"/><Relationship Id="rId22" Type="http://schemas.openxmlformats.org/officeDocument/2006/relationships/hyperlink" Target="https://drive.google.com/open?id=1sXV76ziehKz04zDOE_l_otVGrB5NKwRD" TargetMode="External"/><Relationship Id="rId43" Type="http://schemas.openxmlformats.org/officeDocument/2006/relationships/hyperlink" Target="https://drive.google.com/open?id=1rjC6NbFpSL8GmnrWKaluStKMHZ2UA16I" TargetMode="External"/><Relationship Id="rId64" Type="http://schemas.openxmlformats.org/officeDocument/2006/relationships/hyperlink" Target="https://drive.google.com/open?id=1zG30SmYwwrCiZiZXuD3G76RJwVu1I4je" TargetMode="External"/><Relationship Id="rId118" Type="http://schemas.openxmlformats.org/officeDocument/2006/relationships/hyperlink" Target="https://drive.google.com/open?id=1mI3cEEQGPMyj18pyPBpQf9Y-f_TMv_IF" TargetMode="External"/><Relationship Id="rId139" Type="http://schemas.openxmlformats.org/officeDocument/2006/relationships/hyperlink" Target="https://drive.google.com/open?id=1Vo3aDjE7WS58vltmBh9HDAnXUkJc-DAs" TargetMode="External"/><Relationship Id="rId80" Type="http://schemas.openxmlformats.org/officeDocument/2006/relationships/hyperlink" Target="https://drive.google.com/open?id=1pGcpznvQ5rKu18W99-iBT8pyzLjcBweL" TargetMode="External"/><Relationship Id="rId85" Type="http://schemas.openxmlformats.org/officeDocument/2006/relationships/hyperlink" Target="https://drive.google.com/open?id=1BwhQzBLghTAlFJ55GNYThTsBCXwbR_Y_" TargetMode="External"/><Relationship Id="rId150" Type="http://schemas.openxmlformats.org/officeDocument/2006/relationships/hyperlink" Target="https://drive.google.com/open?id=1tKaeoA95qJx1sWCYigjqbmdecApnjSRS" TargetMode="External"/><Relationship Id="rId155" Type="http://schemas.openxmlformats.org/officeDocument/2006/relationships/hyperlink" Target="https://drive.google.com/open?id=1rw_Zw7o5Gsc6uE295VNbHDF7KB5V8-nB" TargetMode="External"/><Relationship Id="rId12" Type="http://schemas.openxmlformats.org/officeDocument/2006/relationships/hyperlink" Target="https://drive.google.com/open?id=158YnIvXEeZ26_3_DNRc2CqFlzFb62wJd" TargetMode="External"/><Relationship Id="rId17" Type="http://schemas.openxmlformats.org/officeDocument/2006/relationships/hyperlink" Target="https://drive.google.com/open?id=1ia172fewlHH4GMrVZF-359B_bnuKGaRa" TargetMode="External"/><Relationship Id="rId33" Type="http://schemas.openxmlformats.org/officeDocument/2006/relationships/hyperlink" Target="https://drive.google.com/open?id=1K7zhU8j0-ayBoWqU0v2p9b4e55y4-d4C" TargetMode="External"/><Relationship Id="rId38" Type="http://schemas.openxmlformats.org/officeDocument/2006/relationships/hyperlink" Target="https://drive.google.com/open?id=1-RzatAF3xqj42CqllI8UvjKh9qL4uU9h" TargetMode="External"/><Relationship Id="rId59" Type="http://schemas.openxmlformats.org/officeDocument/2006/relationships/hyperlink" Target="https://drive.google.com/open?id=1gLLcAafbsoNB-bE7b1yjAU0UMHxe0CPq" TargetMode="External"/><Relationship Id="rId103" Type="http://schemas.openxmlformats.org/officeDocument/2006/relationships/hyperlink" Target="https://drive.google.com/open?id=1WFId2_jS8sRwtp1O-5fFLamh5VvLwFu0" TargetMode="External"/><Relationship Id="rId108" Type="http://schemas.openxmlformats.org/officeDocument/2006/relationships/hyperlink" Target="https://drive.google.com/open?id=1RxEycD64xmvlPPtl_2FEV8YE6DADojfa" TargetMode="External"/><Relationship Id="rId124" Type="http://schemas.openxmlformats.org/officeDocument/2006/relationships/hyperlink" Target="https://drive.google.com/open?id=16_0SFBcz1wwlKsC5dwmePgn3-aAYYNfx" TargetMode="External"/><Relationship Id="rId129" Type="http://schemas.openxmlformats.org/officeDocument/2006/relationships/hyperlink" Target="https://drive.google.com/open?id=1qYbeh51Ye8CK7UmUy9rManx0_YTR9Mdy" TargetMode="External"/><Relationship Id="rId54" Type="http://schemas.openxmlformats.org/officeDocument/2006/relationships/hyperlink" Target="https://drive.google.com/open?id=1QYouDQmv1IQmjo0cbV1rr0VQRH9usSbH" TargetMode="External"/><Relationship Id="rId70" Type="http://schemas.openxmlformats.org/officeDocument/2006/relationships/hyperlink" Target="https://drive.google.com/open?id=1SicXLdyBWsTkhq5mUAYh1Uw0XNmDAEoi" TargetMode="External"/><Relationship Id="rId75" Type="http://schemas.openxmlformats.org/officeDocument/2006/relationships/hyperlink" Target="https://drive.google.com/open?id=1PcW6kucWH8Cn4gFBrnSTDCXclChRk-We" TargetMode="External"/><Relationship Id="rId91" Type="http://schemas.openxmlformats.org/officeDocument/2006/relationships/hyperlink" Target="https://drive.google.com/open?id=1fJdXMf8NYdjR0EYJrlQvtLiY_kXAyz-H" TargetMode="External"/><Relationship Id="rId96" Type="http://schemas.openxmlformats.org/officeDocument/2006/relationships/hyperlink" Target="https://drive.google.com/open?id=10vSHMUNSdh31KrMa9WF52MG9IuHpsS9g" TargetMode="External"/><Relationship Id="rId140" Type="http://schemas.openxmlformats.org/officeDocument/2006/relationships/hyperlink" Target="https://drive.google.com/open?id=1zHzm18eo0_ZF_X6IL_I86KI6VUbbgJVI" TargetMode="External"/><Relationship Id="rId145" Type="http://schemas.openxmlformats.org/officeDocument/2006/relationships/hyperlink" Target="https://drive.google.com/open?id=1mz0c3BwCWB_ggINEwnWOrCcXdcEwItYF" TargetMode="External"/><Relationship Id="rId1" Type="http://schemas.openxmlformats.org/officeDocument/2006/relationships/hyperlink" Target="https://drive.google.com/open?id=1gXw1uM6o7F3xM0UKVMgjoDxweomh4w7q" TargetMode="External"/><Relationship Id="rId6" Type="http://schemas.openxmlformats.org/officeDocument/2006/relationships/hyperlink" Target="https://drive.google.com/open?id=1MDMm_ew93BA0CwOC80FKOVveWOzQ2XCO" TargetMode="External"/><Relationship Id="rId23" Type="http://schemas.openxmlformats.org/officeDocument/2006/relationships/hyperlink" Target="https://drive.google.com/open?id=1K-l7n7GtKXZOctjfiQd7blAXA4JowlrD" TargetMode="External"/><Relationship Id="rId28" Type="http://schemas.openxmlformats.org/officeDocument/2006/relationships/hyperlink" Target="https://drive.google.com/open?id=1deTxeNXgqtS9GiB0S-jAj9tjJZTiLv4s" TargetMode="External"/><Relationship Id="rId49" Type="http://schemas.openxmlformats.org/officeDocument/2006/relationships/hyperlink" Target="https://drive.google.com/open?id=19GWiNL-n4nz2CR4Rutmoa-94u2cIUy1O" TargetMode="External"/><Relationship Id="rId114" Type="http://schemas.openxmlformats.org/officeDocument/2006/relationships/hyperlink" Target="https://drive.google.com/open?id=1MLhGyJ7M3UvLs5gyyEi-yvzvoKrwJHsU" TargetMode="External"/><Relationship Id="rId119" Type="http://schemas.openxmlformats.org/officeDocument/2006/relationships/hyperlink" Target="https://drive.google.com/open?id=16-J5U44ygti2iODvFV03JoGWt5H9zrF0" TargetMode="External"/><Relationship Id="rId44" Type="http://schemas.openxmlformats.org/officeDocument/2006/relationships/hyperlink" Target="https://drive.google.com/open?id=1tKorNzZzrm98kXZ8iCu_t6lgb1FXWaUf" TargetMode="External"/><Relationship Id="rId60" Type="http://schemas.openxmlformats.org/officeDocument/2006/relationships/hyperlink" Target="https://drive.google.com/open?id=13HtMxZaxl2bqV9SNhdq6vxRUXfIju5JP" TargetMode="External"/><Relationship Id="rId65" Type="http://schemas.openxmlformats.org/officeDocument/2006/relationships/hyperlink" Target="https://drive.google.com/open?id=1zQcT2bA5jsuADayPGD_oqnlu_4rM0foy" TargetMode="External"/><Relationship Id="rId81" Type="http://schemas.openxmlformats.org/officeDocument/2006/relationships/hyperlink" Target="https://drive.google.com/open?id=14kLUJIPmdfdEqc1LUpapo2PUhQNoeSsZ" TargetMode="External"/><Relationship Id="rId86" Type="http://schemas.openxmlformats.org/officeDocument/2006/relationships/hyperlink" Target="https://drive.google.com/open?id=1L5OGeFoLGXhaaBKWRpUFpJEhCFdh_CWD" TargetMode="External"/><Relationship Id="rId130" Type="http://schemas.openxmlformats.org/officeDocument/2006/relationships/hyperlink" Target="https://drive.google.com/open?id=1iXx0aheXo0G4_d48-s6Ke8MRxLayW8op" TargetMode="External"/><Relationship Id="rId135" Type="http://schemas.openxmlformats.org/officeDocument/2006/relationships/hyperlink" Target="https://drive.google.com/open?id=1EoJd2lRpJQDMhEMN6JR5ZswLAW_WLvEC" TargetMode="External"/><Relationship Id="rId151" Type="http://schemas.openxmlformats.org/officeDocument/2006/relationships/hyperlink" Target="https://drive.google.com/open?id=1RIIwU2q-IOGWT0XqoLunBW_CNcJ9-OKm" TargetMode="External"/><Relationship Id="rId156" Type="http://schemas.openxmlformats.org/officeDocument/2006/relationships/hyperlink" Target="mailto:lovely.cana@deped.gov.ph" TargetMode="External"/><Relationship Id="rId13" Type="http://schemas.openxmlformats.org/officeDocument/2006/relationships/hyperlink" Target="https://drive.google.com/open?id=1ia9sbOGl-dOxGcQ_V_zUrMDa1-RQP3U8" TargetMode="External"/><Relationship Id="rId18" Type="http://schemas.openxmlformats.org/officeDocument/2006/relationships/hyperlink" Target="https://drive.google.com/open?id=1tsGn4hYlENlimBBqYOUG4TfQ2GZl2az6" TargetMode="External"/><Relationship Id="rId39" Type="http://schemas.openxmlformats.org/officeDocument/2006/relationships/hyperlink" Target="https://drive.google.com/open?id=1pXl5eUlUofvAO-Irem2eohgxC-G1-Z7I" TargetMode="External"/><Relationship Id="rId109" Type="http://schemas.openxmlformats.org/officeDocument/2006/relationships/hyperlink" Target="https://drive.google.com/open?id=1LP2VlXSMeazefscN2UkfbgMbByUg2DjN" TargetMode="External"/><Relationship Id="rId34" Type="http://schemas.openxmlformats.org/officeDocument/2006/relationships/hyperlink" Target="https://drive.google.com/open?id=1TjqwHr5KDDtSj5jmztFGiszSBJzmbRzq" TargetMode="External"/><Relationship Id="rId50" Type="http://schemas.openxmlformats.org/officeDocument/2006/relationships/hyperlink" Target="https://drive.google.com/open?id=1IbMImloattFlw3dxG09ngSml7uonx3Ws" TargetMode="External"/><Relationship Id="rId55" Type="http://schemas.openxmlformats.org/officeDocument/2006/relationships/hyperlink" Target="https://drive.google.com/open?id=1G1ePG6Fr79deezPKWBDn8po0kKASEiPN" TargetMode="External"/><Relationship Id="rId76" Type="http://schemas.openxmlformats.org/officeDocument/2006/relationships/hyperlink" Target="https://drive.google.com/open?id=1rZdz9PMS7KRAlkRBm3DijWjK8JlUVeag" TargetMode="External"/><Relationship Id="rId97" Type="http://schemas.openxmlformats.org/officeDocument/2006/relationships/hyperlink" Target="https://drive.google.com/open?id=1-rNa97QJLUyYjnZdl9mYMJDEIKAeLLfq" TargetMode="External"/><Relationship Id="rId104" Type="http://schemas.openxmlformats.org/officeDocument/2006/relationships/hyperlink" Target="https://drive.google.com/open?id=11xOm33LmpLne17A5Jc6xLPcGvrTVou3n" TargetMode="External"/><Relationship Id="rId120" Type="http://schemas.openxmlformats.org/officeDocument/2006/relationships/hyperlink" Target="https://drive.google.com/open?id=1qUE7KmEzAPTn9FzmUTjK7x_yAP8w5-q7" TargetMode="External"/><Relationship Id="rId125" Type="http://schemas.openxmlformats.org/officeDocument/2006/relationships/hyperlink" Target="https://drive.google.com/open?id=1v5MhrkPPghQQbB2w9oplcCWV3MBB5pM8" TargetMode="External"/><Relationship Id="rId141" Type="http://schemas.openxmlformats.org/officeDocument/2006/relationships/hyperlink" Target="https://drive.google.com/open?id=1btDqKJ9_2RAYbpVDmK7kYx4rn-fjX-CW" TargetMode="External"/><Relationship Id="rId146" Type="http://schemas.openxmlformats.org/officeDocument/2006/relationships/hyperlink" Target="https://drive.google.com/open?id=1HU8xMGDAqjwMaF4qBSj9Bw9djz-rKAil" TargetMode="External"/><Relationship Id="rId7" Type="http://schemas.openxmlformats.org/officeDocument/2006/relationships/hyperlink" Target="https://drive.google.com/open?id=1SZo_p_a2ZB8PHuRlPmrYyMDQ1eFZVjAr" TargetMode="External"/><Relationship Id="rId71" Type="http://schemas.openxmlformats.org/officeDocument/2006/relationships/hyperlink" Target="https://drive.google.com/open?id=1hTN2aTB_rherZzaW2Li1XNwUNHNniNmU" TargetMode="External"/><Relationship Id="rId92" Type="http://schemas.openxmlformats.org/officeDocument/2006/relationships/hyperlink" Target="https://drive.google.com/open?id=1GxZwiqbzkl28uequo0kREjRBlNpIa4lE" TargetMode="External"/><Relationship Id="rId2" Type="http://schemas.openxmlformats.org/officeDocument/2006/relationships/hyperlink" Target="https://drive.google.com/open?id=1x8-VTJrXjtUUspfJjuzOOAgmrYONGJL2" TargetMode="External"/><Relationship Id="rId29" Type="http://schemas.openxmlformats.org/officeDocument/2006/relationships/hyperlink" Target="https://drive.google.com/open?id=18fSmxfPcO1ILASbjrZH3RWxpXwuelIAH" TargetMode="External"/><Relationship Id="rId24" Type="http://schemas.openxmlformats.org/officeDocument/2006/relationships/hyperlink" Target="https://drive.google.com/open?id=1tINR-dkTkGorpIKj6tIsXemPb_cgyewS" TargetMode="External"/><Relationship Id="rId40" Type="http://schemas.openxmlformats.org/officeDocument/2006/relationships/hyperlink" Target="https://drive.google.com/open?id=1hqiJeLny2fig5FPIS6x8t0cCjE6j6xv2" TargetMode="External"/><Relationship Id="rId45" Type="http://schemas.openxmlformats.org/officeDocument/2006/relationships/hyperlink" Target="https://drive.google.com/open?id=1r8Z6aYUsynOVn-Y20AQ6bgAMeKSOAras" TargetMode="External"/><Relationship Id="rId66" Type="http://schemas.openxmlformats.org/officeDocument/2006/relationships/hyperlink" Target="https://drive.google.com/open?id=1BzWfJeFWic3tp1ev33t9ILB2ZonrETtI" TargetMode="External"/><Relationship Id="rId87" Type="http://schemas.openxmlformats.org/officeDocument/2006/relationships/hyperlink" Target="https://drive.google.com/open?id=1T4WEVvrNP7V2FkDcBZswmtGp_BcH8xBy" TargetMode="External"/><Relationship Id="rId110" Type="http://schemas.openxmlformats.org/officeDocument/2006/relationships/hyperlink" Target="https://drive.google.com/open?id=1HZLfjZd1gSK_G-HK11iEm1NMg2XucL_G" TargetMode="External"/><Relationship Id="rId115" Type="http://schemas.openxmlformats.org/officeDocument/2006/relationships/hyperlink" Target="https://drive.google.com/open?id=1SJlkrG0q7JL6-PT080-8K6sFFD6sx_yl" TargetMode="External"/><Relationship Id="rId131" Type="http://schemas.openxmlformats.org/officeDocument/2006/relationships/hyperlink" Target="https://drive.google.com/open?id=1kGTRXY6H24JXSVzOUCGH_K_2JKw4QsmI" TargetMode="External"/><Relationship Id="rId136" Type="http://schemas.openxmlformats.org/officeDocument/2006/relationships/hyperlink" Target="https://drive.google.com/open?id=1UnpF7WeLUkLh274bUQwrVHF7y4hLA0in" TargetMode="External"/><Relationship Id="rId157" Type="http://schemas.openxmlformats.org/officeDocument/2006/relationships/hyperlink" Target="mailto:claveriamelaniejoice@gmail.com" TargetMode="External"/><Relationship Id="rId61" Type="http://schemas.openxmlformats.org/officeDocument/2006/relationships/hyperlink" Target="https://drive.google.com/open?id=1Q-L7ndVNCtXE--qLSnqyhQ4jbsQHitiQ" TargetMode="External"/><Relationship Id="rId82" Type="http://schemas.openxmlformats.org/officeDocument/2006/relationships/hyperlink" Target="https://drive.google.com/open?id=1WtaXD9Y2UyYJv-3LFMFaqlwiyT7lEiTw" TargetMode="External"/><Relationship Id="rId152" Type="http://schemas.openxmlformats.org/officeDocument/2006/relationships/hyperlink" Target="https://drive.google.com/open?id=1hBQVi1yLDuwcJEyMq0_uW4FOAKaOFipy" TargetMode="External"/><Relationship Id="rId19" Type="http://schemas.openxmlformats.org/officeDocument/2006/relationships/hyperlink" Target="https://drive.google.com/open?id=13dwegfpZwFq1cTMDDjgVs8MEk8833n9G" TargetMode="External"/><Relationship Id="rId14" Type="http://schemas.openxmlformats.org/officeDocument/2006/relationships/hyperlink" Target="https://drive.google.com/open?id=1rJXEw2HRmCs1v64HZV3D5MauI7snUWOo" TargetMode="External"/><Relationship Id="rId30" Type="http://schemas.openxmlformats.org/officeDocument/2006/relationships/hyperlink" Target="https://drive.google.com/open?id=1bOzMsNgUBJkM9HP9ePYdJ0rdKntTa4ED" TargetMode="External"/><Relationship Id="rId35" Type="http://schemas.openxmlformats.org/officeDocument/2006/relationships/hyperlink" Target="https://drive.google.com/open?id=112wHHTDXRF-uLTNPbHYYIAF4x_zrNsY0" TargetMode="External"/><Relationship Id="rId56" Type="http://schemas.openxmlformats.org/officeDocument/2006/relationships/hyperlink" Target="https://drive.google.com/open?id=1ASdTZlwvOmwhVgRtwuZdpGesw41SJQyr" TargetMode="External"/><Relationship Id="rId77" Type="http://schemas.openxmlformats.org/officeDocument/2006/relationships/hyperlink" Target="https://drive.google.com/open?id=1qycvx4-M5fKJR8Qvt2HQHGH6zj3hYAD_" TargetMode="External"/><Relationship Id="rId100" Type="http://schemas.openxmlformats.org/officeDocument/2006/relationships/hyperlink" Target="https://drive.google.com/open?id=1_qshFuD3jLFd7l9CdG6ug6GZMfE9pY-o" TargetMode="External"/><Relationship Id="rId105" Type="http://schemas.openxmlformats.org/officeDocument/2006/relationships/hyperlink" Target="https://drive.google.com/open?id=1nxjC9jutuv0XTQCssI-X4LyiOOTu3zMK" TargetMode="External"/><Relationship Id="rId126" Type="http://schemas.openxmlformats.org/officeDocument/2006/relationships/hyperlink" Target="https://drive.google.com/open?id=1j3E6mAXSui4VXBCRzhR5fFHXO7w9Wg8A" TargetMode="External"/><Relationship Id="rId147" Type="http://schemas.openxmlformats.org/officeDocument/2006/relationships/hyperlink" Target="https://drive.google.com/open?id=1dBAXLUvucUnX4MIlhtopmiT9VHcblvWw" TargetMode="External"/><Relationship Id="rId8" Type="http://schemas.openxmlformats.org/officeDocument/2006/relationships/hyperlink" Target="https://drive.google.com/open?id=1nbVD46jxWzcGp0oYCIEtrfGSN6eUrR4b" TargetMode="External"/><Relationship Id="rId51" Type="http://schemas.openxmlformats.org/officeDocument/2006/relationships/hyperlink" Target="https://drive.google.com/open?id=1FezYSNhRFdnO7fIPMBkHwmflLEjaL4n0" TargetMode="External"/><Relationship Id="rId72" Type="http://schemas.openxmlformats.org/officeDocument/2006/relationships/hyperlink" Target="https://drive.google.com/open?id=12JWLhGopkb8vZzJFWpNoiddmuCP-ASMD" TargetMode="External"/><Relationship Id="rId93" Type="http://schemas.openxmlformats.org/officeDocument/2006/relationships/hyperlink" Target="https://drive.google.com/open?id=1juyLNATWjyCfOeysK-NRZW-KRG3zlrwf" TargetMode="External"/><Relationship Id="rId98" Type="http://schemas.openxmlformats.org/officeDocument/2006/relationships/hyperlink" Target="https://drive.google.com/open?id=1OX0lYtO3nX4WMdJWK9-6FUbHjQgpuDKO" TargetMode="External"/><Relationship Id="rId121" Type="http://schemas.openxmlformats.org/officeDocument/2006/relationships/hyperlink" Target="https://drive.google.com/open?id=16Xsf5A2RuzFhvi92z7Jx2SZApC4msDDC" TargetMode="External"/><Relationship Id="rId142" Type="http://schemas.openxmlformats.org/officeDocument/2006/relationships/hyperlink" Target="https://drive.google.com/open?id=18RbrL1xiCOWpOpGUjeC9TIkow1kK_fzU" TargetMode="External"/><Relationship Id="rId3" Type="http://schemas.openxmlformats.org/officeDocument/2006/relationships/hyperlink" Target="https://drive.google.com/open?id=1GvNypTk5UwaR5TYAZQ4nHehjqJ-26GBX" TargetMode="External"/><Relationship Id="rId25" Type="http://schemas.openxmlformats.org/officeDocument/2006/relationships/hyperlink" Target="https://drive.google.com/open?id=1TGtep4d3ZONNW4FGrOxNo_gqzaCvLHLs" TargetMode="External"/><Relationship Id="rId46" Type="http://schemas.openxmlformats.org/officeDocument/2006/relationships/hyperlink" Target="https://drive.google.com/open?id=1Suej5SBKwvVqtz-naPq7AOXwWd946GzB" TargetMode="External"/><Relationship Id="rId67" Type="http://schemas.openxmlformats.org/officeDocument/2006/relationships/hyperlink" Target="https://drive.google.com/open?id=1vteZ0xgUpygZJWcOiC4tlS6p9AzJegWQ" TargetMode="External"/><Relationship Id="rId116" Type="http://schemas.openxmlformats.org/officeDocument/2006/relationships/hyperlink" Target="https://drive.google.com/open?id=1uyfCs_2r_akE71lb2uvo7K8YPdpoUoHP" TargetMode="External"/><Relationship Id="rId137" Type="http://schemas.openxmlformats.org/officeDocument/2006/relationships/hyperlink" Target="https://drive.google.com/open?id=1AZ-Cn4agP3lw_dmwU2Nk87fUQrzvygNw" TargetMode="External"/><Relationship Id="rId158" Type="http://schemas.openxmlformats.org/officeDocument/2006/relationships/hyperlink" Target="mailto:jowannecornelio@gmail.com" TargetMode="External"/><Relationship Id="rId20" Type="http://schemas.openxmlformats.org/officeDocument/2006/relationships/hyperlink" Target="https://drive.google.com/open?id=1pLES51wPN_1lhRpdWsfxdLc0nrr2EQ1U" TargetMode="External"/><Relationship Id="rId41" Type="http://schemas.openxmlformats.org/officeDocument/2006/relationships/hyperlink" Target="https://drive.google.com/open?id=18h3XmFlV4V0rWlxblIPlw3JxbmlnL2qg" TargetMode="External"/><Relationship Id="rId62" Type="http://schemas.openxmlformats.org/officeDocument/2006/relationships/hyperlink" Target="https://drive.google.com/open?id=1-yVQT1Ov4GvmWjf7d9OTBWf0iI_seDmS" TargetMode="External"/><Relationship Id="rId83" Type="http://schemas.openxmlformats.org/officeDocument/2006/relationships/hyperlink" Target="https://drive.google.com/open?id=1oM5_R8UcQ1o8RBHPP5t4nJYvgZ5EDagr" TargetMode="External"/><Relationship Id="rId88" Type="http://schemas.openxmlformats.org/officeDocument/2006/relationships/hyperlink" Target="https://drive.google.com/open?id=1JKqa1MNqFFcWrdshYGBxg-MXWktn7F-1" TargetMode="External"/><Relationship Id="rId111" Type="http://schemas.openxmlformats.org/officeDocument/2006/relationships/hyperlink" Target="https://drive.google.com/open?id=1EVWgRCGWLXKIcK3toC7cAHZ_xzvR5Ivz" TargetMode="External"/><Relationship Id="rId132" Type="http://schemas.openxmlformats.org/officeDocument/2006/relationships/hyperlink" Target="https://drive.google.com/open?id=1QuLBdROQITQB6OkwJ2BW6WNOWc4KYN_p" TargetMode="External"/><Relationship Id="rId153" Type="http://schemas.openxmlformats.org/officeDocument/2006/relationships/hyperlink" Target="https://drive.google.com/open?id=1xPzSTA8zw182vFBeQED4BJKeUShbt0Oe" TargetMode="External"/><Relationship Id="rId15" Type="http://schemas.openxmlformats.org/officeDocument/2006/relationships/hyperlink" Target="https://drive.google.com/open?id=1tWJNZQTZs8mdMNf3grM3ZukKAjZmGln4" TargetMode="External"/><Relationship Id="rId36" Type="http://schemas.openxmlformats.org/officeDocument/2006/relationships/hyperlink" Target="https://drive.google.com/open?id=1TKt-HgeHCk8IGV-c9xtIKbSUmvn7A0gq" TargetMode="External"/><Relationship Id="rId57" Type="http://schemas.openxmlformats.org/officeDocument/2006/relationships/hyperlink" Target="https://drive.google.com/open?id=1DKVZEcAi7OFRP20eU4rdwUJSQWJmAHFB" TargetMode="External"/><Relationship Id="rId106" Type="http://schemas.openxmlformats.org/officeDocument/2006/relationships/hyperlink" Target="https://drive.google.com/open?id=1VKpiybNpOOrihhRy_qJa3zuBbrE08WlT" TargetMode="External"/><Relationship Id="rId127" Type="http://schemas.openxmlformats.org/officeDocument/2006/relationships/hyperlink" Target="https://drive.google.com/open?id=143nBuz_Tp57ATNkUtCH1weeIS7RwMlX6" TargetMode="External"/><Relationship Id="rId10" Type="http://schemas.openxmlformats.org/officeDocument/2006/relationships/hyperlink" Target="https://drive.google.com/open?id=1GMX9FrNEADOmm4JVm0qGZn8Qrf2Ept50" TargetMode="External"/><Relationship Id="rId31" Type="http://schemas.openxmlformats.org/officeDocument/2006/relationships/hyperlink" Target="https://drive.google.com/open?id=1iKe8FcCJ07gWzYrjyI8rrSZRAgMy1lyz" TargetMode="External"/><Relationship Id="rId52" Type="http://schemas.openxmlformats.org/officeDocument/2006/relationships/hyperlink" Target="https://drive.google.com/open?id=1wQ8FHuvbVX2pRfXdHjPIYLp2Z6XTu9Su" TargetMode="External"/><Relationship Id="rId73" Type="http://schemas.openxmlformats.org/officeDocument/2006/relationships/hyperlink" Target="https://drive.google.com/open?id=1Fqkmk-rqg-kyLpJChKmGds_-ov4qX1FK" TargetMode="External"/><Relationship Id="rId78" Type="http://schemas.openxmlformats.org/officeDocument/2006/relationships/hyperlink" Target="https://drive.google.com/open?id=1rlTlPKJf-VUtuo_eXAeBPAoukQglvmBE" TargetMode="External"/><Relationship Id="rId94" Type="http://schemas.openxmlformats.org/officeDocument/2006/relationships/hyperlink" Target="https://drive.google.com/open?id=1D1OuAWP0_T3tHnxovJA4l3LLKFgHLT-o" TargetMode="External"/><Relationship Id="rId99" Type="http://schemas.openxmlformats.org/officeDocument/2006/relationships/hyperlink" Target="https://drive.google.com/open?id=10ppl-ETPW0VB3QtZk_vG7FKqzYQDg9tx" TargetMode="External"/><Relationship Id="rId101" Type="http://schemas.openxmlformats.org/officeDocument/2006/relationships/hyperlink" Target="https://drive.google.com/open?id=1RzMrmMN5kGlShq4l_8gAtu3AJrewMSPf" TargetMode="External"/><Relationship Id="rId122" Type="http://schemas.openxmlformats.org/officeDocument/2006/relationships/hyperlink" Target="https://drive.google.com/open?id=1sRAgBzDwUFO3ytdD0iNKkZtl8kfBTxPJ" TargetMode="External"/><Relationship Id="rId143" Type="http://schemas.openxmlformats.org/officeDocument/2006/relationships/hyperlink" Target="https://drive.google.com/open?id=1ggF-YfEa17N2iTFOiHXaN3rYuN6NmwVu" TargetMode="External"/><Relationship Id="rId148" Type="http://schemas.openxmlformats.org/officeDocument/2006/relationships/hyperlink" Target="https://drive.google.com/open?id=1b6pjuPH1LseskmtsAK63gYYYWHBKh6uk" TargetMode="External"/><Relationship Id="rId4" Type="http://schemas.openxmlformats.org/officeDocument/2006/relationships/hyperlink" Target="https://drive.google.com/open?id=1JnZy8OKSyVVD8msFUvLuCEFKwWtpfeH2" TargetMode="External"/><Relationship Id="rId9" Type="http://schemas.openxmlformats.org/officeDocument/2006/relationships/hyperlink" Target="https://drive.google.com/open?id=1vR967VmrPc8hj4BM1Vp7GvBrdAlA8kFI" TargetMode="External"/><Relationship Id="rId26" Type="http://schemas.openxmlformats.org/officeDocument/2006/relationships/hyperlink" Target="https://drive.google.com/open?id=11ybxywXtxwyLQSLIt6hre_TssEUlrqLo" TargetMode="External"/><Relationship Id="rId47" Type="http://schemas.openxmlformats.org/officeDocument/2006/relationships/hyperlink" Target="https://drive.google.com/open?id=1egPFf7z3ZO0LDosR0M9qRzqk9KyaAWH1" TargetMode="External"/><Relationship Id="rId68" Type="http://schemas.openxmlformats.org/officeDocument/2006/relationships/hyperlink" Target="https://drive.google.com/open?id=1EdjUeFQoEK8RiS-qMetKZ_pK7N_ddhDr" TargetMode="External"/><Relationship Id="rId89" Type="http://schemas.openxmlformats.org/officeDocument/2006/relationships/hyperlink" Target="https://drive.google.com/open?id=1neP39eny172sYdDRMKViuEquW2no6xam" TargetMode="External"/><Relationship Id="rId112" Type="http://schemas.openxmlformats.org/officeDocument/2006/relationships/hyperlink" Target="https://drive.google.com/open?id=1gp6AeZHGWimzhU1rigFYDKQ8dLopybhi" TargetMode="External"/><Relationship Id="rId133" Type="http://schemas.openxmlformats.org/officeDocument/2006/relationships/hyperlink" Target="https://drive.google.com/open?id=1BJuKLBoPtPCI61MVtR3HFFh4WIZhYA-2" TargetMode="External"/><Relationship Id="rId154" Type="http://schemas.openxmlformats.org/officeDocument/2006/relationships/hyperlink" Target="https://drive.google.com/open?id=1YmkfmtQ80t6kaOrDN6biAQm60oeuuKQG" TargetMode="External"/><Relationship Id="rId16" Type="http://schemas.openxmlformats.org/officeDocument/2006/relationships/hyperlink" Target="https://drive.google.com/open?id=11ifZzA9qeKmlbvpflZZrdGHvXxSdieTT" TargetMode="External"/><Relationship Id="rId37" Type="http://schemas.openxmlformats.org/officeDocument/2006/relationships/hyperlink" Target="https://drive.google.com/open?id=1IOua0juO5AJMahJWwUAn_0XUdwv1pcDV" TargetMode="External"/><Relationship Id="rId58" Type="http://schemas.openxmlformats.org/officeDocument/2006/relationships/hyperlink" Target="https://drive.google.com/open?id=1a5cJPAAOZ_9zGcOO07Y0BRgR3fgrSiH7" TargetMode="External"/><Relationship Id="rId79" Type="http://schemas.openxmlformats.org/officeDocument/2006/relationships/hyperlink" Target="https://drive.google.com/open?id=1BawBLqCzLb8vNJGU5_pzXWSOOTBsjBTJ" TargetMode="External"/><Relationship Id="rId102" Type="http://schemas.openxmlformats.org/officeDocument/2006/relationships/hyperlink" Target="https://drive.google.com/open?id=1XJhNCc_g1JGfSEYELNvzM6EAIQw0X10g" TargetMode="External"/><Relationship Id="rId123" Type="http://schemas.openxmlformats.org/officeDocument/2006/relationships/hyperlink" Target="https://drive.google.com/open?id=14mSq2t9J3SBwyouOSmP-RHETg0A6JA7w" TargetMode="External"/><Relationship Id="rId144" Type="http://schemas.openxmlformats.org/officeDocument/2006/relationships/hyperlink" Target="https://drive.google.com/open?id=1hIWgGk0C63GXbatbgSYSAqbkIqrgwBZL" TargetMode="External"/><Relationship Id="rId90" Type="http://schemas.openxmlformats.org/officeDocument/2006/relationships/hyperlink" Target="https://drive.google.com/open?id=1uKOjXl4C8hllDDimQ3ocpwgLlhsrcvzy" TargetMode="External"/><Relationship Id="rId27" Type="http://schemas.openxmlformats.org/officeDocument/2006/relationships/hyperlink" Target="https://drive.google.com/open?id=1P3_UUF36wJoXUtOcgKRBKQRJWXZFEKEe" TargetMode="External"/><Relationship Id="rId48" Type="http://schemas.openxmlformats.org/officeDocument/2006/relationships/hyperlink" Target="https://drive.google.com/open?id=1aC04deFKfGeNxYx5o20oGC5bkmGIiAgs" TargetMode="External"/><Relationship Id="rId69" Type="http://schemas.openxmlformats.org/officeDocument/2006/relationships/hyperlink" Target="https://drive.google.com/open?id=1_Z4BCGJIiuDzgLPgPYVvCnq_Am1o5qmK" TargetMode="External"/><Relationship Id="rId113" Type="http://schemas.openxmlformats.org/officeDocument/2006/relationships/hyperlink" Target="https://drive.google.com/open?id=1DbqQx0ELIGmQq2ECnQI3bvU09fmMT2ks" TargetMode="External"/><Relationship Id="rId134" Type="http://schemas.openxmlformats.org/officeDocument/2006/relationships/hyperlink" Target="https://drive.google.com/open?id=1xMYNZDiFNWWrbzMWFljWg9tRk4sD9E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127"/>
  <sheetViews>
    <sheetView tabSelected="1" topLeftCell="AA1" workbookViewId="0">
      <pane ySplit="1" topLeftCell="A2" activePane="bottomLeft" state="frozen"/>
      <selection pane="bottomLeft" activeCell="AB7" sqref="AB7"/>
    </sheetView>
  </sheetViews>
  <sheetFormatPr defaultColWidth="12.6328125" defaultRowHeight="15.75" customHeight="1" x14ac:dyDescent="0.25"/>
  <cols>
    <col min="1" max="1" width="18.90625" customWidth="1"/>
    <col min="2" max="2" width="27.26953125" customWidth="1"/>
    <col min="3" max="3" width="18.90625" customWidth="1"/>
    <col min="4" max="4" width="23" customWidth="1"/>
    <col min="5" max="21" width="18.90625" customWidth="1"/>
    <col min="22" max="22" width="23.54296875" customWidth="1"/>
    <col min="23" max="26" width="18.90625" customWidth="1"/>
    <col min="27" max="27" width="67.08984375" bestFit="1" customWidth="1"/>
    <col min="28" max="28" width="17.7265625" bestFit="1" customWidth="1"/>
    <col min="29" max="29" width="20.6328125" bestFit="1" customWidth="1"/>
    <col min="30" max="30" width="16.81640625" bestFit="1" customWidth="1"/>
    <col min="31" max="31" width="5.7265625" bestFit="1" customWidth="1"/>
    <col min="32" max="32" width="24" bestFit="1" customWidth="1"/>
    <col min="33" max="44" width="18.90625" customWidth="1"/>
    <col min="45" max="45" width="11.1796875" customWidth="1"/>
    <col min="46" max="58" width="18.90625" customWidth="1"/>
  </cols>
  <sheetData>
    <row r="1" spans="1:58" ht="20" customHeight="1" x14ac:dyDescent="0.3">
      <c r="A1" s="1" t="s">
        <v>0</v>
      </c>
      <c r="B1" s="1" t="s">
        <v>1</v>
      </c>
      <c r="C1" s="1" t="s">
        <v>2</v>
      </c>
      <c r="D1" s="2" t="s">
        <v>514</v>
      </c>
      <c r="E1" s="3" t="s">
        <v>3</v>
      </c>
      <c r="F1" s="3" t="s">
        <v>4</v>
      </c>
      <c r="G1" s="1" t="s">
        <v>494</v>
      </c>
      <c r="H1" s="1" t="s">
        <v>495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" t="s">
        <v>515</v>
      </c>
      <c r="O1" s="3" t="s">
        <v>10</v>
      </c>
      <c r="P1" s="3" t="s">
        <v>11</v>
      </c>
      <c r="Q1" s="2" t="s">
        <v>12</v>
      </c>
      <c r="R1" s="2" t="s">
        <v>13</v>
      </c>
      <c r="S1" s="3" t="s">
        <v>14</v>
      </c>
      <c r="T1" s="3" t="s">
        <v>15</v>
      </c>
      <c r="U1" s="2" t="s">
        <v>16</v>
      </c>
      <c r="V1" s="3" t="s">
        <v>1</v>
      </c>
      <c r="W1" s="3" t="s">
        <v>17</v>
      </c>
      <c r="X1" s="3" t="s">
        <v>18</v>
      </c>
      <c r="Y1" s="2" t="s">
        <v>19</v>
      </c>
      <c r="Z1" s="1" t="s">
        <v>496</v>
      </c>
      <c r="AA1" s="21" t="s">
        <v>497</v>
      </c>
      <c r="AB1" s="3" t="s">
        <v>20</v>
      </c>
      <c r="AC1" s="3" t="s">
        <v>21</v>
      </c>
      <c r="AD1" s="2" t="s">
        <v>22</v>
      </c>
      <c r="AE1" s="2" t="s">
        <v>23</v>
      </c>
      <c r="AF1" s="3" t="s">
        <v>24</v>
      </c>
      <c r="AG1" s="3" t="s">
        <v>25</v>
      </c>
      <c r="AH1" s="3" t="s">
        <v>6</v>
      </c>
      <c r="AI1" s="3" t="s">
        <v>7</v>
      </c>
      <c r="AJ1" s="1" t="s">
        <v>498</v>
      </c>
      <c r="AK1" s="3" t="s">
        <v>26</v>
      </c>
      <c r="AL1" s="3" t="s">
        <v>27</v>
      </c>
      <c r="AM1" s="3" t="s">
        <v>28</v>
      </c>
      <c r="AN1" s="3" t="s">
        <v>29</v>
      </c>
      <c r="AO1" s="2" t="s">
        <v>30</v>
      </c>
      <c r="AP1" s="4"/>
      <c r="AQ1" s="5"/>
      <c r="AR1" s="4" t="str">
        <f t="array" ref="AR1:AR127">IF(AF1:AF127="Special Education Teacher I","SPETI",IF(AF1:AF127="Special Education Teacher II","SPETII",""))</f>
        <v/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6" t="e">
        <f t="array" aca="1" ref="BF1:BF127" ca="1">_xludf.IFS(ROW(C:C)=1,"Application Code",C:C="","",TRUE,AR1:AR127 &amp;"-"&amp;J1:J127 &amp; "-" &amp;_xludf.CONCAT(LEFT(E:E),LEFT(F:F))&amp;"-"&amp; TEXT(ROW(C:C)-ROW()+0,"000"))</f>
        <v>#NAME?</v>
      </c>
    </row>
    <row r="2" spans="1:58" s="15" customFormat="1" ht="15.75" customHeight="1" x14ac:dyDescent="0.25">
      <c r="A2" s="11">
        <v>45539.877604907408</v>
      </c>
      <c r="B2" s="12" t="s">
        <v>31</v>
      </c>
      <c r="C2" s="12" t="s">
        <v>32</v>
      </c>
      <c r="D2" s="13" t="s">
        <v>33</v>
      </c>
      <c r="E2" s="12" t="s">
        <v>34</v>
      </c>
      <c r="F2" s="12" t="s">
        <v>35</v>
      </c>
      <c r="G2" s="12" t="s">
        <v>36</v>
      </c>
      <c r="H2" s="12"/>
      <c r="I2" s="12" t="s">
        <v>38</v>
      </c>
      <c r="J2" s="12" t="s">
        <v>39</v>
      </c>
      <c r="K2" s="12" t="s">
        <v>40</v>
      </c>
      <c r="L2" s="14">
        <v>36466</v>
      </c>
      <c r="M2" s="12" t="s">
        <v>41</v>
      </c>
      <c r="N2" s="13">
        <v>25</v>
      </c>
      <c r="O2" s="12" t="s">
        <v>42</v>
      </c>
      <c r="P2" s="12" t="s">
        <v>43</v>
      </c>
      <c r="Q2" s="12" t="s">
        <v>44</v>
      </c>
      <c r="R2" s="12" t="s">
        <v>45</v>
      </c>
      <c r="S2" s="12" t="s">
        <v>46</v>
      </c>
      <c r="T2" s="12" t="s">
        <v>46</v>
      </c>
      <c r="V2" s="12" t="s">
        <v>31</v>
      </c>
      <c r="W2" s="16" t="s">
        <v>47</v>
      </c>
      <c r="X2" s="12" t="s">
        <v>48</v>
      </c>
      <c r="Y2" s="12" t="s">
        <v>49</v>
      </c>
      <c r="Z2" s="12" t="s">
        <v>50</v>
      </c>
      <c r="AA2" s="12" t="s">
        <v>51</v>
      </c>
      <c r="AF2" s="12" t="s">
        <v>52</v>
      </c>
      <c r="AG2" s="12" t="s">
        <v>53</v>
      </c>
      <c r="AH2" s="12" t="s">
        <v>39</v>
      </c>
      <c r="AI2" s="12" t="s">
        <v>54</v>
      </c>
      <c r="AJ2" s="17" t="s">
        <v>55</v>
      </c>
      <c r="AK2" s="17" t="s">
        <v>56</v>
      </c>
      <c r="AL2" s="17" t="s">
        <v>57</v>
      </c>
      <c r="AM2" s="17" t="s">
        <v>58</v>
      </c>
      <c r="AN2" s="17" t="s">
        <v>59</v>
      </c>
      <c r="AO2" s="12"/>
      <c r="AR2" s="13" t="str">
        <v>SPETI</v>
      </c>
      <c r="AS2" s="18" t="s">
        <v>518</v>
      </c>
      <c r="AT2" s="15" t="s">
        <v>517</v>
      </c>
      <c r="BF2" s="19" t="e">
        <f ca="1"/>
        <v>#NAME?</v>
      </c>
    </row>
    <row r="3" spans="1:58" s="15" customFormat="1" ht="15.75" customHeight="1" x14ac:dyDescent="0.25">
      <c r="A3" s="11">
        <v>45541.626711782403</v>
      </c>
      <c r="B3" s="12" t="s">
        <v>60</v>
      </c>
      <c r="C3" s="12" t="s">
        <v>32</v>
      </c>
      <c r="D3" s="13" t="s">
        <v>61</v>
      </c>
      <c r="E3" s="12" t="s">
        <v>542</v>
      </c>
      <c r="F3" s="12" t="s">
        <v>62</v>
      </c>
      <c r="G3" s="12" t="s">
        <v>63</v>
      </c>
      <c r="H3" s="12"/>
      <c r="I3" s="12" t="s">
        <v>65</v>
      </c>
      <c r="J3" s="12" t="s">
        <v>39</v>
      </c>
      <c r="K3" s="12" t="s">
        <v>66</v>
      </c>
      <c r="L3" s="14">
        <v>33996</v>
      </c>
      <c r="M3" s="12" t="s">
        <v>67</v>
      </c>
      <c r="N3" s="13">
        <v>31</v>
      </c>
      <c r="O3" s="12" t="s">
        <v>42</v>
      </c>
      <c r="P3" s="12" t="s">
        <v>68</v>
      </c>
      <c r="Q3" s="12" t="s">
        <v>44</v>
      </c>
      <c r="R3" s="12" t="s">
        <v>45</v>
      </c>
      <c r="S3" s="12" t="s">
        <v>46</v>
      </c>
      <c r="T3" s="12" t="s">
        <v>46</v>
      </c>
      <c r="V3" s="12" t="s">
        <v>69</v>
      </c>
      <c r="W3" s="16" t="s">
        <v>70</v>
      </c>
      <c r="X3" s="12" t="s">
        <v>71</v>
      </c>
      <c r="Y3" s="12" t="s">
        <v>49</v>
      </c>
      <c r="Z3" s="12" t="s">
        <v>64</v>
      </c>
      <c r="AA3" s="12" t="s">
        <v>72</v>
      </c>
      <c r="AF3" s="12" t="s">
        <v>52</v>
      </c>
      <c r="AG3" s="12" t="s">
        <v>73</v>
      </c>
      <c r="AH3" s="12" t="s">
        <v>39</v>
      </c>
      <c r="AI3" s="12" t="s">
        <v>74</v>
      </c>
      <c r="AJ3" s="17" t="s">
        <v>75</v>
      </c>
      <c r="AK3" s="17" t="s">
        <v>76</v>
      </c>
      <c r="AL3" s="17" t="s">
        <v>77</v>
      </c>
      <c r="AM3" s="17" t="s">
        <v>78</v>
      </c>
      <c r="AN3" s="17" t="s">
        <v>79</v>
      </c>
      <c r="AO3" s="17" t="s">
        <v>80</v>
      </c>
      <c r="AR3" s="13" t="str">
        <v>SPETI</v>
      </c>
      <c r="AS3" s="18" t="s">
        <v>519</v>
      </c>
      <c r="AT3" s="15" t="s">
        <v>517</v>
      </c>
      <c r="BF3" s="19" t="e">
        <f ca="1"/>
        <v>#NAME?</v>
      </c>
    </row>
    <row r="4" spans="1:58" s="15" customFormat="1" ht="15.75" customHeight="1" x14ac:dyDescent="0.25">
      <c r="A4" s="11">
        <v>45541.647070034727</v>
      </c>
      <c r="B4" s="12" t="s">
        <v>81</v>
      </c>
      <c r="C4" s="12" t="s">
        <v>32</v>
      </c>
      <c r="D4" s="13" t="s">
        <v>82</v>
      </c>
      <c r="E4" s="12" t="s">
        <v>83</v>
      </c>
      <c r="F4" s="12" t="s">
        <v>84</v>
      </c>
      <c r="G4" s="12" t="s">
        <v>85</v>
      </c>
      <c r="I4" s="12" t="s">
        <v>65</v>
      </c>
      <c r="J4" s="12" t="s">
        <v>86</v>
      </c>
      <c r="K4" s="12" t="s">
        <v>87</v>
      </c>
      <c r="L4" s="14">
        <v>34386</v>
      </c>
      <c r="M4" s="12" t="s">
        <v>88</v>
      </c>
      <c r="N4" s="13">
        <v>30</v>
      </c>
      <c r="O4" s="12" t="s">
        <v>42</v>
      </c>
      <c r="P4" s="12" t="s">
        <v>43</v>
      </c>
      <c r="Q4" s="12" t="s">
        <v>44</v>
      </c>
      <c r="R4" s="12" t="s">
        <v>45</v>
      </c>
      <c r="S4" s="12" t="s">
        <v>46</v>
      </c>
      <c r="T4" s="12" t="s">
        <v>46</v>
      </c>
      <c r="V4" s="12" t="s">
        <v>81</v>
      </c>
      <c r="W4" s="16" t="s">
        <v>89</v>
      </c>
      <c r="X4" s="12" t="s">
        <v>71</v>
      </c>
      <c r="Y4" s="12" t="s">
        <v>49</v>
      </c>
      <c r="Z4" s="12" t="s">
        <v>90</v>
      </c>
      <c r="AA4" s="12" t="s">
        <v>91</v>
      </c>
      <c r="AF4" s="12" t="s">
        <v>52</v>
      </c>
      <c r="AG4" s="12" t="s">
        <v>92</v>
      </c>
      <c r="AH4" s="12" t="s">
        <v>86</v>
      </c>
      <c r="AI4" s="12" t="s">
        <v>93</v>
      </c>
      <c r="AJ4" s="17" t="s">
        <v>94</v>
      </c>
      <c r="AK4" s="17" t="s">
        <v>95</v>
      </c>
      <c r="AL4" s="17" t="s">
        <v>96</v>
      </c>
      <c r="AM4" s="17" t="s">
        <v>97</v>
      </c>
      <c r="AN4" s="17" t="s">
        <v>98</v>
      </c>
      <c r="AO4" s="17" t="s">
        <v>99</v>
      </c>
      <c r="AR4" s="13" t="str">
        <v>SPETI</v>
      </c>
      <c r="AS4" s="15" t="s">
        <v>516</v>
      </c>
      <c r="AT4" s="15" t="s">
        <v>517</v>
      </c>
      <c r="BF4" s="19" t="e">
        <f ca="1"/>
        <v>#NAME?</v>
      </c>
    </row>
    <row r="5" spans="1:58" s="15" customFormat="1" ht="15.75" customHeight="1" x14ac:dyDescent="0.25">
      <c r="A5" s="11">
        <v>45542.562543287037</v>
      </c>
      <c r="B5" s="12" t="s">
        <v>100</v>
      </c>
      <c r="C5" s="12" t="s">
        <v>32</v>
      </c>
      <c r="D5" s="13" t="s">
        <v>101</v>
      </c>
      <c r="E5" s="12" t="s">
        <v>102</v>
      </c>
      <c r="F5" s="12" t="s">
        <v>103</v>
      </c>
      <c r="G5" s="12" t="s">
        <v>104</v>
      </c>
      <c r="I5" s="12" t="s">
        <v>38</v>
      </c>
      <c r="J5" s="12" t="s">
        <v>105</v>
      </c>
      <c r="K5" s="12" t="s">
        <v>106</v>
      </c>
      <c r="L5" s="14">
        <v>30251</v>
      </c>
      <c r="M5" s="12" t="s">
        <v>107</v>
      </c>
      <c r="N5" s="13">
        <v>42</v>
      </c>
      <c r="O5" s="12" t="s">
        <v>42</v>
      </c>
      <c r="P5" s="12" t="s">
        <v>68</v>
      </c>
      <c r="Q5" s="12" t="s">
        <v>44</v>
      </c>
      <c r="R5" s="12" t="s">
        <v>45</v>
      </c>
      <c r="S5" s="12" t="s">
        <v>46</v>
      </c>
      <c r="T5" s="12" t="s">
        <v>46</v>
      </c>
      <c r="V5" s="12" t="s">
        <v>100</v>
      </c>
      <c r="W5" s="16" t="s">
        <v>108</v>
      </c>
      <c r="X5" s="12" t="s">
        <v>109</v>
      </c>
      <c r="Y5" s="12" t="s">
        <v>49</v>
      </c>
      <c r="Z5" s="12" t="s">
        <v>64</v>
      </c>
      <c r="AA5" s="12" t="s">
        <v>110</v>
      </c>
      <c r="AF5" s="12" t="s">
        <v>111</v>
      </c>
      <c r="AG5" s="12" t="s">
        <v>112</v>
      </c>
      <c r="AH5" s="12" t="s">
        <v>105</v>
      </c>
      <c r="AI5" s="12" t="s">
        <v>113</v>
      </c>
      <c r="AJ5" s="17" t="s">
        <v>114</v>
      </c>
      <c r="AK5" s="17" t="s">
        <v>115</v>
      </c>
      <c r="AL5" s="17" t="s">
        <v>116</v>
      </c>
      <c r="AM5" s="17" t="s">
        <v>117</v>
      </c>
      <c r="AN5" s="17" t="s">
        <v>118</v>
      </c>
      <c r="AO5" s="17" t="s">
        <v>119</v>
      </c>
      <c r="AR5" s="13" t="str">
        <v>SPETII</v>
      </c>
      <c r="AS5" s="18" t="s">
        <v>520</v>
      </c>
      <c r="AT5" s="15" t="s">
        <v>517</v>
      </c>
      <c r="BF5" s="19" t="e">
        <f ca="1"/>
        <v>#NAME?</v>
      </c>
    </row>
    <row r="6" spans="1:58" s="15" customFormat="1" ht="15.75" customHeight="1" x14ac:dyDescent="0.25">
      <c r="A6" s="11">
        <v>45542.627927037036</v>
      </c>
      <c r="B6" s="12" t="s">
        <v>120</v>
      </c>
      <c r="C6" s="12" t="s">
        <v>32</v>
      </c>
      <c r="D6" s="13" t="s">
        <v>121</v>
      </c>
      <c r="E6" s="12" t="s">
        <v>122</v>
      </c>
      <c r="F6" s="12" t="s">
        <v>123</v>
      </c>
      <c r="G6" s="12" t="s">
        <v>124</v>
      </c>
      <c r="I6" s="12" t="s">
        <v>38</v>
      </c>
      <c r="J6" s="12" t="s">
        <v>125</v>
      </c>
      <c r="K6" s="12" t="s">
        <v>126</v>
      </c>
      <c r="L6" s="14">
        <v>32536</v>
      </c>
      <c r="M6" s="12" t="s">
        <v>127</v>
      </c>
      <c r="N6" s="13">
        <v>35</v>
      </c>
      <c r="O6" s="12" t="s">
        <v>42</v>
      </c>
      <c r="P6" s="12" t="s">
        <v>68</v>
      </c>
      <c r="Q6" s="12" t="s">
        <v>44</v>
      </c>
      <c r="R6" s="12" t="s">
        <v>45</v>
      </c>
      <c r="S6" s="12" t="s">
        <v>46</v>
      </c>
      <c r="T6" s="12" t="s">
        <v>46</v>
      </c>
      <c r="V6" s="12" t="s">
        <v>120</v>
      </c>
      <c r="W6" s="16" t="s">
        <v>128</v>
      </c>
      <c r="X6" s="12" t="s">
        <v>129</v>
      </c>
      <c r="Y6" s="12" t="s">
        <v>130</v>
      </c>
      <c r="AA6" s="12" t="s">
        <v>131</v>
      </c>
      <c r="AF6" s="12" t="s">
        <v>111</v>
      </c>
      <c r="AG6" s="12" t="s">
        <v>132</v>
      </c>
      <c r="AH6" s="12" t="s">
        <v>133</v>
      </c>
      <c r="AI6" s="12" t="s">
        <v>126</v>
      </c>
      <c r="AJ6" s="17" t="s">
        <v>134</v>
      </c>
      <c r="AK6" s="17" t="s">
        <v>135</v>
      </c>
      <c r="AL6" s="17" t="s">
        <v>136</v>
      </c>
      <c r="AM6" s="17" t="s">
        <v>137</v>
      </c>
      <c r="AN6" s="17" t="s">
        <v>138</v>
      </c>
      <c r="AO6" s="17" t="s">
        <v>139</v>
      </c>
      <c r="AR6" s="13" t="str">
        <v>SPETII</v>
      </c>
      <c r="AS6" s="18" t="s">
        <v>521</v>
      </c>
      <c r="AT6" s="15" t="s">
        <v>517</v>
      </c>
      <c r="BF6" s="19" t="e">
        <f ca="1"/>
        <v>#NAME?</v>
      </c>
    </row>
    <row r="7" spans="1:58" s="15" customFormat="1" ht="15.75" customHeight="1" x14ac:dyDescent="0.25">
      <c r="A7" s="11">
        <v>45542.650590983802</v>
      </c>
      <c r="B7" s="20" t="s">
        <v>140</v>
      </c>
      <c r="C7" s="12" t="s">
        <v>32</v>
      </c>
      <c r="D7" s="13" t="s">
        <v>141</v>
      </c>
      <c r="E7" s="12" t="s">
        <v>142</v>
      </c>
      <c r="F7" s="12" t="s">
        <v>143</v>
      </c>
      <c r="G7" s="12" t="s">
        <v>144</v>
      </c>
      <c r="H7" s="12"/>
      <c r="I7" s="12" t="s">
        <v>65</v>
      </c>
      <c r="J7" s="12" t="s">
        <v>86</v>
      </c>
      <c r="K7" s="12" t="s">
        <v>146</v>
      </c>
      <c r="L7" s="14">
        <v>34034</v>
      </c>
      <c r="M7" s="12" t="s">
        <v>147</v>
      </c>
      <c r="N7" s="13">
        <v>31</v>
      </c>
      <c r="O7" s="12" t="s">
        <v>42</v>
      </c>
      <c r="P7" s="12" t="s">
        <v>68</v>
      </c>
      <c r="Q7" s="12" t="s">
        <v>44</v>
      </c>
      <c r="R7" s="12" t="s">
        <v>45</v>
      </c>
      <c r="S7" s="12" t="s">
        <v>46</v>
      </c>
      <c r="T7" s="12" t="s">
        <v>46</v>
      </c>
      <c r="V7" s="12" t="s">
        <v>148</v>
      </c>
      <c r="W7" s="12">
        <v>9950034047</v>
      </c>
      <c r="X7" s="12" t="s">
        <v>71</v>
      </c>
      <c r="Y7" s="12" t="s">
        <v>130</v>
      </c>
      <c r="Z7" s="12" t="s">
        <v>145</v>
      </c>
      <c r="AA7" s="12" t="s">
        <v>145</v>
      </c>
      <c r="AF7" s="12" t="s">
        <v>52</v>
      </c>
      <c r="AG7" s="12" t="s">
        <v>149</v>
      </c>
      <c r="AH7" s="12" t="s">
        <v>150</v>
      </c>
      <c r="AI7" s="12" t="s">
        <v>151</v>
      </c>
      <c r="AJ7" s="17" t="s">
        <v>152</v>
      </c>
      <c r="AK7" s="17" t="s">
        <v>153</v>
      </c>
      <c r="AL7" s="17" t="s">
        <v>154</v>
      </c>
      <c r="AM7" s="17" t="s">
        <v>155</v>
      </c>
      <c r="AN7" s="17" t="s">
        <v>156</v>
      </c>
      <c r="AO7" s="17" t="s">
        <v>157</v>
      </c>
      <c r="AR7" s="13" t="str">
        <v>SPETI</v>
      </c>
      <c r="AS7" s="18" t="s">
        <v>522</v>
      </c>
      <c r="AT7" s="15" t="s">
        <v>517</v>
      </c>
      <c r="BF7" s="19" t="e">
        <f ca="1"/>
        <v>#NAME?</v>
      </c>
    </row>
    <row r="8" spans="1:58" s="15" customFormat="1" ht="15.75" customHeight="1" x14ac:dyDescent="0.25">
      <c r="A8" s="11">
        <v>45543.891549837965</v>
      </c>
      <c r="B8" s="12" t="s">
        <v>158</v>
      </c>
      <c r="C8" s="12" t="s">
        <v>32</v>
      </c>
      <c r="D8" s="13" t="s">
        <v>159</v>
      </c>
      <c r="E8" s="12" t="s">
        <v>160</v>
      </c>
      <c r="F8" s="12" t="s">
        <v>161</v>
      </c>
      <c r="G8" s="12" t="s">
        <v>162</v>
      </c>
      <c r="H8" s="12"/>
      <c r="I8" s="12" t="s">
        <v>38</v>
      </c>
      <c r="J8" s="12" t="s">
        <v>163</v>
      </c>
      <c r="K8" s="12" t="s">
        <v>164</v>
      </c>
      <c r="L8" s="14">
        <v>27552</v>
      </c>
      <c r="M8" s="12" t="s">
        <v>165</v>
      </c>
      <c r="N8" s="13">
        <v>49</v>
      </c>
      <c r="O8" s="12" t="s">
        <v>166</v>
      </c>
      <c r="P8" s="12" t="s">
        <v>68</v>
      </c>
      <c r="Q8" s="12" t="s">
        <v>44</v>
      </c>
      <c r="R8" s="12" t="s">
        <v>45</v>
      </c>
      <c r="S8" s="12" t="s">
        <v>46</v>
      </c>
      <c r="T8" s="12" t="s">
        <v>46</v>
      </c>
      <c r="V8" s="12" t="s">
        <v>158</v>
      </c>
      <c r="W8" s="16" t="s">
        <v>167</v>
      </c>
      <c r="X8" s="12" t="s">
        <v>168</v>
      </c>
      <c r="Y8" s="12" t="s">
        <v>130</v>
      </c>
      <c r="Z8" s="12" t="s">
        <v>169</v>
      </c>
      <c r="AA8" s="12" t="s">
        <v>37</v>
      </c>
      <c r="AF8" s="12" t="s">
        <v>52</v>
      </c>
      <c r="AG8" s="12" t="s">
        <v>170</v>
      </c>
      <c r="AH8" s="12" t="s">
        <v>171</v>
      </c>
      <c r="AI8" s="12" t="s">
        <v>172</v>
      </c>
      <c r="AJ8" s="17" t="s">
        <v>173</v>
      </c>
      <c r="AK8" s="17" t="s">
        <v>174</v>
      </c>
      <c r="AL8" s="17" t="s">
        <v>175</v>
      </c>
      <c r="AM8" s="17" t="s">
        <v>176</v>
      </c>
      <c r="AN8" s="17" t="s">
        <v>177</v>
      </c>
      <c r="AO8" s="17" t="s">
        <v>178</v>
      </c>
      <c r="AR8" s="13" t="str">
        <v>SPETI</v>
      </c>
      <c r="AS8" s="18" t="s">
        <v>523</v>
      </c>
      <c r="AT8" s="15" t="s">
        <v>517</v>
      </c>
      <c r="BF8" s="19" t="e">
        <f ca="1"/>
        <v>#NAME?</v>
      </c>
    </row>
    <row r="9" spans="1:58" s="15" customFormat="1" ht="15.75" customHeight="1" x14ac:dyDescent="0.25">
      <c r="A9" s="11">
        <v>45544.410582974539</v>
      </c>
      <c r="B9" s="12" t="s">
        <v>179</v>
      </c>
      <c r="C9" s="12" t="s">
        <v>32</v>
      </c>
      <c r="D9" s="13" t="s">
        <v>180</v>
      </c>
      <c r="E9" s="12" t="s">
        <v>181</v>
      </c>
      <c r="F9" s="12" t="s">
        <v>182</v>
      </c>
      <c r="G9" s="12" t="s">
        <v>183</v>
      </c>
      <c r="I9" s="12" t="s">
        <v>65</v>
      </c>
      <c r="J9" s="12" t="s">
        <v>184</v>
      </c>
      <c r="K9" s="12" t="s">
        <v>185</v>
      </c>
      <c r="L9" s="14">
        <v>32823</v>
      </c>
      <c r="M9" s="12" t="s">
        <v>88</v>
      </c>
      <c r="N9" s="13">
        <v>35</v>
      </c>
      <c r="O9" s="12" t="s">
        <v>42</v>
      </c>
      <c r="P9" s="12" t="s">
        <v>68</v>
      </c>
      <c r="Q9" s="12" t="s">
        <v>44</v>
      </c>
      <c r="R9" s="12" t="s">
        <v>45</v>
      </c>
      <c r="S9" s="12" t="s">
        <v>46</v>
      </c>
      <c r="T9" s="12" t="s">
        <v>46</v>
      </c>
      <c r="V9" s="12" t="s">
        <v>179</v>
      </c>
      <c r="W9" s="16" t="s">
        <v>186</v>
      </c>
      <c r="X9" s="12" t="s">
        <v>71</v>
      </c>
      <c r="Y9" s="12" t="s">
        <v>130</v>
      </c>
      <c r="AA9" s="12" t="s">
        <v>187</v>
      </c>
      <c r="AF9" s="12" t="s">
        <v>52</v>
      </c>
      <c r="AG9" s="12" t="s">
        <v>188</v>
      </c>
      <c r="AH9" s="12" t="s">
        <v>184</v>
      </c>
      <c r="AI9" s="12" t="s">
        <v>189</v>
      </c>
      <c r="AJ9" s="17" t="s">
        <v>190</v>
      </c>
      <c r="AK9" s="17" t="s">
        <v>191</v>
      </c>
      <c r="AL9" s="17" t="s">
        <v>192</v>
      </c>
      <c r="AM9" s="17" t="s">
        <v>193</v>
      </c>
      <c r="AN9" s="17" t="s">
        <v>194</v>
      </c>
      <c r="AO9" s="17" t="s">
        <v>195</v>
      </c>
      <c r="AR9" s="13" t="str">
        <v>SPETI</v>
      </c>
      <c r="AS9" s="18" t="s">
        <v>524</v>
      </c>
      <c r="AT9" s="15" t="s">
        <v>517</v>
      </c>
      <c r="BF9" s="19" t="e">
        <f ca="1"/>
        <v>#NAME?</v>
      </c>
    </row>
    <row r="10" spans="1:58" s="15" customFormat="1" ht="15.75" customHeight="1" x14ac:dyDescent="0.25">
      <c r="A10" s="11">
        <v>45544.441679131945</v>
      </c>
      <c r="B10" s="12" t="s">
        <v>196</v>
      </c>
      <c r="C10" s="12" t="s">
        <v>32</v>
      </c>
      <c r="D10" s="13" t="s">
        <v>197</v>
      </c>
      <c r="E10" s="12" t="s">
        <v>198</v>
      </c>
      <c r="F10" s="12" t="s">
        <v>199</v>
      </c>
      <c r="G10" s="12" t="s">
        <v>200</v>
      </c>
      <c r="H10" s="12"/>
      <c r="I10" s="12" t="s">
        <v>65</v>
      </c>
      <c r="J10" s="12" t="s">
        <v>105</v>
      </c>
      <c r="K10" s="12" t="s">
        <v>201</v>
      </c>
      <c r="L10" s="14">
        <v>28691</v>
      </c>
      <c r="M10" s="12" t="s">
        <v>202</v>
      </c>
      <c r="N10" s="13">
        <v>46</v>
      </c>
      <c r="O10" s="12" t="s">
        <v>42</v>
      </c>
      <c r="P10" s="12" t="s">
        <v>68</v>
      </c>
      <c r="Q10" s="12" t="s">
        <v>44</v>
      </c>
      <c r="R10" s="12" t="s">
        <v>45</v>
      </c>
      <c r="S10" s="12" t="s">
        <v>46</v>
      </c>
      <c r="T10" s="12" t="s">
        <v>46</v>
      </c>
      <c r="V10" s="12" t="s">
        <v>203</v>
      </c>
      <c r="W10" s="16" t="s">
        <v>204</v>
      </c>
      <c r="X10" s="12" t="s">
        <v>205</v>
      </c>
      <c r="Y10" s="12" t="s">
        <v>49</v>
      </c>
      <c r="Z10" s="12" t="s">
        <v>64</v>
      </c>
      <c r="AA10" s="12" t="s">
        <v>206</v>
      </c>
      <c r="AF10" s="12" t="s">
        <v>111</v>
      </c>
      <c r="AG10" s="12" t="s">
        <v>207</v>
      </c>
      <c r="AH10" s="12" t="s">
        <v>105</v>
      </c>
      <c r="AI10" s="12" t="s">
        <v>201</v>
      </c>
      <c r="AJ10" s="17" t="s">
        <v>208</v>
      </c>
      <c r="AK10" s="17" t="s">
        <v>209</v>
      </c>
      <c r="AL10" s="17" t="s">
        <v>210</v>
      </c>
      <c r="AM10" s="17" t="s">
        <v>211</v>
      </c>
      <c r="AN10" s="17" t="s">
        <v>212</v>
      </c>
      <c r="AO10" s="17" t="s">
        <v>213</v>
      </c>
      <c r="AR10" s="13" t="str">
        <v>SPETII</v>
      </c>
      <c r="AS10" s="18" t="s">
        <v>525</v>
      </c>
      <c r="AT10" s="15" t="s">
        <v>517</v>
      </c>
      <c r="BF10" s="19" t="e">
        <f ca="1"/>
        <v>#NAME?</v>
      </c>
    </row>
    <row r="11" spans="1:58" s="15" customFormat="1" ht="15.75" customHeight="1" x14ac:dyDescent="0.25">
      <c r="A11" s="11">
        <v>45544.504122442129</v>
      </c>
      <c r="B11" s="12" t="s">
        <v>214</v>
      </c>
      <c r="C11" s="12" t="s">
        <v>32</v>
      </c>
      <c r="D11" s="13" t="s">
        <v>215</v>
      </c>
      <c r="E11" s="12" t="s">
        <v>218</v>
      </c>
      <c r="F11" s="12" t="s">
        <v>219</v>
      </c>
      <c r="I11" s="12" t="s">
        <v>38</v>
      </c>
      <c r="J11" s="12" t="s">
        <v>216</v>
      </c>
      <c r="K11" s="12" t="s">
        <v>220</v>
      </c>
      <c r="L11" s="14">
        <v>34476</v>
      </c>
      <c r="M11" s="12" t="s">
        <v>221</v>
      </c>
      <c r="N11" s="13">
        <v>30</v>
      </c>
      <c r="O11" s="12" t="s">
        <v>42</v>
      </c>
      <c r="P11" s="12" t="s">
        <v>68</v>
      </c>
      <c r="Q11" s="12" t="s">
        <v>44</v>
      </c>
      <c r="R11" s="12" t="s">
        <v>45</v>
      </c>
      <c r="S11" s="12" t="s">
        <v>46</v>
      </c>
      <c r="T11" s="12" t="s">
        <v>46</v>
      </c>
      <c r="V11" s="12" t="s">
        <v>214</v>
      </c>
      <c r="W11" s="16" t="s">
        <v>217</v>
      </c>
      <c r="X11" s="12" t="s">
        <v>71</v>
      </c>
      <c r="Y11" s="12" t="s">
        <v>130</v>
      </c>
      <c r="AA11" s="12" t="s">
        <v>222</v>
      </c>
      <c r="AF11" s="12" t="s">
        <v>52</v>
      </c>
      <c r="AG11" s="12" t="s">
        <v>223</v>
      </c>
      <c r="AH11" s="12" t="s">
        <v>216</v>
      </c>
      <c r="AI11" s="12" t="s">
        <v>224</v>
      </c>
      <c r="AJ11" s="17" t="s">
        <v>225</v>
      </c>
      <c r="AK11" s="17" t="s">
        <v>226</v>
      </c>
      <c r="AL11" s="17" t="s">
        <v>227</v>
      </c>
      <c r="AM11" s="17" t="s">
        <v>228</v>
      </c>
      <c r="AN11" s="17" t="s">
        <v>229</v>
      </c>
      <c r="AO11" s="17" t="s">
        <v>230</v>
      </c>
      <c r="AR11" s="13" t="str">
        <v>SPETI</v>
      </c>
      <c r="AS11" s="18" t="s">
        <v>526</v>
      </c>
      <c r="AT11" s="15" t="s">
        <v>517</v>
      </c>
      <c r="BF11" s="19" t="e">
        <f ca="1"/>
        <v>#NAME?</v>
      </c>
    </row>
    <row r="12" spans="1:58" s="15" customFormat="1" ht="15.75" customHeight="1" x14ac:dyDescent="0.25">
      <c r="A12" s="11">
        <v>45544.53718756944</v>
      </c>
      <c r="B12" s="12" t="s">
        <v>231</v>
      </c>
      <c r="C12" s="12" t="s">
        <v>32</v>
      </c>
      <c r="D12" s="13" t="s">
        <v>499</v>
      </c>
      <c r="E12" s="12" t="s">
        <v>232</v>
      </c>
      <c r="F12" s="12" t="s">
        <v>233</v>
      </c>
      <c r="G12" s="12" t="s">
        <v>234</v>
      </c>
      <c r="H12" s="12"/>
      <c r="I12" s="12" t="s">
        <v>65</v>
      </c>
      <c r="J12" s="12" t="s">
        <v>65</v>
      </c>
      <c r="K12" s="12" t="s">
        <v>235</v>
      </c>
      <c r="L12" s="14">
        <v>36398</v>
      </c>
      <c r="M12" s="12" t="s">
        <v>236</v>
      </c>
      <c r="N12" s="13">
        <v>25</v>
      </c>
      <c r="O12" s="12" t="s">
        <v>166</v>
      </c>
      <c r="P12" s="12" t="s">
        <v>43</v>
      </c>
      <c r="Q12" s="12" t="s">
        <v>44</v>
      </c>
      <c r="R12" s="12" t="s">
        <v>45</v>
      </c>
      <c r="S12" s="12" t="s">
        <v>46</v>
      </c>
      <c r="T12" s="12" t="s">
        <v>46</v>
      </c>
      <c r="V12" s="12" t="s">
        <v>231</v>
      </c>
      <c r="W12" s="16" t="s">
        <v>237</v>
      </c>
      <c r="X12" s="12" t="s">
        <v>238</v>
      </c>
      <c r="Y12" s="12" t="s">
        <v>130</v>
      </c>
      <c r="Z12" s="12" t="s">
        <v>145</v>
      </c>
      <c r="AA12" s="12" t="s">
        <v>145</v>
      </c>
      <c r="AF12" s="12" t="s">
        <v>52</v>
      </c>
      <c r="AG12" s="12" t="s">
        <v>239</v>
      </c>
      <c r="AH12" s="12" t="s">
        <v>65</v>
      </c>
      <c r="AI12" s="12" t="s">
        <v>240</v>
      </c>
      <c r="AJ12" s="17" t="s">
        <v>241</v>
      </c>
      <c r="AK12" s="17" t="s">
        <v>242</v>
      </c>
      <c r="AL12" s="17" t="s">
        <v>243</v>
      </c>
      <c r="AM12" s="17" t="s">
        <v>244</v>
      </c>
      <c r="AN12" s="17" t="s">
        <v>245</v>
      </c>
      <c r="AO12" s="17" t="s">
        <v>246</v>
      </c>
      <c r="AR12" s="13" t="str">
        <v>SPETI</v>
      </c>
      <c r="AS12" s="18" t="s">
        <v>527</v>
      </c>
      <c r="AT12" s="15" t="s">
        <v>517</v>
      </c>
      <c r="BF12" s="19" t="e">
        <f ca="1"/>
        <v>#NAME?</v>
      </c>
    </row>
    <row r="13" spans="1:58" s="15" customFormat="1" ht="15.75" customHeight="1" x14ac:dyDescent="0.25">
      <c r="A13" s="11">
        <v>45544.596910879627</v>
      </c>
      <c r="B13" s="12" t="s">
        <v>247</v>
      </c>
      <c r="C13" s="12" t="s">
        <v>32</v>
      </c>
      <c r="D13" s="13" t="s">
        <v>500</v>
      </c>
      <c r="E13" s="12" t="s">
        <v>248</v>
      </c>
      <c r="F13" s="12" t="s">
        <v>249</v>
      </c>
      <c r="G13" s="12" t="s">
        <v>250</v>
      </c>
      <c r="H13" s="12"/>
      <c r="I13" s="12" t="s">
        <v>38</v>
      </c>
      <c r="J13" s="12" t="s">
        <v>251</v>
      </c>
      <c r="K13" s="12" t="s">
        <v>252</v>
      </c>
      <c r="L13" s="14">
        <v>35340</v>
      </c>
      <c r="M13" s="12" t="s">
        <v>253</v>
      </c>
      <c r="N13" s="13">
        <v>28</v>
      </c>
      <c r="O13" s="12" t="s">
        <v>42</v>
      </c>
      <c r="P13" s="12" t="s">
        <v>43</v>
      </c>
      <c r="Q13" s="12" t="s">
        <v>44</v>
      </c>
      <c r="R13" s="12" t="s">
        <v>45</v>
      </c>
      <c r="S13" s="12" t="s">
        <v>46</v>
      </c>
      <c r="T13" s="12" t="s">
        <v>46</v>
      </c>
      <c r="V13" s="12" t="s">
        <v>247</v>
      </c>
      <c r="W13" s="12" t="s">
        <v>254</v>
      </c>
      <c r="X13" s="12" t="s">
        <v>71</v>
      </c>
      <c r="Y13" s="12" t="s">
        <v>130</v>
      </c>
      <c r="Z13" s="12" t="s">
        <v>145</v>
      </c>
      <c r="AA13" s="12" t="s">
        <v>255</v>
      </c>
      <c r="AF13" s="12" t="s">
        <v>52</v>
      </c>
      <c r="AG13" s="12" t="s">
        <v>256</v>
      </c>
      <c r="AH13" s="12" t="s">
        <v>257</v>
      </c>
      <c r="AI13" s="12" t="s">
        <v>258</v>
      </c>
      <c r="AJ13" s="17" t="s">
        <v>259</v>
      </c>
      <c r="AK13" s="17" t="s">
        <v>260</v>
      </c>
      <c r="AL13" s="17" t="s">
        <v>261</v>
      </c>
      <c r="AM13" s="17" t="s">
        <v>262</v>
      </c>
      <c r="AN13" s="17" t="s">
        <v>263</v>
      </c>
      <c r="AO13" s="17" t="s">
        <v>264</v>
      </c>
      <c r="AR13" s="13" t="str">
        <v>SPETI</v>
      </c>
      <c r="AS13" s="18" t="s">
        <v>528</v>
      </c>
      <c r="AT13" s="15" t="s">
        <v>517</v>
      </c>
      <c r="BF13" s="19" t="e">
        <f ca="1"/>
        <v>#NAME?</v>
      </c>
    </row>
    <row r="14" spans="1:58" s="15" customFormat="1" ht="15.75" customHeight="1" x14ac:dyDescent="0.25">
      <c r="A14" s="11">
        <v>45544.608772199077</v>
      </c>
      <c r="B14" s="12" t="s">
        <v>265</v>
      </c>
      <c r="C14" s="12" t="s">
        <v>32</v>
      </c>
      <c r="D14" s="13" t="s">
        <v>501</v>
      </c>
      <c r="E14" s="12" t="s">
        <v>266</v>
      </c>
      <c r="F14" s="12" t="s">
        <v>267</v>
      </c>
      <c r="G14" s="12" t="s">
        <v>268</v>
      </c>
      <c r="H14" s="12"/>
      <c r="I14" s="12" t="s">
        <v>65</v>
      </c>
      <c r="J14" s="12" t="s">
        <v>269</v>
      </c>
      <c r="K14" s="12" t="s">
        <v>270</v>
      </c>
      <c r="L14" s="14">
        <v>34012</v>
      </c>
      <c r="M14" s="12" t="s">
        <v>271</v>
      </c>
      <c r="N14" s="13">
        <v>31</v>
      </c>
      <c r="O14" s="12" t="s">
        <v>42</v>
      </c>
      <c r="P14" s="12" t="s">
        <v>43</v>
      </c>
      <c r="Q14" s="12" t="s">
        <v>44</v>
      </c>
      <c r="R14" s="12" t="s">
        <v>45</v>
      </c>
      <c r="S14" s="12" t="s">
        <v>46</v>
      </c>
      <c r="T14" s="12" t="s">
        <v>46</v>
      </c>
      <c r="V14" s="12" t="s">
        <v>265</v>
      </c>
      <c r="W14" s="16" t="s">
        <v>272</v>
      </c>
      <c r="X14" s="12" t="s">
        <v>273</v>
      </c>
      <c r="Y14" s="12" t="s">
        <v>130</v>
      </c>
      <c r="Z14" s="12" t="s">
        <v>145</v>
      </c>
      <c r="AA14" s="12" t="s">
        <v>274</v>
      </c>
      <c r="AF14" s="12" t="s">
        <v>52</v>
      </c>
      <c r="AG14" s="12" t="s">
        <v>145</v>
      </c>
      <c r="AH14" s="12" t="s">
        <v>145</v>
      </c>
      <c r="AI14" s="12" t="s">
        <v>145</v>
      </c>
      <c r="AJ14" s="17" t="s">
        <v>275</v>
      </c>
      <c r="AK14" s="17" t="s">
        <v>276</v>
      </c>
      <c r="AL14" s="17" t="s">
        <v>277</v>
      </c>
      <c r="AM14" s="17" t="s">
        <v>278</v>
      </c>
      <c r="AN14" s="17" t="s">
        <v>279</v>
      </c>
      <c r="AO14" s="17" t="s">
        <v>280</v>
      </c>
      <c r="AR14" s="13" t="str">
        <v>SPETI</v>
      </c>
      <c r="AS14" s="18" t="s">
        <v>529</v>
      </c>
      <c r="AT14" s="15" t="s">
        <v>517</v>
      </c>
      <c r="AU14" s="15" t="s">
        <v>543</v>
      </c>
      <c r="BF14" s="19" t="e">
        <f ca="1"/>
        <v>#NAME?</v>
      </c>
    </row>
    <row r="15" spans="1:58" s="15" customFormat="1" ht="15.75" customHeight="1" x14ac:dyDescent="0.25">
      <c r="A15" s="11">
        <v>45544.640637500001</v>
      </c>
      <c r="B15" s="12" t="s">
        <v>281</v>
      </c>
      <c r="C15" s="12" t="s">
        <v>32</v>
      </c>
      <c r="D15" s="13" t="s">
        <v>502</v>
      </c>
      <c r="E15" s="12" t="s">
        <v>282</v>
      </c>
      <c r="F15" s="12" t="s">
        <v>283</v>
      </c>
      <c r="G15" s="12" t="s">
        <v>284</v>
      </c>
      <c r="H15" s="12"/>
      <c r="I15" s="12" t="s">
        <v>38</v>
      </c>
      <c r="J15" s="12" t="s">
        <v>285</v>
      </c>
      <c r="K15" s="12" t="s">
        <v>286</v>
      </c>
      <c r="L15" s="14">
        <v>29299</v>
      </c>
      <c r="M15" s="12" t="s">
        <v>287</v>
      </c>
      <c r="N15" s="13">
        <v>44</v>
      </c>
      <c r="O15" s="12" t="s">
        <v>42</v>
      </c>
      <c r="P15" s="12" t="s">
        <v>68</v>
      </c>
      <c r="Q15" s="12" t="s">
        <v>44</v>
      </c>
      <c r="R15" s="12" t="s">
        <v>45</v>
      </c>
      <c r="S15" s="12" t="s">
        <v>46</v>
      </c>
      <c r="T15" s="12" t="s">
        <v>46</v>
      </c>
      <c r="V15" s="12" t="s">
        <v>281</v>
      </c>
      <c r="W15" s="16" t="s">
        <v>288</v>
      </c>
      <c r="X15" s="12" t="s">
        <v>129</v>
      </c>
      <c r="Y15" s="12" t="s">
        <v>130</v>
      </c>
      <c r="AA15" s="12" t="s">
        <v>289</v>
      </c>
      <c r="AF15" s="12" t="s">
        <v>111</v>
      </c>
      <c r="AG15" s="12" t="s">
        <v>290</v>
      </c>
      <c r="AH15" s="12" t="s">
        <v>291</v>
      </c>
      <c r="AI15" s="12" t="s">
        <v>292</v>
      </c>
      <c r="AJ15" s="17" t="s">
        <v>293</v>
      </c>
      <c r="AK15" s="17" t="s">
        <v>294</v>
      </c>
      <c r="AL15" s="17" t="s">
        <v>295</v>
      </c>
      <c r="AM15" s="17" t="s">
        <v>296</v>
      </c>
      <c r="AN15" s="17" t="s">
        <v>297</v>
      </c>
      <c r="AO15" s="17" t="s">
        <v>298</v>
      </c>
      <c r="AR15" s="13" t="str">
        <v>SPETII</v>
      </c>
      <c r="AS15" s="18" t="s">
        <v>530</v>
      </c>
      <c r="AT15" s="15" t="s">
        <v>517</v>
      </c>
      <c r="AU15" s="15" t="s">
        <v>543</v>
      </c>
      <c r="BF15" s="19" t="e">
        <f ca="1"/>
        <v>#NAME?</v>
      </c>
    </row>
    <row r="16" spans="1:58" s="15" customFormat="1" ht="15.75" customHeight="1" x14ac:dyDescent="0.25">
      <c r="A16" s="11">
        <v>45544.664322789351</v>
      </c>
      <c r="B16" s="12" t="s">
        <v>299</v>
      </c>
      <c r="C16" s="12" t="s">
        <v>32</v>
      </c>
      <c r="D16" s="13" t="s">
        <v>503</v>
      </c>
      <c r="E16" s="12" t="s">
        <v>300</v>
      </c>
      <c r="F16" s="12" t="s">
        <v>301</v>
      </c>
      <c r="G16" s="12" t="s">
        <v>302</v>
      </c>
      <c r="I16" s="12" t="s">
        <v>38</v>
      </c>
      <c r="J16" s="12" t="s">
        <v>86</v>
      </c>
      <c r="K16" s="12" t="s">
        <v>303</v>
      </c>
      <c r="L16" s="14">
        <v>32943</v>
      </c>
      <c r="M16" s="12" t="s">
        <v>304</v>
      </c>
      <c r="N16" s="13">
        <v>34</v>
      </c>
      <c r="O16" s="12" t="s">
        <v>42</v>
      </c>
      <c r="P16" s="12" t="s">
        <v>68</v>
      </c>
      <c r="Q16" s="12" t="s">
        <v>44</v>
      </c>
      <c r="R16" s="12" t="s">
        <v>45</v>
      </c>
      <c r="S16" s="12" t="s">
        <v>46</v>
      </c>
      <c r="T16" s="12" t="s">
        <v>46</v>
      </c>
      <c r="V16" s="12" t="s">
        <v>299</v>
      </c>
      <c r="W16" s="16" t="s">
        <v>305</v>
      </c>
      <c r="X16" s="12" t="s">
        <v>129</v>
      </c>
      <c r="Y16" s="12" t="s">
        <v>130</v>
      </c>
      <c r="Z16" s="12" t="s">
        <v>306</v>
      </c>
      <c r="AA16" s="12" t="s">
        <v>307</v>
      </c>
      <c r="AF16" s="12" t="s">
        <v>52</v>
      </c>
      <c r="AG16" s="12" t="s">
        <v>308</v>
      </c>
      <c r="AH16" s="12" t="s">
        <v>309</v>
      </c>
      <c r="AI16" s="12" t="s">
        <v>303</v>
      </c>
      <c r="AJ16" s="17" t="s">
        <v>310</v>
      </c>
      <c r="AK16" s="17" t="s">
        <v>311</v>
      </c>
      <c r="AL16" s="17" t="s">
        <v>312</v>
      </c>
      <c r="AM16" s="17" t="s">
        <v>313</v>
      </c>
      <c r="AN16" s="17" t="s">
        <v>314</v>
      </c>
      <c r="AO16" s="17" t="s">
        <v>315</v>
      </c>
      <c r="AR16" s="13" t="str">
        <v>SPETI</v>
      </c>
      <c r="AS16" s="18" t="s">
        <v>531</v>
      </c>
      <c r="AT16" s="15" t="s">
        <v>517</v>
      </c>
      <c r="BF16" s="19" t="e">
        <f ca="1"/>
        <v>#NAME?</v>
      </c>
    </row>
    <row r="17" spans="1:58" s="15" customFormat="1" ht="15.75" customHeight="1" x14ac:dyDescent="0.25">
      <c r="A17" s="11">
        <v>45544.680682048609</v>
      </c>
      <c r="B17" s="20" t="s">
        <v>316</v>
      </c>
      <c r="C17" s="12" t="s">
        <v>32</v>
      </c>
      <c r="D17" s="13" t="s">
        <v>504</v>
      </c>
      <c r="E17" s="12" t="s">
        <v>317</v>
      </c>
      <c r="F17" s="12" t="s">
        <v>318</v>
      </c>
      <c r="G17" s="12" t="s">
        <v>319</v>
      </c>
      <c r="H17" s="12"/>
      <c r="I17" s="12" t="s">
        <v>321</v>
      </c>
      <c r="J17" s="12" t="s">
        <v>322</v>
      </c>
      <c r="K17" s="12" t="s">
        <v>323</v>
      </c>
      <c r="L17" s="14">
        <v>45556</v>
      </c>
      <c r="M17" s="12" t="s">
        <v>88</v>
      </c>
      <c r="N17" s="13">
        <v>0</v>
      </c>
      <c r="O17" s="12" t="s">
        <v>42</v>
      </c>
      <c r="P17" s="12" t="s">
        <v>43</v>
      </c>
      <c r="Q17" s="12" t="s">
        <v>44</v>
      </c>
      <c r="R17" s="12" t="s">
        <v>45</v>
      </c>
      <c r="S17" s="12" t="s">
        <v>46</v>
      </c>
      <c r="T17" s="12" t="s">
        <v>46</v>
      </c>
      <c r="V17" s="12" t="s">
        <v>316</v>
      </c>
      <c r="W17" s="12">
        <v>9278774352</v>
      </c>
      <c r="X17" s="12" t="s">
        <v>324</v>
      </c>
      <c r="Y17" s="12" t="s">
        <v>130</v>
      </c>
      <c r="Z17" s="12" t="s">
        <v>325</v>
      </c>
      <c r="AA17" s="12" t="s">
        <v>326</v>
      </c>
      <c r="AF17" s="12" t="s">
        <v>52</v>
      </c>
      <c r="AG17" s="12" t="s">
        <v>327</v>
      </c>
      <c r="AH17" s="12" t="s">
        <v>322</v>
      </c>
      <c r="AI17" s="12" t="s">
        <v>328</v>
      </c>
      <c r="AJ17" s="17" t="s">
        <v>329</v>
      </c>
      <c r="AK17" s="17" t="s">
        <v>330</v>
      </c>
      <c r="AL17" s="17" t="s">
        <v>331</v>
      </c>
      <c r="AM17" s="17" t="s">
        <v>332</v>
      </c>
      <c r="AN17" s="17" t="s">
        <v>333</v>
      </c>
      <c r="AO17" s="17" t="s">
        <v>334</v>
      </c>
      <c r="AR17" s="13" t="str">
        <v>SPETI</v>
      </c>
      <c r="AS17" s="18" t="s">
        <v>532</v>
      </c>
      <c r="AT17" s="15" t="s">
        <v>517</v>
      </c>
      <c r="BF17" s="19" t="e">
        <f ca="1"/>
        <v>#NAME?</v>
      </c>
    </row>
    <row r="18" spans="1:58" s="15" customFormat="1" ht="15.75" customHeight="1" x14ac:dyDescent="0.25">
      <c r="A18" s="11">
        <v>45544.681423321759</v>
      </c>
      <c r="B18" s="12" t="s">
        <v>335</v>
      </c>
      <c r="C18" s="12" t="s">
        <v>32</v>
      </c>
      <c r="D18" s="13" t="s">
        <v>505</v>
      </c>
      <c r="E18" s="12" t="s">
        <v>336</v>
      </c>
      <c r="F18" s="12" t="s">
        <v>301</v>
      </c>
      <c r="G18" s="12" t="s">
        <v>337</v>
      </c>
      <c r="I18" s="12" t="s">
        <v>38</v>
      </c>
      <c r="J18" s="12" t="s">
        <v>86</v>
      </c>
      <c r="K18" s="12" t="s">
        <v>338</v>
      </c>
      <c r="L18" s="14">
        <v>33204</v>
      </c>
      <c r="M18" s="12" t="s">
        <v>339</v>
      </c>
      <c r="N18" s="13">
        <v>34</v>
      </c>
      <c r="O18" s="12" t="s">
        <v>42</v>
      </c>
      <c r="P18" s="12" t="s">
        <v>68</v>
      </c>
      <c r="Q18" s="12" t="s">
        <v>44</v>
      </c>
      <c r="R18" s="12" t="s">
        <v>45</v>
      </c>
      <c r="S18" s="12" t="s">
        <v>46</v>
      </c>
      <c r="T18" s="12" t="s">
        <v>46</v>
      </c>
      <c r="V18" s="12" t="s">
        <v>335</v>
      </c>
      <c r="W18" s="16" t="s">
        <v>340</v>
      </c>
      <c r="X18" s="12" t="s">
        <v>71</v>
      </c>
      <c r="Y18" s="12" t="s">
        <v>130</v>
      </c>
      <c r="AF18" s="12" t="s">
        <v>111</v>
      </c>
      <c r="AG18" s="12" t="s">
        <v>92</v>
      </c>
      <c r="AH18" s="12" t="s">
        <v>86</v>
      </c>
      <c r="AI18" s="12" t="s">
        <v>93</v>
      </c>
      <c r="AJ18" s="17" t="s">
        <v>341</v>
      </c>
      <c r="AK18" s="17" t="s">
        <v>342</v>
      </c>
      <c r="AL18" s="17" t="s">
        <v>343</v>
      </c>
      <c r="AM18" s="17" t="s">
        <v>344</v>
      </c>
      <c r="AN18" s="17" t="s">
        <v>345</v>
      </c>
      <c r="AO18" s="17" t="s">
        <v>346</v>
      </c>
      <c r="AR18" s="13" t="str">
        <v>SPETII</v>
      </c>
      <c r="AS18" s="18" t="s">
        <v>533</v>
      </c>
      <c r="AT18" s="15" t="s">
        <v>517</v>
      </c>
      <c r="BF18" s="19" t="e">
        <f ca="1"/>
        <v>#NAME?</v>
      </c>
    </row>
    <row r="19" spans="1:58" s="15" customFormat="1" ht="15.75" customHeight="1" x14ac:dyDescent="0.25">
      <c r="A19" s="11">
        <v>45544.730678726854</v>
      </c>
      <c r="B19" s="12" t="s">
        <v>347</v>
      </c>
      <c r="C19" s="12" t="s">
        <v>32</v>
      </c>
      <c r="D19" s="13" t="s">
        <v>506</v>
      </c>
      <c r="E19" s="12" t="s">
        <v>348</v>
      </c>
      <c r="F19" s="12" t="s">
        <v>349</v>
      </c>
      <c r="G19" s="12" t="s">
        <v>350</v>
      </c>
      <c r="I19" s="12" t="s">
        <v>38</v>
      </c>
      <c r="J19" s="12" t="s">
        <v>269</v>
      </c>
      <c r="K19" s="12" t="s">
        <v>351</v>
      </c>
      <c r="L19" s="14">
        <v>33893</v>
      </c>
      <c r="M19" s="12" t="s">
        <v>352</v>
      </c>
      <c r="N19" s="13">
        <v>32</v>
      </c>
      <c r="O19" s="12" t="s">
        <v>42</v>
      </c>
      <c r="P19" s="12" t="s">
        <v>43</v>
      </c>
      <c r="Q19" s="12" t="s">
        <v>44</v>
      </c>
      <c r="R19" s="12" t="s">
        <v>45</v>
      </c>
      <c r="S19" s="12" t="s">
        <v>46</v>
      </c>
      <c r="T19" s="12" t="s">
        <v>46</v>
      </c>
      <c r="V19" s="12" t="s">
        <v>347</v>
      </c>
      <c r="W19" s="16" t="s">
        <v>353</v>
      </c>
      <c r="X19" s="12" t="s">
        <v>354</v>
      </c>
      <c r="Y19" s="12" t="s">
        <v>130</v>
      </c>
      <c r="AA19" s="12" t="s">
        <v>355</v>
      </c>
      <c r="AF19" s="12" t="s">
        <v>111</v>
      </c>
      <c r="AG19" s="12" t="s">
        <v>356</v>
      </c>
      <c r="AH19" s="12" t="s">
        <v>357</v>
      </c>
      <c r="AI19" s="12" t="s">
        <v>358</v>
      </c>
      <c r="AJ19" s="17" t="s">
        <v>359</v>
      </c>
      <c r="AK19" s="17" t="s">
        <v>360</v>
      </c>
      <c r="AL19" s="17" t="s">
        <v>361</v>
      </c>
      <c r="AM19" s="17" t="s">
        <v>362</v>
      </c>
      <c r="AN19" s="17" t="s">
        <v>363</v>
      </c>
      <c r="AO19" s="17" t="s">
        <v>364</v>
      </c>
      <c r="AR19" s="13" t="str">
        <v>SPETII</v>
      </c>
      <c r="AS19" s="18" t="s">
        <v>534</v>
      </c>
      <c r="AT19" s="15" t="s">
        <v>517</v>
      </c>
      <c r="BF19" s="19" t="e">
        <f ca="1"/>
        <v>#NAME?</v>
      </c>
    </row>
    <row r="20" spans="1:58" s="15" customFormat="1" ht="15.75" customHeight="1" x14ac:dyDescent="0.25">
      <c r="A20" s="11">
        <v>45544.746543703703</v>
      </c>
      <c r="B20" s="12" t="s">
        <v>365</v>
      </c>
      <c r="C20" s="12" t="s">
        <v>32</v>
      </c>
      <c r="D20" s="13" t="s">
        <v>507</v>
      </c>
      <c r="E20" s="12" t="s">
        <v>366</v>
      </c>
      <c r="F20" s="12" t="s">
        <v>367</v>
      </c>
      <c r="G20" s="12" t="s">
        <v>368</v>
      </c>
      <c r="I20" s="12" t="s">
        <v>65</v>
      </c>
      <c r="J20" s="12" t="s">
        <v>269</v>
      </c>
      <c r="K20" s="12" t="s">
        <v>369</v>
      </c>
      <c r="L20" s="14">
        <v>33062</v>
      </c>
      <c r="M20" s="12" t="s">
        <v>370</v>
      </c>
      <c r="N20" s="13">
        <v>34</v>
      </c>
      <c r="O20" s="12" t="s">
        <v>42</v>
      </c>
      <c r="P20" s="12" t="s">
        <v>68</v>
      </c>
      <c r="Q20" s="12" t="s">
        <v>44</v>
      </c>
      <c r="R20" s="12" t="s">
        <v>45</v>
      </c>
      <c r="S20" s="12" t="s">
        <v>46</v>
      </c>
      <c r="T20" s="12" t="s">
        <v>46</v>
      </c>
      <c r="V20" s="12" t="s">
        <v>365</v>
      </c>
      <c r="W20" s="16" t="s">
        <v>371</v>
      </c>
      <c r="X20" s="12" t="s">
        <v>71</v>
      </c>
      <c r="Y20" s="12" t="s">
        <v>130</v>
      </c>
      <c r="AA20" s="12" t="s">
        <v>372</v>
      </c>
      <c r="AF20" s="12" t="s">
        <v>111</v>
      </c>
      <c r="AG20" s="12" t="s">
        <v>356</v>
      </c>
      <c r="AH20" s="12" t="s">
        <v>357</v>
      </c>
      <c r="AI20" s="12" t="s">
        <v>358</v>
      </c>
      <c r="AJ20" s="17" t="s">
        <v>373</v>
      </c>
      <c r="AK20" s="17" t="s">
        <v>374</v>
      </c>
      <c r="AL20" s="17" t="s">
        <v>375</v>
      </c>
      <c r="AM20" s="17" t="s">
        <v>376</v>
      </c>
      <c r="AN20" s="17" t="s">
        <v>377</v>
      </c>
      <c r="AO20" s="17" t="s">
        <v>378</v>
      </c>
      <c r="AR20" s="13" t="str">
        <v>SPETII</v>
      </c>
      <c r="AS20" s="18" t="s">
        <v>535</v>
      </c>
      <c r="AT20" s="15" t="s">
        <v>517</v>
      </c>
      <c r="AU20" s="15" t="s">
        <v>543</v>
      </c>
      <c r="BF20" s="19" t="e">
        <f ca="1"/>
        <v>#NAME?</v>
      </c>
    </row>
    <row r="21" spans="1:58" s="15" customFormat="1" ht="15.75" customHeight="1" x14ac:dyDescent="0.25">
      <c r="A21" s="11">
        <v>45544.757672523148</v>
      </c>
      <c r="B21" s="12" t="s">
        <v>379</v>
      </c>
      <c r="C21" s="12" t="s">
        <v>32</v>
      </c>
      <c r="D21" s="13" t="s">
        <v>508</v>
      </c>
      <c r="E21" s="12" t="s">
        <v>368</v>
      </c>
      <c r="F21" s="12" t="s">
        <v>380</v>
      </c>
      <c r="G21" s="12" t="s">
        <v>381</v>
      </c>
      <c r="I21" s="12" t="s">
        <v>38</v>
      </c>
      <c r="J21" s="12" t="s">
        <v>269</v>
      </c>
      <c r="K21" s="12" t="s">
        <v>358</v>
      </c>
      <c r="L21" s="14">
        <v>33784</v>
      </c>
      <c r="M21" s="12" t="s">
        <v>382</v>
      </c>
      <c r="N21" s="13">
        <v>32</v>
      </c>
      <c r="O21" s="12" t="s">
        <v>42</v>
      </c>
      <c r="P21" s="12" t="s">
        <v>68</v>
      </c>
      <c r="Q21" s="12" t="s">
        <v>44</v>
      </c>
      <c r="R21" s="12" t="s">
        <v>45</v>
      </c>
      <c r="S21" s="12" t="s">
        <v>46</v>
      </c>
      <c r="T21" s="12" t="s">
        <v>46</v>
      </c>
      <c r="V21" s="12" t="s">
        <v>379</v>
      </c>
      <c r="W21" s="16" t="s">
        <v>383</v>
      </c>
      <c r="X21" s="12" t="s">
        <v>71</v>
      </c>
      <c r="Y21" s="12" t="s">
        <v>130</v>
      </c>
      <c r="AA21" s="12" t="s">
        <v>384</v>
      </c>
      <c r="AF21" s="12" t="s">
        <v>52</v>
      </c>
      <c r="AG21" s="12" t="s">
        <v>356</v>
      </c>
      <c r="AH21" s="12" t="s">
        <v>269</v>
      </c>
      <c r="AI21" s="12" t="s">
        <v>369</v>
      </c>
      <c r="AJ21" s="17" t="s">
        <v>385</v>
      </c>
      <c r="AK21" s="17" t="s">
        <v>386</v>
      </c>
      <c r="AL21" s="17" t="s">
        <v>387</v>
      </c>
      <c r="AM21" s="17" t="s">
        <v>388</v>
      </c>
      <c r="AN21" s="17" t="s">
        <v>389</v>
      </c>
      <c r="AO21" s="17" t="s">
        <v>390</v>
      </c>
      <c r="AR21" s="13" t="str">
        <v>SPETI</v>
      </c>
      <c r="AS21" s="18" t="s">
        <v>536</v>
      </c>
      <c r="AT21" s="15" t="s">
        <v>517</v>
      </c>
      <c r="AU21" s="15" t="s">
        <v>543</v>
      </c>
      <c r="BF21" s="19" t="e">
        <f ca="1"/>
        <v>#NAME?</v>
      </c>
    </row>
    <row r="22" spans="1:58" s="15" customFormat="1" ht="15.75" customHeight="1" x14ac:dyDescent="0.25">
      <c r="A22" s="11">
        <v>45544.825111284721</v>
      </c>
      <c r="B22" s="12" t="s">
        <v>391</v>
      </c>
      <c r="C22" s="12" t="s">
        <v>32</v>
      </c>
      <c r="D22" s="13" t="s">
        <v>509</v>
      </c>
      <c r="E22" s="12" t="s">
        <v>392</v>
      </c>
      <c r="F22" s="12" t="s">
        <v>393</v>
      </c>
      <c r="G22" s="12" t="s">
        <v>394</v>
      </c>
      <c r="I22" s="12" t="s">
        <v>65</v>
      </c>
      <c r="J22" s="12" t="s">
        <v>395</v>
      </c>
      <c r="K22" s="12" t="s">
        <v>396</v>
      </c>
      <c r="L22" s="14">
        <v>33928</v>
      </c>
      <c r="M22" s="12" t="s">
        <v>397</v>
      </c>
      <c r="N22" s="13">
        <v>32</v>
      </c>
      <c r="O22" s="12" t="s">
        <v>42</v>
      </c>
      <c r="P22" s="12" t="s">
        <v>68</v>
      </c>
      <c r="Q22" s="12" t="s">
        <v>44</v>
      </c>
      <c r="R22" s="12" t="s">
        <v>45</v>
      </c>
      <c r="S22" s="12" t="s">
        <v>46</v>
      </c>
      <c r="T22" s="12" t="s">
        <v>46</v>
      </c>
      <c r="V22" s="12" t="s">
        <v>391</v>
      </c>
      <c r="W22" s="16" t="s">
        <v>398</v>
      </c>
      <c r="X22" s="12" t="s">
        <v>71</v>
      </c>
      <c r="Y22" s="12" t="s">
        <v>130</v>
      </c>
      <c r="AA22" s="12" t="s">
        <v>399</v>
      </c>
      <c r="AF22" s="12" t="s">
        <v>52</v>
      </c>
      <c r="AG22" s="12" t="s">
        <v>400</v>
      </c>
      <c r="AH22" s="12" t="s">
        <v>401</v>
      </c>
      <c r="AI22" s="12" t="s">
        <v>402</v>
      </c>
      <c r="AJ22" s="17" t="s">
        <v>403</v>
      </c>
      <c r="AK22" s="17" t="s">
        <v>404</v>
      </c>
      <c r="AL22" s="17" t="s">
        <v>405</v>
      </c>
      <c r="AM22" s="17" t="s">
        <v>406</v>
      </c>
      <c r="AN22" s="17" t="s">
        <v>407</v>
      </c>
      <c r="AO22" s="17" t="s">
        <v>408</v>
      </c>
      <c r="AR22" s="13" t="str">
        <v>SPETI</v>
      </c>
      <c r="AS22" s="18" t="s">
        <v>537</v>
      </c>
      <c r="AT22" s="15" t="s">
        <v>517</v>
      </c>
      <c r="BF22" s="19" t="e">
        <f ca="1"/>
        <v>#NAME?</v>
      </c>
    </row>
    <row r="23" spans="1:58" s="15" customFormat="1" ht="12.5" x14ac:dyDescent="0.25">
      <c r="A23" s="11">
        <v>45544.883992071758</v>
      </c>
      <c r="B23" s="12" t="s">
        <v>409</v>
      </c>
      <c r="C23" s="12" t="s">
        <v>32</v>
      </c>
      <c r="D23" s="13" t="s">
        <v>510</v>
      </c>
      <c r="E23" s="12" t="s">
        <v>410</v>
      </c>
      <c r="F23" s="12" t="s">
        <v>411</v>
      </c>
      <c r="G23" s="12" t="s">
        <v>412</v>
      </c>
      <c r="I23" s="12" t="s">
        <v>65</v>
      </c>
      <c r="J23" s="12" t="s">
        <v>413</v>
      </c>
      <c r="K23" s="12" t="s">
        <v>414</v>
      </c>
      <c r="L23" s="14">
        <v>35050</v>
      </c>
      <c r="M23" s="12" t="s">
        <v>415</v>
      </c>
      <c r="N23" s="13">
        <v>29</v>
      </c>
      <c r="O23" s="12" t="s">
        <v>42</v>
      </c>
      <c r="P23" s="12" t="s">
        <v>68</v>
      </c>
      <c r="Q23" s="12" t="s">
        <v>44</v>
      </c>
      <c r="R23" s="12" t="s">
        <v>45</v>
      </c>
      <c r="S23" s="12" t="s">
        <v>46</v>
      </c>
      <c r="T23" s="12" t="s">
        <v>46</v>
      </c>
      <c r="V23" s="12" t="s">
        <v>409</v>
      </c>
      <c r="W23" s="16" t="s">
        <v>416</v>
      </c>
      <c r="X23" s="12" t="s">
        <v>71</v>
      </c>
      <c r="Y23" s="12" t="s">
        <v>49</v>
      </c>
      <c r="AA23" s="12" t="s">
        <v>417</v>
      </c>
      <c r="AF23" s="12" t="s">
        <v>52</v>
      </c>
      <c r="AG23" s="12" t="s">
        <v>418</v>
      </c>
      <c r="AH23" s="12" t="s">
        <v>413</v>
      </c>
      <c r="AI23" s="12" t="s">
        <v>414</v>
      </c>
      <c r="AJ23" s="17" t="s">
        <v>419</v>
      </c>
      <c r="AK23" s="17" t="s">
        <v>420</v>
      </c>
      <c r="AL23" s="17" t="s">
        <v>421</v>
      </c>
      <c r="AM23" s="17" t="s">
        <v>422</v>
      </c>
      <c r="AN23" s="17" t="s">
        <v>423</v>
      </c>
      <c r="AO23" s="17" t="s">
        <v>424</v>
      </c>
      <c r="AR23" s="13" t="str">
        <v>SPETI</v>
      </c>
      <c r="AS23" s="18" t="s">
        <v>538</v>
      </c>
      <c r="AT23" s="15" t="s">
        <v>517</v>
      </c>
      <c r="BF23" s="19" t="e">
        <f ca="1"/>
        <v>#NAME?</v>
      </c>
    </row>
    <row r="24" spans="1:58" s="15" customFormat="1" ht="12.5" x14ac:dyDescent="0.25">
      <c r="A24" s="11">
        <v>45544.893525300926</v>
      </c>
      <c r="B24" s="12" t="s">
        <v>437</v>
      </c>
      <c r="C24" s="12" t="s">
        <v>32</v>
      </c>
      <c r="D24" s="13" t="s">
        <v>511</v>
      </c>
      <c r="E24" s="12" t="s">
        <v>438</v>
      </c>
      <c r="F24" s="12" t="s">
        <v>439</v>
      </c>
      <c r="G24" s="12" t="s">
        <v>440</v>
      </c>
      <c r="I24" s="12" t="s">
        <v>65</v>
      </c>
      <c r="J24" s="12" t="s">
        <v>401</v>
      </c>
      <c r="K24" s="12" t="s">
        <v>441</v>
      </c>
      <c r="L24" s="14">
        <v>30649</v>
      </c>
      <c r="M24" s="12" t="s">
        <v>401</v>
      </c>
      <c r="N24" s="13">
        <v>41</v>
      </c>
      <c r="O24" s="12" t="s">
        <v>42</v>
      </c>
      <c r="P24" s="12" t="s">
        <v>442</v>
      </c>
      <c r="Q24" s="12" t="s">
        <v>44</v>
      </c>
      <c r="R24" s="12" t="s">
        <v>45</v>
      </c>
      <c r="S24" s="12" t="s">
        <v>46</v>
      </c>
      <c r="T24" s="12" t="s">
        <v>46</v>
      </c>
      <c r="V24" s="12" t="s">
        <v>437</v>
      </c>
      <c r="W24" s="16" t="s">
        <v>443</v>
      </c>
      <c r="X24" s="12" t="s">
        <v>444</v>
      </c>
      <c r="Y24" s="12" t="s">
        <v>49</v>
      </c>
      <c r="AA24" s="12" t="s">
        <v>445</v>
      </c>
      <c r="AF24" s="12" t="s">
        <v>111</v>
      </c>
      <c r="AG24" s="12" t="s">
        <v>446</v>
      </c>
      <c r="AH24" s="12" t="s">
        <v>401</v>
      </c>
      <c r="AI24" s="12" t="s">
        <v>402</v>
      </c>
      <c r="AJ24" s="17" t="s">
        <v>447</v>
      </c>
      <c r="AK24" s="17" t="s">
        <v>448</v>
      </c>
      <c r="AL24" s="17" t="s">
        <v>449</v>
      </c>
      <c r="AM24" s="17" t="s">
        <v>450</v>
      </c>
      <c r="AN24" s="17" t="s">
        <v>451</v>
      </c>
      <c r="AO24" s="17" t="s">
        <v>452</v>
      </c>
      <c r="AR24" s="13" t="str">
        <v>SPETII</v>
      </c>
      <c r="AS24" s="18" t="s">
        <v>539</v>
      </c>
      <c r="AT24" s="15" t="s">
        <v>517</v>
      </c>
      <c r="BF24" s="19" t="e">
        <f ca="1"/>
        <v>#NAME?</v>
      </c>
    </row>
    <row r="25" spans="1:58" s="15" customFormat="1" ht="12.5" x14ac:dyDescent="0.25">
      <c r="A25" s="11">
        <v>45544.905928553242</v>
      </c>
      <c r="B25" s="20" t="s">
        <v>425</v>
      </c>
      <c r="C25" s="12" t="s">
        <v>32</v>
      </c>
      <c r="D25" s="13" t="s">
        <v>426</v>
      </c>
      <c r="E25" s="12" t="s">
        <v>427</v>
      </c>
      <c r="F25" s="12" t="s">
        <v>84</v>
      </c>
      <c r="G25" s="12" t="s">
        <v>428</v>
      </c>
      <c r="I25" s="12" t="s">
        <v>38</v>
      </c>
      <c r="J25" s="12" t="s">
        <v>429</v>
      </c>
      <c r="K25" s="12" t="s">
        <v>430</v>
      </c>
      <c r="L25" s="14">
        <v>32516</v>
      </c>
      <c r="M25" s="12" t="s">
        <v>431</v>
      </c>
      <c r="N25" s="13">
        <v>35</v>
      </c>
      <c r="O25" s="12" t="s">
        <v>42</v>
      </c>
      <c r="P25" s="12" t="s">
        <v>43</v>
      </c>
      <c r="Q25" s="12" t="s">
        <v>44</v>
      </c>
      <c r="R25" s="12" t="s">
        <v>45</v>
      </c>
      <c r="S25" s="12" t="s">
        <v>46</v>
      </c>
      <c r="T25" s="12" t="s">
        <v>46</v>
      </c>
      <c r="V25" s="12" t="s">
        <v>425</v>
      </c>
      <c r="W25" s="16" t="s">
        <v>432</v>
      </c>
      <c r="X25" s="12" t="s">
        <v>71</v>
      </c>
      <c r="Y25" s="12" t="s">
        <v>130</v>
      </c>
      <c r="AA25" s="12" t="s">
        <v>433</v>
      </c>
      <c r="AF25" s="12" t="s">
        <v>52</v>
      </c>
      <c r="AG25" s="12" t="s">
        <v>434</v>
      </c>
      <c r="AH25" s="12" t="s">
        <v>435</v>
      </c>
      <c r="AI25" s="12" t="s">
        <v>436</v>
      </c>
      <c r="AJ25" s="17" t="s">
        <v>453</v>
      </c>
      <c r="AK25" s="17" t="s">
        <v>454</v>
      </c>
      <c r="AL25" s="17" t="s">
        <v>455</v>
      </c>
      <c r="AM25" s="17" t="s">
        <v>456</v>
      </c>
      <c r="AN25" s="17" t="s">
        <v>457</v>
      </c>
      <c r="AO25" s="17" t="s">
        <v>458</v>
      </c>
      <c r="AR25" s="13" t="str">
        <v>SPETI</v>
      </c>
      <c r="AS25" s="18" t="s">
        <v>540</v>
      </c>
      <c r="AT25" s="15" t="s">
        <v>517</v>
      </c>
      <c r="BF25" s="19" t="e">
        <f ca="1"/>
        <v>#NAME?</v>
      </c>
    </row>
    <row r="26" spans="1:58" s="15" customFormat="1" ht="12.5" x14ac:dyDescent="0.25">
      <c r="A26" s="11">
        <v>45544.913462812503</v>
      </c>
      <c r="B26" s="12" t="s">
        <v>459</v>
      </c>
      <c r="C26" s="12" t="s">
        <v>32</v>
      </c>
      <c r="D26" s="13" t="s">
        <v>512</v>
      </c>
      <c r="E26" s="12" t="s">
        <v>460</v>
      </c>
      <c r="F26" s="12" t="s">
        <v>461</v>
      </c>
      <c r="G26" s="12" t="s">
        <v>462</v>
      </c>
      <c r="I26" s="12" t="s">
        <v>38</v>
      </c>
      <c r="J26" s="12" t="s">
        <v>463</v>
      </c>
      <c r="K26" s="12" t="s">
        <v>464</v>
      </c>
      <c r="L26" s="14">
        <v>27580</v>
      </c>
      <c r="M26" s="12" t="s">
        <v>465</v>
      </c>
      <c r="N26" s="13">
        <v>49</v>
      </c>
      <c r="O26" s="12" t="s">
        <v>42</v>
      </c>
      <c r="P26" s="12" t="s">
        <v>68</v>
      </c>
      <c r="Q26" s="12" t="s">
        <v>44</v>
      </c>
      <c r="R26" s="12" t="s">
        <v>45</v>
      </c>
      <c r="S26" s="12" t="s">
        <v>46</v>
      </c>
      <c r="T26" s="12" t="s">
        <v>46</v>
      </c>
      <c r="V26" s="12" t="s">
        <v>459</v>
      </c>
      <c r="W26" s="12" t="s">
        <v>466</v>
      </c>
      <c r="X26" s="12" t="s">
        <v>467</v>
      </c>
      <c r="Y26" s="12" t="s">
        <v>49</v>
      </c>
      <c r="Z26" s="12" t="s">
        <v>468</v>
      </c>
      <c r="AA26" s="12" t="s">
        <v>469</v>
      </c>
      <c r="AF26" s="12" t="s">
        <v>52</v>
      </c>
      <c r="AG26" s="12" t="s">
        <v>470</v>
      </c>
      <c r="AH26" s="12" t="s">
        <v>463</v>
      </c>
      <c r="AI26" s="12" t="s">
        <v>93</v>
      </c>
      <c r="AJ26" s="17" t="s">
        <v>471</v>
      </c>
      <c r="AK26" s="17" t="s">
        <v>472</v>
      </c>
      <c r="AL26" s="17" t="s">
        <v>473</v>
      </c>
      <c r="AM26" s="17" t="s">
        <v>474</v>
      </c>
      <c r="AN26" s="17" t="s">
        <v>475</v>
      </c>
      <c r="AO26" s="17" t="s">
        <v>476</v>
      </c>
      <c r="AR26" s="13" t="str">
        <v>SPETI</v>
      </c>
      <c r="AS26" s="15" t="s">
        <v>516</v>
      </c>
      <c r="AT26" s="15" t="s">
        <v>517</v>
      </c>
      <c r="BF26" s="19" t="e">
        <f ca="1"/>
        <v>#NAME?</v>
      </c>
    </row>
    <row r="27" spans="1:58" s="15" customFormat="1" ht="12.5" x14ac:dyDescent="0.25">
      <c r="A27" s="11">
        <v>45544.933591504625</v>
      </c>
      <c r="B27" s="20" t="s">
        <v>477</v>
      </c>
      <c r="C27" s="12" t="s">
        <v>32</v>
      </c>
      <c r="D27" s="13" t="s">
        <v>513</v>
      </c>
      <c r="E27" s="12" t="s">
        <v>478</v>
      </c>
      <c r="F27" s="12" t="s">
        <v>479</v>
      </c>
      <c r="G27" s="12" t="s">
        <v>480</v>
      </c>
      <c r="H27" s="12"/>
      <c r="I27" s="12" t="s">
        <v>38</v>
      </c>
      <c r="J27" s="12" t="s">
        <v>216</v>
      </c>
      <c r="K27" s="12" t="s">
        <v>481</v>
      </c>
      <c r="L27" s="14">
        <v>36597</v>
      </c>
      <c r="M27" s="12" t="s">
        <v>482</v>
      </c>
      <c r="N27" s="13">
        <v>24</v>
      </c>
      <c r="O27" s="12" t="s">
        <v>42</v>
      </c>
      <c r="P27" s="12" t="s">
        <v>43</v>
      </c>
      <c r="Q27" s="12" t="s">
        <v>44</v>
      </c>
      <c r="R27" s="12" t="s">
        <v>45</v>
      </c>
      <c r="S27" s="12" t="s">
        <v>46</v>
      </c>
      <c r="T27" s="12" t="s">
        <v>46</v>
      </c>
      <c r="V27" s="12" t="s">
        <v>477</v>
      </c>
      <c r="W27" s="16" t="s">
        <v>483</v>
      </c>
      <c r="X27" s="12" t="s">
        <v>324</v>
      </c>
      <c r="Y27" s="12" t="s">
        <v>130</v>
      </c>
      <c r="Z27" s="12" t="s">
        <v>484</v>
      </c>
      <c r="AA27" s="12" t="s">
        <v>320</v>
      </c>
      <c r="AF27" s="12" t="s">
        <v>52</v>
      </c>
      <c r="AG27" s="12" t="s">
        <v>485</v>
      </c>
      <c r="AH27" s="12" t="s">
        <v>486</v>
      </c>
      <c r="AI27" s="12" t="s">
        <v>487</v>
      </c>
      <c r="AJ27" s="17" t="s">
        <v>488</v>
      </c>
      <c r="AK27" s="17" t="s">
        <v>489</v>
      </c>
      <c r="AL27" s="17" t="s">
        <v>490</v>
      </c>
      <c r="AM27" s="17" t="s">
        <v>491</v>
      </c>
      <c r="AN27" s="17" t="s">
        <v>492</v>
      </c>
      <c r="AO27" s="17" t="s">
        <v>493</v>
      </c>
      <c r="AR27" s="13" t="str">
        <v>SPETI</v>
      </c>
      <c r="AS27" s="18" t="s">
        <v>541</v>
      </c>
      <c r="AT27" s="15" t="s">
        <v>517</v>
      </c>
      <c r="BF27" s="19" t="e">
        <f ca="1"/>
        <v>#NAME?</v>
      </c>
    </row>
    <row r="28" spans="1:58" ht="12.5" x14ac:dyDescent="0.25">
      <c r="A28" s="7"/>
      <c r="D28" s="8"/>
      <c r="L28" s="9"/>
      <c r="N28" s="8"/>
      <c r="AR28" s="8" t="str">
        <v/>
      </c>
      <c r="BF28" s="10" t="e">
        <f ca="1"/>
        <v>#NAME?</v>
      </c>
    </row>
    <row r="29" spans="1:58" ht="12.5" x14ac:dyDescent="0.25">
      <c r="D29" s="8"/>
      <c r="N29" s="8"/>
      <c r="AR29" s="8" t="str">
        <v/>
      </c>
      <c r="BF29" s="10" t="e">
        <f ca="1"/>
        <v>#NAME?</v>
      </c>
    </row>
    <row r="30" spans="1:58" ht="12.5" x14ac:dyDescent="0.25">
      <c r="D30" s="8"/>
      <c r="N30" s="8"/>
      <c r="AR30" s="8" t="str">
        <v/>
      </c>
      <c r="BF30" s="10" t="e">
        <f ca="1"/>
        <v>#NAME?</v>
      </c>
    </row>
    <row r="31" spans="1:58" ht="12.5" x14ac:dyDescent="0.25">
      <c r="D31" s="8"/>
      <c r="N31" s="8"/>
      <c r="AR31" s="8" t="str">
        <v/>
      </c>
      <c r="BF31" s="10" t="e">
        <f ca="1"/>
        <v>#NAME?</v>
      </c>
    </row>
    <row r="32" spans="1:58" ht="12.5" x14ac:dyDescent="0.25">
      <c r="D32" s="8"/>
      <c r="N32" s="8"/>
      <c r="AR32" s="8" t="str">
        <v/>
      </c>
      <c r="BF32" s="10" t="e">
        <f ca="1"/>
        <v>#NAME?</v>
      </c>
    </row>
    <row r="33" spans="4:58" ht="12.5" x14ac:dyDescent="0.25">
      <c r="D33" s="8"/>
      <c r="N33" s="8"/>
      <c r="AR33" s="8" t="str">
        <v/>
      </c>
      <c r="BF33" s="10" t="e">
        <f ca="1"/>
        <v>#NAME?</v>
      </c>
    </row>
    <row r="34" spans="4:58" ht="12.5" x14ac:dyDescent="0.25">
      <c r="D34" s="8"/>
      <c r="N34" s="8"/>
      <c r="AR34" s="8" t="str">
        <v/>
      </c>
      <c r="BF34" s="10" t="e">
        <f ca="1"/>
        <v>#NAME?</v>
      </c>
    </row>
    <row r="35" spans="4:58" ht="12.5" x14ac:dyDescent="0.25">
      <c r="D35" s="8"/>
      <c r="N35" s="8"/>
      <c r="AR35" s="8" t="str">
        <v/>
      </c>
      <c r="BF35" s="10" t="e">
        <f ca="1"/>
        <v>#NAME?</v>
      </c>
    </row>
    <row r="36" spans="4:58" ht="12.5" x14ac:dyDescent="0.25">
      <c r="D36" s="8"/>
      <c r="N36" s="8"/>
      <c r="AR36" s="8" t="str">
        <v/>
      </c>
      <c r="BF36" s="10" t="e">
        <f ca="1"/>
        <v>#NAME?</v>
      </c>
    </row>
    <row r="37" spans="4:58" ht="12.5" x14ac:dyDescent="0.25">
      <c r="D37" s="8"/>
      <c r="N37" s="8"/>
      <c r="AR37" s="8" t="str">
        <v/>
      </c>
      <c r="BF37" s="10" t="e">
        <f ca="1"/>
        <v>#NAME?</v>
      </c>
    </row>
    <row r="38" spans="4:58" ht="12.5" x14ac:dyDescent="0.25">
      <c r="D38" s="8"/>
      <c r="N38" s="8"/>
      <c r="AR38" s="8" t="str">
        <v/>
      </c>
      <c r="BF38" s="10" t="e">
        <f ca="1"/>
        <v>#NAME?</v>
      </c>
    </row>
    <row r="39" spans="4:58" ht="12.5" x14ac:dyDescent="0.25">
      <c r="D39" s="8"/>
      <c r="N39" s="8"/>
      <c r="AR39" s="8" t="str">
        <v/>
      </c>
      <c r="BF39" s="10" t="e">
        <f ca="1"/>
        <v>#NAME?</v>
      </c>
    </row>
    <row r="40" spans="4:58" ht="12.5" x14ac:dyDescent="0.25">
      <c r="D40" s="8"/>
      <c r="N40" s="8"/>
      <c r="AR40" s="8" t="str">
        <v/>
      </c>
      <c r="BF40" s="10" t="e">
        <f ca="1"/>
        <v>#NAME?</v>
      </c>
    </row>
    <row r="41" spans="4:58" ht="12.5" x14ac:dyDescent="0.25">
      <c r="D41" s="8"/>
      <c r="N41" s="8"/>
      <c r="AR41" s="8" t="str">
        <v/>
      </c>
      <c r="BF41" s="10" t="e">
        <f ca="1"/>
        <v>#NAME?</v>
      </c>
    </row>
    <row r="42" spans="4:58" ht="12.5" x14ac:dyDescent="0.25">
      <c r="D42" s="8"/>
      <c r="N42" s="8"/>
      <c r="AR42" s="8" t="str">
        <v/>
      </c>
      <c r="BF42" s="10" t="e">
        <f ca="1"/>
        <v>#NAME?</v>
      </c>
    </row>
    <row r="43" spans="4:58" ht="12.5" x14ac:dyDescent="0.25">
      <c r="D43" s="8"/>
      <c r="N43" s="8"/>
      <c r="AR43" s="8" t="str">
        <v/>
      </c>
      <c r="BF43" s="10" t="e">
        <f ca="1"/>
        <v>#NAME?</v>
      </c>
    </row>
    <row r="44" spans="4:58" ht="12.5" x14ac:dyDescent="0.25">
      <c r="D44" s="8"/>
      <c r="N44" s="8"/>
      <c r="AR44" s="8" t="str">
        <v/>
      </c>
      <c r="BF44" s="10" t="e">
        <f ca="1"/>
        <v>#NAME?</v>
      </c>
    </row>
    <row r="45" spans="4:58" ht="12.5" x14ac:dyDescent="0.25">
      <c r="D45" s="8"/>
      <c r="N45" s="8"/>
      <c r="AR45" s="8" t="str">
        <v/>
      </c>
      <c r="BF45" s="10" t="e">
        <f ca="1"/>
        <v>#NAME?</v>
      </c>
    </row>
    <row r="46" spans="4:58" ht="12.5" x14ac:dyDescent="0.25">
      <c r="D46" s="8"/>
      <c r="N46" s="8"/>
      <c r="AR46" s="8" t="str">
        <v/>
      </c>
      <c r="BF46" s="10" t="e">
        <f ca="1"/>
        <v>#NAME?</v>
      </c>
    </row>
    <row r="47" spans="4:58" ht="12.5" x14ac:dyDescent="0.25">
      <c r="D47" s="8"/>
      <c r="N47" s="8"/>
      <c r="AR47" s="8" t="str">
        <v/>
      </c>
      <c r="BF47" s="10" t="e">
        <f ca="1"/>
        <v>#NAME?</v>
      </c>
    </row>
    <row r="48" spans="4:58" ht="12.5" x14ac:dyDescent="0.25">
      <c r="D48" s="8"/>
      <c r="N48" s="8"/>
      <c r="AR48" s="8" t="str">
        <v/>
      </c>
      <c r="BF48" s="10" t="e">
        <f ca="1"/>
        <v>#NAME?</v>
      </c>
    </row>
    <row r="49" spans="4:58" ht="12.5" x14ac:dyDescent="0.25">
      <c r="D49" s="8"/>
      <c r="N49" s="8"/>
      <c r="AR49" s="8" t="str">
        <v/>
      </c>
      <c r="BF49" s="10" t="e">
        <f ca="1"/>
        <v>#NAME?</v>
      </c>
    </row>
    <row r="50" spans="4:58" ht="12.5" x14ac:dyDescent="0.25">
      <c r="D50" s="8"/>
      <c r="N50" s="8"/>
      <c r="AR50" s="8" t="str">
        <v/>
      </c>
      <c r="BF50" s="10" t="e">
        <f ca="1"/>
        <v>#NAME?</v>
      </c>
    </row>
    <row r="51" spans="4:58" ht="12.5" x14ac:dyDescent="0.25">
      <c r="D51" s="8"/>
      <c r="N51" s="8"/>
      <c r="AR51" s="8" t="str">
        <v/>
      </c>
      <c r="BF51" s="10" t="e">
        <f ca="1"/>
        <v>#NAME?</v>
      </c>
    </row>
    <row r="52" spans="4:58" ht="12.5" x14ac:dyDescent="0.25">
      <c r="D52" s="8"/>
      <c r="N52" s="8"/>
      <c r="AR52" s="8" t="str">
        <v/>
      </c>
      <c r="BF52" s="10" t="e">
        <f ca="1"/>
        <v>#NAME?</v>
      </c>
    </row>
    <row r="53" spans="4:58" ht="12.5" x14ac:dyDescent="0.25">
      <c r="D53" s="8"/>
      <c r="N53" s="8"/>
      <c r="AR53" s="8" t="str">
        <v/>
      </c>
      <c r="BF53" s="10" t="e">
        <f ca="1"/>
        <v>#NAME?</v>
      </c>
    </row>
    <row r="54" spans="4:58" ht="12.5" x14ac:dyDescent="0.25">
      <c r="D54" s="8"/>
      <c r="N54" s="8"/>
      <c r="AR54" s="8" t="str">
        <v/>
      </c>
      <c r="BF54" s="10" t="e">
        <f ca="1"/>
        <v>#NAME?</v>
      </c>
    </row>
    <row r="55" spans="4:58" ht="12.5" x14ac:dyDescent="0.25">
      <c r="D55" s="8"/>
      <c r="N55" s="8"/>
      <c r="AR55" s="8" t="str">
        <v/>
      </c>
      <c r="BF55" s="10" t="e">
        <f ca="1"/>
        <v>#NAME?</v>
      </c>
    </row>
    <row r="56" spans="4:58" ht="12.5" x14ac:dyDescent="0.25">
      <c r="D56" s="8"/>
      <c r="N56" s="8"/>
      <c r="AR56" s="8" t="str">
        <v/>
      </c>
      <c r="BF56" s="10" t="e">
        <f ca="1"/>
        <v>#NAME?</v>
      </c>
    </row>
    <row r="57" spans="4:58" ht="12.5" x14ac:dyDescent="0.25">
      <c r="D57" s="8"/>
      <c r="N57" s="8"/>
      <c r="AR57" s="8" t="str">
        <v/>
      </c>
      <c r="BF57" s="10" t="e">
        <f ca="1"/>
        <v>#NAME?</v>
      </c>
    </row>
    <row r="58" spans="4:58" ht="12.5" x14ac:dyDescent="0.25">
      <c r="D58" s="8"/>
      <c r="N58" s="8"/>
      <c r="AR58" s="8" t="str">
        <v/>
      </c>
      <c r="BF58" s="10" t="e">
        <f ca="1"/>
        <v>#NAME?</v>
      </c>
    </row>
    <row r="59" spans="4:58" ht="12.5" x14ac:dyDescent="0.25">
      <c r="D59" s="8"/>
      <c r="N59" s="8"/>
      <c r="AR59" s="8" t="str">
        <v/>
      </c>
      <c r="BF59" s="10" t="e">
        <f ca="1"/>
        <v>#NAME?</v>
      </c>
    </row>
    <row r="60" spans="4:58" ht="12.5" x14ac:dyDescent="0.25">
      <c r="D60" s="8"/>
      <c r="N60" s="8"/>
      <c r="AR60" s="8" t="str">
        <v/>
      </c>
      <c r="BF60" s="10" t="e">
        <f ca="1"/>
        <v>#NAME?</v>
      </c>
    </row>
    <row r="61" spans="4:58" ht="12.5" x14ac:dyDescent="0.25">
      <c r="D61" s="8"/>
      <c r="N61" s="8"/>
      <c r="AR61" s="8" t="str">
        <v/>
      </c>
      <c r="BF61" s="10" t="e">
        <f ca="1"/>
        <v>#NAME?</v>
      </c>
    </row>
    <row r="62" spans="4:58" ht="12.5" x14ac:dyDescent="0.25">
      <c r="D62" s="8"/>
      <c r="N62" s="8"/>
      <c r="AR62" s="8" t="str">
        <v/>
      </c>
      <c r="BF62" s="10" t="e">
        <f ca="1"/>
        <v>#NAME?</v>
      </c>
    </row>
    <row r="63" spans="4:58" ht="12.5" x14ac:dyDescent="0.25">
      <c r="D63" s="8"/>
      <c r="N63" s="8"/>
      <c r="AR63" s="8" t="str">
        <v/>
      </c>
      <c r="BF63" s="10" t="e">
        <f ca="1"/>
        <v>#NAME?</v>
      </c>
    </row>
    <row r="64" spans="4:58" ht="12.5" x14ac:dyDescent="0.25">
      <c r="D64" s="8"/>
      <c r="N64" s="8"/>
      <c r="AR64" s="8" t="str">
        <v/>
      </c>
      <c r="BF64" s="10" t="e">
        <f ca="1"/>
        <v>#NAME?</v>
      </c>
    </row>
    <row r="65" spans="4:58" ht="12.5" x14ac:dyDescent="0.25">
      <c r="D65" s="8"/>
      <c r="N65" s="8"/>
      <c r="AR65" s="8" t="str">
        <v/>
      </c>
      <c r="BF65" s="10" t="e">
        <f ca="1"/>
        <v>#NAME?</v>
      </c>
    </row>
    <row r="66" spans="4:58" ht="12.5" x14ac:dyDescent="0.25">
      <c r="D66" s="8"/>
      <c r="N66" s="8"/>
      <c r="AR66" s="8" t="str">
        <v/>
      </c>
      <c r="BF66" s="10" t="e">
        <f ca="1"/>
        <v>#NAME?</v>
      </c>
    </row>
    <row r="67" spans="4:58" ht="12.5" x14ac:dyDescent="0.25">
      <c r="D67" s="8"/>
      <c r="N67" s="8"/>
      <c r="AR67" s="8" t="str">
        <v/>
      </c>
      <c r="BF67" s="10" t="e">
        <f ca="1"/>
        <v>#NAME?</v>
      </c>
    </row>
    <row r="68" spans="4:58" ht="12.5" x14ac:dyDescent="0.25">
      <c r="D68" s="8"/>
      <c r="N68" s="8"/>
      <c r="AR68" s="8" t="str">
        <v/>
      </c>
      <c r="BF68" s="10" t="e">
        <f ca="1"/>
        <v>#NAME?</v>
      </c>
    </row>
    <row r="69" spans="4:58" ht="12.5" x14ac:dyDescent="0.25">
      <c r="D69" s="8"/>
      <c r="N69" s="8"/>
      <c r="AR69" s="8" t="str">
        <v/>
      </c>
      <c r="BF69" s="10" t="e">
        <f ca="1"/>
        <v>#NAME?</v>
      </c>
    </row>
    <row r="70" spans="4:58" ht="12.5" x14ac:dyDescent="0.25">
      <c r="D70" s="8"/>
      <c r="N70" s="8"/>
      <c r="AR70" s="8" t="str">
        <v/>
      </c>
      <c r="BF70" s="10" t="e">
        <f ca="1"/>
        <v>#NAME?</v>
      </c>
    </row>
    <row r="71" spans="4:58" ht="12.5" x14ac:dyDescent="0.25">
      <c r="D71" s="8"/>
      <c r="N71" s="8"/>
      <c r="AR71" s="8" t="str">
        <v/>
      </c>
      <c r="BF71" s="10" t="e">
        <f ca="1"/>
        <v>#NAME?</v>
      </c>
    </row>
    <row r="72" spans="4:58" ht="12.5" x14ac:dyDescent="0.25">
      <c r="D72" s="8"/>
      <c r="N72" s="8"/>
      <c r="AR72" s="8" t="str">
        <v/>
      </c>
      <c r="BF72" s="10" t="e">
        <f ca="1"/>
        <v>#NAME?</v>
      </c>
    </row>
    <row r="73" spans="4:58" ht="12.5" x14ac:dyDescent="0.25">
      <c r="D73" s="8"/>
      <c r="N73" s="8"/>
      <c r="AR73" s="8" t="str">
        <v/>
      </c>
      <c r="BF73" s="10" t="e">
        <f ca="1"/>
        <v>#NAME?</v>
      </c>
    </row>
    <row r="74" spans="4:58" ht="12.5" x14ac:dyDescent="0.25">
      <c r="D74" s="8"/>
      <c r="N74" s="8"/>
      <c r="AR74" s="8" t="str">
        <v/>
      </c>
      <c r="BF74" s="10" t="e">
        <f ca="1"/>
        <v>#NAME?</v>
      </c>
    </row>
    <row r="75" spans="4:58" ht="12.5" x14ac:dyDescent="0.25">
      <c r="D75" s="8"/>
      <c r="N75" s="8"/>
      <c r="AR75" s="8" t="str">
        <v/>
      </c>
      <c r="BF75" s="10" t="e">
        <f ca="1"/>
        <v>#NAME?</v>
      </c>
    </row>
    <row r="76" spans="4:58" ht="12.5" x14ac:dyDescent="0.25">
      <c r="D76" s="8"/>
      <c r="N76" s="8"/>
      <c r="AR76" s="8" t="str">
        <v/>
      </c>
      <c r="BF76" s="10" t="e">
        <f ca="1"/>
        <v>#NAME?</v>
      </c>
    </row>
    <row r="77" spans="4:58" ht="12.5" x14ac:dyDescent="0.25">
      <c r="D77" s="8"/>
      <c r="N77" s="8"/>
      <c r="AR77" s="8" t="str">
        <v/>
      </c>
      <c r="BF77" s="10" t="e">
        <f ca="1"/>
        <v>#NAME?</v>
      </c>
    </row>
    <row r="78" spans="4:58" ht="12.5" x14ac:dyDescent="0.25">
      <c r="D78" s="8"/>
      <c r="N78" s="8"/>
      <c r="AR78" s="8" t="str">
        <v/>
      </c>
      <c r="BF78" s="10" t="e">
        <f ca="1"/>
        <v>#NAME?</v>
      </c>
    </row>
    <row r="79" spans="4:58" ht="12.5" x14ac:dyDescent="0.25">
      <c r="D79" s="8"/>
      <c r="N79" s="8"/>
      <c r="AR79" s="8" t="str">
        <v/>
      </c>
      <c r="BF79" s="10" t="e">
        <f ca="1"/>
        <v>#NAME?</v>
      </c>
    </row>
    <row r="80" spans="4:58" ht="12.5" x14ac:dyDescent="0.25">
      <c r="D80" s="8"/>
      <c r="N80" s="8"/>
      <c r="AR80" s="8" t="str">
        <v/>
      </c>
      <c r="BF80" s="10" t="e">
        <f ca="1"/>
        <v>#NAME?</v>
      </c>
    </row>
    <row r="81" spans="4:58" ht="12.5" x14ac:dyDescent="0.25">
      <c r="D81" s="8"/>
      <c r="N81" s="8"/>
      <c r="AR81" s="8" t="str">
        <v/>
      </c>
      <c r="BF81" s="10" t="e">
        <f ca="1"/>
        <v>#NAME?</v>
      </c>
    </row>
    <row r="82" spans="4:58" ht="12.5" x14ac:dyDescent="0.25">
      <c r="D82" s="8"/>
      <c r="N82" s="8"/>
      <c r="AR82" s="8" t="str">
        <v/>
      </c>
      <c r="BF82" s="10" t="e">
        <f ca="1"/>
        <v>#NAME?</v>
      </c>
    </row>
    <row r="83" spans="4:58" ht="12.5" x14ac:dyDescent="0.25">
      <c r="D83" s="8"/>
      <c r="N83" s="8"/>
      <c r="AR83" s="8" t="str">
        <v/>
      </c>
      <c r="BF83" s="10" t="e">
        <f ca="1"/>
        <v>#NAME?</v>
      </c>
    </row>
    <row r="84" spans="4:58" ht="12.5" x14ac:dyDescent="0.25">
      <c r="D84" s="8"/>
      <c r="N84" s="8"/>
      <c r="AR84" s="8" t="str">
        <v/>
      </c>
      <c r="BF84" s="10" t="e">
        <f ca="1"/>
        <v>#NAME?</v>
      </c>
    </row>
    <row r="85" spans="4:58" ht="12.5" x14ac:dyDescent="0.25">
      <c r="D85" s="8"/>
      <c r="N85" s="8"/>
      <c r="AR85" s="8" t="str">
        <v/>
      </c>
      <c r="BF85" s="10" t="e">
        <f ca="1"/>
        <v>#NAME?</v>
      </c>
    </row>
    <row r="86" spans="4:58" ht="12.5" x14ac:dyDescent="0.25">
      <c r="D86" s="8"/>
      <c r="N86" s="8"/>
      <c r="AR86" s="8" t="str">
        <v/>
      </c>
      <c r="BF86" s="10" t="e">
        <f ca="1"/>
        <v>#NAME?</v>
      </c>
    </row>
    <row r="87" spans="4:58" ht="12.5" x14ac:dyDescent="0.25">
      <c r="D87" s="8"/>
      <c r="N87" s="8"/>
      <c r="AR87" s="8" t="str">
        <v/>
      </c>
      <c r="BF87" s="10" t="e">
        <f ca="1"/>
        <v>#NAME?</v>
      </c>
    </row>
    <row r="88" spans="4:58" ht="12.5" x14ac:dyDescent="0.25">
      <c r="D88" s="8"/>
      <c r="N88" s="8"/>
      <c r="AR88" s="8" t="str">
        <v/>
      </c>
      <c r="BF88" s="10" t="e">
        <f ca="1"/>
        <v>#NAME?</v>
      </c>
    </row>
    <row r="89" spans="4:58" ht="12.5" x14ac:dyDescent="0.25">
      <c r="D89" s="8"/>
      <c r="N89" s="8"/>
      <c r="AR89" s="8" t="str">
        <v/>
      </c>
      <c r="BF89" s="10" t="e">
        <f ca="1"/>
        <v>#NAME?</v>
      </c>
    </row>
    <row r="90" spans="4:58" ht="12.5" x14ac:dyDescent="0.25">
      <c r="D90" s="8"/>
      <c r="N90" s="8"/>
      <c r="AR90" s="8" t="str">
        <v/>
      </c>
      <c r="BF90" s="10" t="e">
        <f ca="1"/>
        <v>#NAME?</v>
      </c>
    </row>
    <row r="91" spans="4:58" ht="12.5" x14ac:dyDescent="0.25">
      <c r="D91" s="8"/>
      <c r="N91" s="8"/>
      <c r="AR91" s="8" t="str">
        <v/>
      </c>
      <c r="BF91" s="10" t="e">
        <f ca="1"/>
        <v>#NAME?</v>
      </c>
    </row>
    <row r="92" spans="4:58" ht="12.5" x14ac:dyDescent="0.25">
      <c r="D92" s="8"/>
      <c r="N92" s="8"/>
      <c r="AR92" s="8" t="str">
        <v/>
      </c>
      <c r="BF92" s="10" t="e">
        <f ca="1"/>
        <v>#NAME?</v>
      </c>
    </row>
    <row r="93" spans="4:58" ht="12.5" x14ac:dyDescent="0.25">
      <c r="D93" s="8"/>
      <c r="N93" s="8"/>
      <c r="AR93" s="8" t="str">
        <v/>
      </c>
      <c r="BF93" s="10" t="e">
        <f ca="1"/>
        <v>#NAME?</v>
      </c>
    </row>
    <row r="94" spans="4:58" ht="12.5" x14ac:dyDescent="0.25">
      <c r="D94" s="8"/>
      <c r="N94" s="8"/>
      <c r="AR94" s="8" t="str">
        <v/>
      </c>
      <c r="BF94" s="10" t="e">
        <f ca="1"/>
        <v>#NAME?</v>
      </c>
    </row>
    <row r="95" spans="4:58" ht="12.5" x14ac:dyDescent="0.25">
      <c r="D95" s="8"/>
      <c r="N95" s="8"/>
      <c r="AR95" s="8" t="str">
        <v/>
      </c>
      <c r="BF95" s="10" t="e">
        <f ca="1"/>
        <v>#NAME?</v>
      </c>
    </row>
    <row r="96" spans="4:58" ht="12.5" x14ac:dyDescent="0.25">
      <c r="D96" s="8"/>
      <c r="N96" s="8"/>
      <c r="AR96" s="8" t="str">
        <v/>
      </c>
      <c r="BF96" s="10" t="e">
        <f ca="1"/>
        <v>#NAME?</v>
      </c>
    </row>
    <row r="97" spans="4:58" ht="12.5" x14ac:dyDescent="0.25">
      <c r="D97" s="8"/>
      <c r="N97" s="8"/>
      <c r="AR97" s="8" t="str">
        <v/>
      </c>
      <c r="BF97" s="10" t="e">
        <f ca="1"/>
        <v>#NAME?</v>
      </c>
    </row>
    <row r="98" spans="4:58" ht="12.5" x14ac:dyDescent="0.25">
      <c r="D98" s="8"/>
      <c r="N98" s="8"/>
      <c r="AR98" s="8" t="str">
        <v/>
      </c>
      <c r="BF98" s="10" t="e">
        <f ca="1"/>
        <v>#NAME?</v>
      </c>
    </row>
    <row r="99" spans="4:58" ht="12.5" x14ac:dyDescent="0.25">
      <c r="D99" s="8"/>
      <c r="N99" s="8"/>
      <c r="AR99" s="8" t="str">
        <v/>
      </c>
      <c r="BF99" s="10" t="e">
        <f ca="1"/>
        <v>#NAME?</v>
      </c>
    </row>
    <row r="100" spans="4:58" ht="12.5" x14ac:dyDescent="0.25">
      <c r="D100" s="8"/>
      <c r="N100" s="8"/>
      <c r="AR100" s="8" t="str">
        <v/>
      </c>
      <c r="BF100" s="10" t="e">
        <f ca="1"/>
        <v>#NAME?</v>
      </c>
    </row>
    <row r="101" spans="4:58" ht="12.5" x14ac:dyDescent="0.25">
      <c r="D101" s="8"/>
      <c r="N101" s="8"/>
      <c r="AR101" s="8" t="str">
        <v/>
      </c>
      <c r="BF101" s="10" t="e">
        <f ca="1"/>
        <v>#NAME?</v>
      </c>
    </row>
    <row r="102" spans="4:58" ht="12.5" x14ac:dyDescent="0.25">
      <c r="D102" s="8"/>
      <c r="N102" s="8"/>
      <c r="AR102" s="8" t="str">
        <v/>
      </c>
      <c r="BF102" s="10" t="e">
        <f ca="1"/>
        <v>#NAME?</v>
      </c>
    </row>
    <row r="103" spans="4:58" ht="12.5" x14ac:dyDescent="0.25">
      <c r="D103" s="8"/>
      <c r="N103" s="8"/>
      <c r="AR103" s="8" t="str">
        <v/>
      </c>
      <c r="BF103" s="10" t="e">
        <f ca="1"/>
        <v>#NAME?</v>
      </c>
    </row>
    <row r="104" spans="4:58" ht="12.5" x14ac:dyDescent="0.25">
      <c r="D104" s="8"/>
      <c r="N104" s="8"/>
      <c r="AR104" s="8" t="str">
        <v/>
      </c>
      <c r="BF104" s="10" t="e">
        <f ca="1"/>
        <v>#NAME?</v>
      </c>
    </row>
    <row r="105" spans="4:58" ht="12.5" x14ac:dyDescent="0.25">
      <c r="D105" s="8"/>
      <c r="N105" s="8"/>
      <c r="AR105" s="8" t="str">
        <v/>
      </c>
      <c r="BF105" s="10" t="e">
        <f ca="1"/>
        <v>#NAME?</v>
      </c>
    </row>
    <row r="106" spans="4:58" ht="12.5" x14ac:dyDescent="0.25">
      <c r="D106" s="8"/>
      <c r="N106" s="8"/>
      <c r="AR106" s="8" t="str">
        <v/>
      </c>
      <c r="BF106" s="10" t="e">
        <f ca="1"/>
        <v>#NAME?</v>
      </c>
    </row>
    <row r="107" spans="4:58" ht="12.5" x14ac:dyDescent="0.25">
      <c r="D107" s="8"/>
      <c r="N107" s="8"/>
      <c r="AR107" s="8" t="str">
        <v/>
      </c>
      <c r="BF107" s="10" t="e">
        <f ca="1"/>
        <v>#NAME?</v>
      </c>
    </row>
    <row r="108" spans="4:58" ht="12.5" x14ac:dyDescent="0.25">
      <c r="D108" s="8"/>
      <c r="N108" s="8"/>
      <c r="AR108" s="8" t="str">
        <v/>
      </c>
      <c r="BF108" s="10" t="e">
        <f ca="1"/>
        <v>#NAME?</v>
      </c>
    </row>
    <row r="109" spans="4:58" ht="12.5" x14ac:dyDescent="0.25">
      <c r="D109" s="8"/>
      <c r="N109" s="8"/>
      <c r="AR109" s="8" t="str">
        <v/>
      </c>
      <c r="BF109" s="10" t="e">
        <f ca="1"/>
        <v>#NAME?</v>
      </c>
    </row>
    <row r="110" spans="4:58" ht="12.5" x14ac:dyDescent="0.25">
      <c r="D110" s="8"/>
      <c r="N110" s="8"/>
      <c r="AR110" s="8" t="str">
        <v/>
      </c>
      <c r="BF110" s="10" t="e">
        <f ca="1"/>
        <v>#NAME?</v>
      </c>
    </row>
    <row r="111" spans="4:58" ht="12.5" x14ac:dyDescent="0.25">
      <c r="D111" s="8"/>
      <c r="N111" s="8"/>
      <c r="AR111" s="8" t="str">
        <v/>
      </c>
      <c r="BF111" s="10" t="e">
        <f ca="1"/>
        <v>#NAME?</v>
      </c>
    </row>
    <row r="112" spans="4:58" ht="12.5" x14ac:dyDescent="0.25">
      <c r="D112" s="8"/>
      <c r="N112" s="8"/>
      <c r="AR112" s="8" t="str">
        <v/>
      </c>
      <c r="BF112" s="10" t="e">
        <f ca="1"/>
        <v>#NAME?</v>
      </c>
    </row>
    <row r="113" spans="4:58" ht="12.5" x14ac:dyDescent="0.25">
      <c r="D113" s="8"/>
      <c r="N113" s="8"/>
      <c r="AR113" s="8" t="str">
        <v/>
      </c>
      <c r="BF113" s="10" t="e">
        <f ca="1"/>
        <v>#NAME?</v>
      </c>
    </row>
    <row r="114" spans="4:58" ht="12.5" x14ac:dyDescent="0.25">
      <c r="D114" s="8"/>
      <c r="N114" s="8"/>
      <c r="AR114" s="8" t="str">
        <v/>
      </c>
      <c r="BF114" s="10" t="e">
        <f ca="1"/>
        <v>#NAME?</v>
      </c>
    </row>
    <row r="115" spans="4:58" ht="12.5" x14ac:dyDescent="0.25">
      <c r="D115" s="8"/>
      <c r="N115" s="8"/>
      <c r="AR115" s="8" t="str">
        <v/>
      </c>
      <c r="BF115" s="10" t="e">
        <f ca="1"/>
        <v>#NAME?</v>
      </c>
    </row>
    <row r="116" spans="4:58" ht="12.5" x14ac:dyDescent="0.25">
      <c r="D116" s="8"/>
      <c r="N116" s="8"/>
      <c r="AR116" s="8" t="str">
        <v/>
      </c>
      <c r="BF116" s="10" t="e">
        <f ca="1"/>
        <v>#NAME?</v>
      </c>
    </row>
    <row r="117" spans="4:58" ht="12.5" x14ac:dyDescent="0.25">
      <c r="D117" s="8"/>
      <c r="N117" s="8"/>
      <c r="AR117" s="8" t="str">
        <v/>
      </c>
      <c r="BF117" s="10" t="e">
        <f ca="1"/>
        <v>#NAME?</v>
      </c>
    </row>
    <row r="118" spans="4:58" ht="12.5" x14ac:dyDescent="0.25">
      <c r="D118" s="8"/>
      <c r="N118" s="8"/>
      <c r="AR118" s="8" t="str">
        <v/>
      </c>
      <c r="BF118" s="10" t="e">
        <f ca="1"/>
        <v>#NAME?</v>
      </c>
    </row>
    <row r="119" spans="4:58" ht="12.5" x14ac:dyDescent="0.25">
      <c r="D119" s="8"/>
      <c r="N119" s="8"/>
      <c r="AR119" s="8" t="str">
        <v/>
      </c>
      <c r="BF119" s="10" t="e">
        <f ca="1"/>
        <v>#NAME?</v>
      </c>
    </row>
    <row r="120" spans="4:58" ht="12.5" x14ac:dyDescent="0.25">
      <c r="D120" s="8"/>
      <c r="N120" s="8"/>
      <c r="AR120" s="8" t="str">
        <v/>
      </c>
      <c r="BF120" s="10" t="e">
        <f ca="1"/>
        <v>#NAME?</v>
      </c>
    </row>
    <row r="121" spans="4:58" ht="12.5" x14ac:dyDescent="0.25">
      <c r="D121" s="8"/>
      <c r="N121" s="8"/>
      <c r="AR121" s="8" t="str">
        <v/>
      </c>
      <c r="BF121" s="10" t="e">
        <f ca="1"/>
        <v>#NAME?</v>
      </c>
    </row>
    <row r="122" spans="4:58" ht="12.5" x14ac:dyDescent="0.25">
      <c r="D122" s="8"/>
      <c r="N122" s="8"/>
      <c r="AR122" s="8" t="str">
        <v/>
      </c>
      <c r="BF122" s="10" t="e">
        <f ca="1"/>
        <v>#NAME?</v>
      </c>
    </row>
    <row r="123" spans="4:58" ht="12.5" x14ac:dyDescent="0.25">
      <c r="D123" s="8"/>
      <c r="N123" s="8"/>
      <c r="AR123" s="8" t="str">
        <v/>
      </c>
      <c r="BF123" s="10" t="e">
        <f ca="1"/>
        <v>#NAME?</v>
      </c>
    </row>
    <row r="124" spans="4:58" ht="12.5" x14ac:dyDescent="0.25">
      <c r="D124" s="8"/>
      <c r="N124" s="8"/>
      <c r="AR124" s="8" t="str">
        <v/>
      </c>
      <c r="BF124" s="10" t="e">
        <f ca="1"/>
        <v>#NAME?</v>
      </c>
    </row>
    <row r="125" spans="4:58" ht="12.5" x14ac:dyDescent="0.25">
      <c r="D125" s="8"/>
      <c r="N125" s="8"/>
      <c r="AR125" s="8" t="str">
        <v/>
      </c>
      <c r="BF125" s="10" t="e">
        <f ca="1"/>
        <v>#NAME?</v>
      </c>
    </row>
    <row r="126" spans="4:58" ht="12.5" x14ac:dyDescent="0.25">
      <c r="D126" s="8"/>
      <c r="N126" s="8"/>
      <c r="AR126" s="8" t="str">
        <v/>
      </c>
      <c r="BF126" s="10" t="e">
        <f ca="1"/>
        <v>#NAME?</v>
      </c>
    </row>
    <row r="127" spans="4:58" ht="12.5" x14ac:dyDescent="0.25">
      <c r="D127" s="8"/>
      <c r="N127" s="8"/>
      <c r="AR127" s="8" t="str">
        <v/>
      </c>
      <c r="BF127" s="10" t="e">
        <f ca="1"/>
        <v>#NAME?</v>
      </c>
    </row>
  </sheetData>
  <hyperlinks>
    <hyperlink ref="AJ2" r:id="rId1" xr:uid="{00000000-0004-0000-0100-000000000000}"/>
    <hyperlink ref="AK2" r:id="rId2" xr:uid="{00000000-0004-0000-0100-000001000000}"/>
    <hyperlink ref="AL2" r:id="rId3" xr:uid="{00000000-0004-0000-0100-000002000000}"/>
    <hyperlink ref="AM2" r:id="rId4" xr:uid="{00000000-0004-0000-0100-000003000000}"/>
    <hyperlink ref="AN2" r:id="rId5" xr:uid="{00000000-0004-0000-0100-000004000000}"/>
    <hyperlink ref="AJ3" r:id="rId6" xr:uid="{00000000-0004-0000-0100-000005000000}"/>
    <hyperlink ref="AK3" r:id="rId7" xr:uid="{00000000-0004-0000-0100-000006000000}"/>
    <hyperlink ref="AL3" r:id="rId8" xr:uid="{00000000-0004-0000-0100-000007000000}"/>
    <hyperlink ref="AM3" r:id="rId9" xr:uid="{00000000-0004-0000-0100-000008000000}"/>
    <hyperlink ref="AN3" r:id="rId10" xr:uid="{00000000-0004-0000-0100-000009000000}"/>
    <hyperlink ref="AO3" r:id="rId11" xr:uid="{00000000-0004-0000-0100-00000A000000}"/>
    <hyperlink ref="AJ4" r:id="rId12" xr:uid="{00000000-0004-0000-0100-00000B000000}"/>
    <hyperlink ref="AK4" r:id="rId13" xr:uid="{00000000-0004-0000-0100-00000C000000}"/>
    <hyperlink ref="AL4" r:id="rId14" xr:uid="{00000000-0004-0000-0100-00000D000000}"/>
    <hyperlink ref="AM4" r:id="rId15" xr:uid="{00000000-0004-0000-0100-00000E000000}"/>
    <hyperlink ref="AN4" r:id="rId16" xr:uid="{00000000-0004-0000-0100-00000F000000}"/>
    <hyperlink ref="AO4" r:id="rId17" xr:uid="{00000000-0004-0000-0100-000010000000}"/>
    <hyperlink ref="AJ5" r:id="rId18" xr:uid="{00000000-0004-0000-0100-000011000000}"/>
    <hyperlink ref="AK5" r:id="rId19" xr:uid="{00000000-0004-0000-0100-000012000000}"/>
    <hyperlink ref="AL5" r:id="rId20" xr:uid="{00000000-0004-0000-0100-000013000000}"/>
    <hyperlink ref="AM5" r:id="rId21" xr:uid="{00000000-0004-0000-0100-000014000000}"/>
    <hyperlink ref="AN5" r:id="rId22" xr:uid="{00000000-0004-0000-0100-000015000000}"/>
    <hyperlink ref="AO5" r:id="rId23" xr:uid="{00000000-0004-0000-0100-000016000000}"/>
    <hyperlink ref="AJ6" r:id="rId24" xr:uid="{00000000-0004-0000-0100-000017000000}"/>
    <hyperlink ref="AK6" r:id="rId25" xr:uid="{00000000-0004-0000-0100-000018000000}"/>
    <hyperlink ref="AL6" r:id="rId26" xr:uid="{00000000-0004-0000-0100-000019000000}"/>
    <hyperlink ref="AM6" r:id="rId27" xr:uid="{00000000-0004-0000-0100-00001A000000}"/>
    <hyperlink ref="AN6" r:id="rId28" xr:uid="{00000000-0004-0000-0100-00001B000000}"/>
    <hyperlink ref="AO6" r:id="rId29" xr:uid="{00000000-0004-0000-0100-00001C000000}"/>
    <hyperlink ref="AJ7" r:id="rId30" xr:uid="{00000000-0004-0000-0100-00001D000000}"/>
    <hyperlink ref="AK7" r:id="rId31" xr:uid="{00000000-0004-0000-0100-00001E000000}"/>
    <hyperlink ref="AL7" r:id="rId32" xr:uid="{00000000-0004-0000-0100-00001F000000}"/>
    <hyperlink ref="AM7" r:id="rId33" xr:uid="{00000000-0004-0000-0100-000020000000}"/>
    <hyperlink ref="AN7" r:id="rId34" xr:uid="{00000000-0004-0000-0100-000021000000}"/>
    <hyperlink ref="AO7" r:id="rId35" xr:uid="{00000000-0004-0000-0100-000022000000}"/>
    <hyperlink ref="AJ8" r:id="rId36" xr:uid="{00000000-0004-0000-0100-000023000000}"/>
    <hyperlink ref="AK8" r:id="rId37" xr:uid="{00000000-0004-0000-0100-000024000000}"/>
    <hyperlink ref="AL8" r:id="rId38" xr:uid="{00000000-0004-0000-0100-000025000000}"/>
    <hyperlink ref="AM8" r:id="rId39" xr:uid="{00000000-0004-0000-0100-000026000000}"/>
    <hyperlink ref="AN8" r:id="rId40" xr:uid="{00000000-0004-0000-0100-000027000000}"/>
    <hyperlink ref="AO8" r:id="rId41" xr:uid="{00000000-0004-0000-0100-000028000000}"/>
    <hyperlink ref="AJ9" r:id="rId42" xr:uid="{00000000-0004-0000-0100-000029000000}"/>
    <hyperlink ref="AK9" r:id="rId43" xr:uid="{00000000-0004-0000-0100-00002A000000}"/>
    <hyperlink ref="AL9" r:id="rId44" xr:uid="{00000000-0004-0000-0100-00002B000000}"/>
    <hyperlink ref="AM9" r:id="rId45" xr:uid="{00000000-0004-0000-0100-00002C000000}"/>
    <hyperlink ref="AN9" r:id="rId46" xr:uid="{00000000-0004-0000-0100-00002D000000}"/>
    <hyperlink ref="AO9" r:id="rId47" xr:uid="{00000000-0004-0000-0100-00002E000000}"/>
    <hyperlink ref="AJ10" r:id="rId48" xr:uid="{00000000-0004-0000-0100-00002F000000}"/>
    <hyperlink ref="AK10" r:id="rId49" xr:uid="{00000000-0004-0000-0100-000030000000}"/>
    <hyperlink ref="AL10" r:id="rId50" xr:uid="{00000000-0004-0000-0100-000031000000}"/>
    <hyperlink ref="AM10" r:id="rId51" xr:uid="{00000000-0004-0000-0100-000032000000}"/>
    <hyperlink ref="AN10" r:id="rId52" xr:uid="{00000000-0004-0000-0100-000033000000}"/>
    <hyperlink ref="AO10" r:id="rId53" xr:uid="{00000000-0004-0000-0100-000034000000}"/>
    <hyperlink ref="AJ11" r:id="rId54" xr:uid="{00000000-0004-0000-0100-000035000000}"/>
    <hyperlink ref="AK11" r:id="rId55" xr:uid="{00000000-0004-0000-0100-000036000000}"/>
    <hyperlink ref="AL11" r:id="rId56" xr:uid="{00000000-0004-0000-0100-000037000000}"/>
    <hyperlink ref="AM11" r:id="rId57" xr:uid="{00000000-0004-0000-0100-000038000000}"/>
    <hyperlink ref="AN11" r:id="rId58" xr:uid="{00000000-0004-0000-0100-000039000000}"/>
    <hyperlink ref="AO11" r:id="rId59" xr:uid="{00000000-0004-0000-0100-00003A000000}"/>
    <hyperlink ref="AJ12" r:id="rId60" xr:uid="{00000000-0004-0000-0100-00003B000000}"/>
    <hyperlink ref="AK12" r:id="rId61" xr:uid="{00000000-0004-0000-0100-00003C000000}"/>
    <hyperlink ref="AL12" r:id="rId62" xr:uid="{00000000-0004-0000-0100-00003D000000}"/>
    <hyperlink ref="AM12" r:id="rId63" xr:uid="{00000000-0004-0000-0100-00003E000000}"/>
    <hyperlink ref="AN12" r:id="rId64" xr:uid="{00000000-0004-0000-0100-00003F000000}"/>
    <hyperlink ref="AO12" r:id="rId65" xr:uid="{00000000-0004-0000-0100-000040000000}"/>
    <hyperlink ref="AJ13" r:id="rId66" xr:uid="{00000000-0004-0000-0100-000041000000}"/>
    <hyperlink ref="AK13" r:id="rId67" xr:uid="{00000000-0004-0000-0100-000042000000}"/>
    <hyperlink ref="AL13" r:id="rId68" xr:uid="{00000000-0004-0000-0100-000043000000}"/>
    <hyperlink ref="AM13" r:id="rId69" xr:uid="{00000000-0004-0000-0100-000044000000}"/>
    <hyperlink ref="AN13" r:id="rId70" xr:uid="{00000000-0004-0000-0100-000045000000}"/>
    <hyperlink ref="AO13" r:id="rId71" xr:uid="{00000000-0004-0000-0100-000046000000}"/>
    <hyperlink ref="AJ14" r:id="rId72" xr:uid="{00000000-0004-0000-0100-000047000000}"/>
    <hyperlink ref="AK14" r:id="rId73" xr:uid="{00000000-0004-0000-0100-000048000000}"/>
    <hyperlink ref="AL14" r:id="rId74" xr:uid="{00000000-0004-0000-0100-000049000000}"/>
    <hyperlink ref="AM14" r:id="rId75" xr:uid="{00000000-0004-0000-0100-00004A000000}"/>
    <hyperlink ref="AN14" r:id="rId76" xr:uid="{00000000-0004-0000-0100-00004B000000}"/>
    <hyperlink ref="AO14" r:id="rId77" xr:uid="{00000000-0004-0000-0100-00004C000000}"/>
    <hyperlink ref="AJ15" r:id="rId78" xr:uid="{00000000-0004-0000-0100-00004D000000}"/>
    <hyperlink ref="AK15" r:id="rId79" xr:uid="{00000000-0004-0000-0100-00004E000000}"/>
    <hyperlink ref="AL15" r:id="rId80" xr:uid="{00000000-0004-0000-0100-00004F000000}"/>
    <hyperlink ref="AM15" r:id="rId81" xr:uid="{00000000-0004-0000-0100-000050000000}"/>
    <hyperlink ref="AN15" r:id="rId82" xr:uid="{00000000-0004-0000-0100-000051000000}"/>
    <hyperlink ref="AO15" r:id="rId83" xr:uid="{00000000-0004-0000-0100-000052000000}"/>
    <hyperlink ref="AJ16" r:id="rId84" xr:uid="{00000000-0004-0000-0100-000053000000}"/>
    <hyperlink ref="AK16" r:id="rId85" xr:uid="{00000000-0004-0000-0100-000054000000}"/>
    <hyperlink ref="AL16" r:id="rId86" xr:uid="{00000000-0004-0000-0100-000055000000}"/>
    <hyperlink ref="AM16" r:id="rId87" xr:uid="{00000000-0004-0000-0100-000056000000}"/>
    <hyperlink ref="AN16" r:id="rId88" xr:uid="{00000000-0004-0000-0100-000057000000}"/>
    <hyperlink ref="AO16" r:id="rId89" xr:uid="{00000000-0004-0000-0100-000058000000}"/>
    <hyperlink ref="AJ17" r:id="rId90" xr:uid="{00000000-0004-0000-0100-000059000000}"/>
    <hyperlink ref="AK17" r:id="rId91" xr:uid="{00000000-0004-0000-0100-00005A000000}"/>
    <hyperlink ref="AL17" r:id="rId92" xr:uid="{00000000-0004-0000-0100-00005B000000}"/>
    <hyperlink ref="AM17" r:id="rId93" xr:uid="{00000000-0004-0000-0100-00005C000000}"/>
    <hyperlink ref="AN17" r:id="rId94" xr:uid="{00000000-0004-0000-0100-00005D000000}"/>
    <hyperlink ref="AO17" r:id="rId95" xr:uid="{00000000-0004-0000-0100-00005E000000}"/>
    <hyperlink ref="AJ18" r:id="rId96" xr:uid="{00000000-0004-0000-0100-00005F000000}"/>
    <hyperlink ref="AK18" r:id="rId97" xr:uid="{00000000-0004-0000-0100-000060000000}"/>
    <hyperlink ref="AL18" r:id="rId98" xr:uid="{00000000-0004-0000-0100-000061000000}"/>
    <hyperlink ref="AM18" r:id="rId99" xr:uid="{00000000-0004-0000-0100-000062000000}"/>
    <hyperlink ref="AN18" r:id="rId100" xr:uid="{00000000-0004-0000-0100-000063000000}"/>
    <hyperlink ref="AO18" r:id="rId101" xr:uid="{00000000-0004-0000-0100-000064000000}"/>
    <hyperlink ref="AJ19" r:id="rId102" xr:uid="{00000000-0004-0000-0100-000065000000}"/>
    <hyperlink ref="AK19" r:id="rId103" xr:uid="{00000000-0004-0000-0100-000066000000}"/>
    <hyperlink ref="AL19" r:id="rId104" xr:uid="{00000000-0004-0000-0100-000067000000}"/>
    <hyperlink ref="AM19" r:id="rId105" xr:uid="{00000000-0004-0000-0100-000068000000}"/>
    <hyperlink ref="AN19" r:id="rId106" xr:uid="{00000000-0004-0000-0100-000069000000}"/>
    <hyperlink ref="AO19" r:id="rId107" xr:uid="{00000000-0004-0000-0100-00006A000000}"/>
    <hyperlink ref="AJ20" r:id="rId108" xr:uid="{00000000-0004-0000-0100-00006B000000}"/>
    <hyperlink ref="AK20" r:id="rId109" xr:uid="{00000000-0004-0000-0100-00006C000000}"/>
    <hyperlink ref="AL20" r:id="rId110" xr:uid="{00000000-0004-0000-0100-00006D000000}"/>
    <hyperlink ref="AM20" r:id="rId111" xr:uid="{00000000-0004-0000-0100-00006E000000}"/>
    <hyperlink ref="AN20" r:id="rId112" xr:uid="{00000000-0004-0000-0100-00006F000000}"/>
    <hyperlink ref="AO20" r:id="rId113" xr:uid="{00000000-0004-0000-0100-000070000000}"/>
    <hyperlink ref="AJ21" r:id="rId114" xr:uid="{00000000-0004-0000-0100-000071000000}"/>
    <hyperlink ref="AK21" r:id="rId115" xr:uid="{00000000-0004-0000-0100-000072000000}"/>
    <hyperlink ref="AL21" r:id="rId116" xr:uid="{00000000-0004-0000-0100-000073000000}"/>
    <hyperlink ref="AM21" r:id="rId117" xr:uid="{00000000-0004-0000-0100-000074000000}"/>
    <hyperlink ref="AN21" r:id="rId118" xr:uid="{00000000-0004-0000-0100-000075000000}"/>
    <hyperlink ref="AO21" r:id="rId119" xr:uid="{00000000-0004-0000-0100-000076000000}"/>
    <hyperlink ref="AJ22" r:id="rId120" xr:uid="{00000000-0004-0000-0100-000077000000}"/>
    <hyperlink ref="AK22" r:id="rId121" xr:uid="{00000000-0004-0000-0100-000078000000}"/>
    <hyperlink ref="AL22" r:id="rId122" xr:uid="{00000000-0004-0000-0100-000079000000}"/>
    <hyperlink ref="AM22" r:id="rId123" xr:uid="{00000000-0004-0000-0100-00007A000000}"/>
    <hyperlink ref="AN22" r:id="rId124" xr:uid="{00000000-0004-0000-0100-00007B000000}"/>
    <hyperlink ref="AO22" r:id="rId125" xr:uid="{00000000-0004-0000-0100-00007C000000}"/>
    <hyperlink ref="AJ23" r:id="rId126" xr:uid="{00000000-0004-0000-0100-00007D000000}"/>
    <hyperlink ref="AK23" r:id="rId127" xr:uid="{00000000-0004-0000-0100-00007E000000}"/>
    <hyperlink ref="AL23" r:id="rId128" xr:uid="{00000000-0004-0000-0100-00007F000000}"/>
    <hyperlink ref="AM23" r:id="rId129" xr:uid="{00000000-0004-0000-0100-000080000000}"/>
    <hyperlink ref="AN23" r:id="rId130" xr:uid="{00000000-0004-0000-0100-000081000000}"/>
    <hyperlink ref="AO23" r:id="rId131" xr:uid="{00000000-0004-0000-0100-000082000000}"/>
    <hyperlink ref="AJ24" r:id="rId132" xr:uid="{00000000-0004-0000-0100-000083000000}"/>
    <hyperlink ref="AK24" r:id="rId133" xr:uid="{00000000-0004-0000-0100-000084000000}"/>
    <hyperlink ref="AL24" r:id="rId134" xr:uid="{00000000-0004-0000-0100-000085000000}"/>
    <hyperlink ref="AM24" r:id="rId135" xr:uid="{00000000-0004-0000-0100-000086000000}"/>
    <hyperlink ref="AN24" r:id="rId136" xr:uid="{00000000-0004-0000-0100-000087000000}"/>
    <hyperlink ref="AO24" r:id="rId137" xr:uid="{00000000-0004-0000-0100-000088000000}"/>
    <hyperlink ref="AJ25" r:id="rId138" xr:uid="{00000000-0004-0000-0100-000089000000}"/>
    <hyperlink ref="AK25" r:id="rId139" xr:uid="{00000000-0004-0000-0100-00008A000000}"/>
    <hyperlink ref="AL25" r:id="rId140" xr:uid="{00000000-0004-0000-0100-00008B000000}"/>
    <hyperlink ref="AM25" r:id="rId141" xr:uid="{00000000-0004-0000-0100-00008C000000}"/>
    <hyperlink ref="AN25" r:id="rId142" xr:uid="{00000000-0004-0000-0100-00008D000000}"/>
    <hyperlink ref="AO25" r:id="rId143" xr:uid="{00000000-0004-0000-0100-00008E000000}"/>
    <hyperlink ref="AJ26" r:id="rId144" xr:uid="{00000000-0004-0000-0100-00008F000000}"/>
    <hyperlink ref="AK26" r:id="rId145" xr:uid="{00000000-0004-0000-0100-000090000000}"/>
    <hyperlink ref="AL26" r:id="rId146" xr:uid="{00000000-0004-0000-0100-000091000000}"/>
    <hyperlink ref="AM26" r:id="rId147" xr:uid="{00000000-0004-0000-0100-000092000000}"/>
    <hyperlink ref="AN26" r:id="rId148" xr:uid="{00000000-0004-0000-0100-000093000000}"/>
    <hyperlink ref="AO26" r:id="rId149" xr:uid="{00000000-0004-0000-0100-000094000000}"/>
    <hyperlink ref="AJ27" r:id="rId150" xr:uid="{00000000-0004-0000-0100-000095000000}"/>
    <hyperlink ref="AK27" r:id="rId151" xr:uid="{00000000-0004-0000-0100-000096000000}"/>
    <hyperlink ref="AL27" r:id="rId152" xr:uid="{00000000-0004-0000-0100-000097000000}"/>
    <hyperlink ref="AM27" r:id="rId153" xr:uid="{00000000-0004-0000-0100-000098000000}"/>
    <hyperlink ref="AN27" r:id="rId154" xr:uid="{00000000-0004-0000-0100-000099000000}"/>
    <hyperlink ref="AO27" r:id="rId155" xr:uid="{00000000-0004-0000-0100-00009A000000}"/>
    <hyperlink ref="B25" r:id="rId156" xr:uid="{30586469-AB26-456D-AE40-0ACACEFCC066}"/>
    <hyperlink ref="B7" r:id="rId157" xr:uid="{0204D933-1DF5-4FA3-A603-F7C2F940E418}"/>
    <hyperlink ref="B27" r:id="rId158" xr:uid="{FBF9F7C0-CA2A-4642-9714-6108CC65FD2D}"/>
    <hyperlink ref="B17" r:id="rId159" xr:uid="{F750404E-6C50-41D1-BD5A-F5E8ACBA5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ASITSD</dc:creator>
  <cp:lastModifiedBy>ASITSD</cp:lastModifiedBy>
  <dcterms:created xsi:type="dcterms:W3CDTF">2024-09-12T03:16:53Z</dcterms:created>
  <dcterms:modified xsi:type="dcterms:W3CDTF">2024-09-18T00:14:13Z</dcterms:modified>
</cp:coreProperties>
</file>