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o\Documents\EXCEL\CONDITIONAL_FORMATTING\"/>
    </mc:Choice>
  </mc:AlternateContent>
  <xr:revisionPtr revIDLastSave="0" documentId="13_ncr:1_{91E232AE-5431-45F1-BACD-8E88C081A2A3}" xr6:coauthVersionLast="47" xr6:coauthVersionMax="47" xr10:uidLastSave="{00000000-0000-0000-0000-000000000000}"/>
  <bookViews>
    <workbookView xWindow="-120" yWindow="-120" windowWidth="29040" windowHeight="15840" activeTab="1" xr2:uid="{26D4546B-D2A1-4444-8EAF-A6228F96F0C1}"/>
  </bookViews>
  <sheets>
    <sheet name="CF" sheetId="1" r:id="rId1"/>
    <sheet name="PRACTICE_1" sheetId="2" r:id="rId2"/>
    <sheet name="TASKS" sheetId="3" r:id="rId3"/>
  </sheets>
  <definedNames>
    <definedName name="_xlnm._FilterDatabase" localSheetId="0" hidden="1">CF!$C$60:$E$70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2" l="1"/>
  <c r="G43" i="2"/>
  <c r="G42" i="2"/>
  <c r="G44" i="2"/>
  <c r="G45" i="2"/>
  <c r="G46" i="2"/>
  <c r="G47" i="2"/>
  <c r="G49" i="2"/>
  <c r="G50" i="2"/>
  <c r="G41" i="2"/>
  <c r="J28" i="2"/>
  <c r="J29" i="2"/>
  <c r="J30" i="2"/>
  <c r="J31" i="2"/>
  <c r="J33" i="2"/>
  <c r="J34" i="2"/>
  <c r="J35" i="2"/>
  <c r="J36" i="2"/>
  <c r="J37" i="2"/>
  <c r="K15" i="2"/>
</calcChain>
</file>

<file path=xl/sharedStrings.xml><?xml version="1.0" encoding="utf-8"?>
<sst xmlns="http://schemas.openxmlformats.org/spreadsheetml/2006/main" count="215" uniqueCount="55">
  <si>
    <t>Conditional Formatting</t>
  </si>
  <si>
    <t>Person</t>
  </si>
  <si>
    <t>Amount</t>
  </si>
  <si>
    <t>Units</t>
  </si>
  <si>
    <t>Ram Mahesh</t>
  </si>
  <si>
    <t>Brien Boise</t>
  </si>
  <si>
    <t>Husein Augar</t>
  </si>
  <si>
    <t>Carla Molina</t>
  </si>
  <si>
    <t>Curtice Advani</t>
  </si>
  <si>
    <t>Ches Bonnell</t>
  </si>
  <si>
    <t>Gigi Bohling</t>
  </si>
  <si>
    <t>Barr Faughny</t>
  </si>
  <si>
    <t>Gunar Cockshoot</t>
  </si>
  <si>
    <t>Oby Sorrel</t>
  </si>
  <si>
    <t>Highlight above</t>
  </si>
  <si>
    <t>Blank data (to practice)</t>
  </si>
  <si>
    <t>Top 3 &amp; Bottom 3</t>
  </si>
  <si>
    <t>Value &gt; input cell</t>
  </si>
  <si>
    <t>Top 3 rows</t>
  </si>
  <si>
    <t>Report Format</t>
  </si>
  <si>
    <t>Keep scrolling for completed examples</t>
  </si>
  <si>
    <t>Want to master Excel?</t>
  </si>
  <si>
    <t>1. HIGHLIT THE 3 TOP SELLERS</t>
  </si>
  <si>
    <t>2. HIGHLIT THE LAST 3 SELLERS PER MOUNT</t>
  </si>
  <si>
    <t>#2 TASK</t>
  </si>
  <si>
    <t>#1 TASK</t>
  </si>
  <si>
    <t>3 . HIGHLIT THE ROW WHEN THE AMOUNT OF SALES ARE HIGHER TO 150,00</t>
  </si>
  <si>
    <t># 3TASK</t>
  </si>
  <si>
    <t>#4</t>
  </si>
  <si>
    <t>INPUT</t>
  </si>
  <si>
    <t>TASK</t>
  </si>
  <si>
    <t xml:space="preserve">5. CREATE  A RULE THA SHOW THE TOP 3 SELLERS </t>
  </si>
  <si>
    <t xml:space="preserve">TASK </t>
  </si>
  <si>
    <t xml:space="preserve">#5 </t>
  </si>
  <si>
    <t>Date</t>
  </si>
  <si>
    <t>#6</t>
  </si>
  <si>
    <t>#7</t>
  </si>
  <si>
    <t>#8</t>
  </si>
  <si>
    <t>6. HIGHLIT WITH GREEN THE EVENTS OCURRING IN TEH NEXT MONTH AND WITH RED THE EVENTS FROM THE LAST MONTH</t>
  </si>
  <si>
    <t xml:space="preserve">7.AGREGA PORCENTAJES DE ICONOS PARA RESALTAR PORCENTAES POSITIVOS , NEGATIVOS E IGUALES A 0 </t>
  </si>
  <si>
    <t>PERCENTAGE</t>
  </si>
  <si>
    <t>8. HIGHLIT THE DUPLICATES IN ONE COLUMN</t>
  </si>
  <si>
    <t>#9</t>
  </si>
  <si>
    <t xml:space="preserve">#10 </t>
  </si>
  <si>
    <t>9. Highlit the rows taht match with a email equal to @gmail.com</t>
  </si>
  <si>
    <t xml:space="preserve">4. RE WRITE THE RULE FOR STEP 3 AS AN INPUT VALUE </t>
  </si>
  <si>
    <t>DINAMIC INPUT</t>
  </si>
  <si>
    <t>GREATER</t>
  </si>
  <si>
    <t>LESS</t>
  </si>
  <si>
    <t>ROWS HIGHLIT</t>
  </si>
  <si>
    <t>RULES</t>
  </si>
  <si>
    <t>DATES</t>
  </si>
  <si>
    <t>PERCENTAGES</t>
  </si>
  <si>
    <t>DUPLICATES</t>
  </si>
  <si>
    <t>TEXT CONTAIN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</si>
</sst>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0" fontId="0" fillId="0" borderId="1" xfId="0" applyBorder="1"/>
    <xf numFmtId="164" fontId="0" fillId="0" borderId="1" xfId="0" applyNumberFormat="1" applyBorder="1"/>
    <xf numFmtId="37" fontId="0" fillId="0" borderId="1" xfId="1" applyNumberFormat="1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37" fontId="4" fillId="0" borderId="1" xfId="1" applyNumberFormat="1" applyFont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right"/>
    </xf>
    <xf numFmtId="0" fontId="5" fillId="0" borderId="0" xfId="0" applyFont="1"/>
    <xf numFmtId="0" fontId="0" fillId="0" borderId="2" xfId="0" applyBorder="1"/>
    <xf numFmtId="164" fontId="5" fillId="5" borderId="2" xfId="2" applyNumberFormat="1" applyFont="1" applyFill="1" applyBorder="1"/>
    <xf numFmtId="0" fontId="5" fillId="0" borderId="0" xfId="0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6" borderId="0" xfId="0" applyFont="1" applyFill="1"/>
    <xf numFmtId="0" fontId="7" fillId="6" borderId="0" xfId="0" applyFont="1" applyFill="1" applyBorder="1"/>
    <xf numFmtId="0" fontId="5" fillId="5" borderId="3" xfId="0" applyFont="1" applyFill="1" applyBorder="1" applyAlignment="1">
      <alignment horizontal="center"/>
    </xf>
    <xf numFmtId="14" fontId="0" fillId="0" borderId="0" xfId="0" applyNumberFormat="1"/>
    <xf numFmtId="0" fontId="7" fillId="2" borderId="0" xfId="0" applyFont="1" applyFill="1"/>
    <xf numFmtId="0" fontId="8" fillId="7" borderId="0" xfId="0" applyFont="1" applyFill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/>
    <xf numFmtId="0" fontId="0" fillId="8" borderId="0" xfId="0" applyFill="1"/>
    <xf numFmtId="0" fontId="10" fillId="8" borderId="0" xfId="0" applyFont="1" applyFill="1" applyAlignment="1"/>
  </cellXfs>
  <cellStyles count="3">
    <cellStyle name="Comma" xfId="1" builtinId="3"/>
    <cellStyle name="Currency" xfId="2" builtinId="4"/>
    <cellStyle name="Normal" xfId="0" builtinId="0"/>
  </cellStyles>
  <dxfs count="131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3" tint="-0.49998474074526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30D9B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b/>
        <i/>
        <color theme="0"/>
      </font>
      <fill>
        <patternFill>
          <bgColor rgb="FF002060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3" tint="-0.49998474074526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30D9B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b/>
        <i/>
        <color theme="0"/>
      </font>
      <fill>
        <patternFill>
          <bgColor rgb="FF002060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3" tint="-0.49998474074526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theme="3" tint="-0.49998474074526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30D9B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b/>
        <i/>
        <color theme="0"/>
      </font>
      <fill>
        <patternFill>
          <bgColor rgb="FF002060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30D9B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b/>
        <i/>
        <color theme="0"/>
      </font>
      <fill>
        <patternFill>
          <bgColor rgb="FF002060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30D9B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b/>
        <i/>
        <color theme="0"/>
      </font>
      <fill>
        <patternFill>
          <bgColor rgb="FF002060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30D9B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b/>
        <i/>
        <color theme="0"/>
      </font>
      <fill>
        <patternFill>
          <bgColor rgb="FF002060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30D9B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b/>
        <i/>
        <color theme="0"/>
      </font>
      <fill>
        <patternFill>
          <bgColor rgb="FF002060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30D9B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b/>
        <i/>
        <color theme="0"/>
      </font>
      <fill>
        <patternFill>
          <bgColor rgb="FF002060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30D9B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b/>
        <i/>
        <color theme="0"/>
      </font>
      <fill>
        <patternFill>
          <bgColor rgb="FF002060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B30D9B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b/>
        <i/>
        <color theme="0"/>
      </font>
      <fill>
        <patternFill>
          <bgColor rgb="FF002060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B30D9B"/>
        </patternFill>
      </fill>
    </dxf>
    <dxf>
      <font>
        <b/>
        <i/>
        <color theme="0"/>
      </font>
      <fill>
        <patternFill>
          <bgColor rgb="FF002060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b/>
        <i/>
        <color theme="1"/>
      </font>
      <fill>
        <patternFill patternType="gray0625">
          <fgColor theme="5"/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30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handoo.org/wp/excel-school-program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152482</xdr:rowOff>
    </xdr:from>
    <xdr:to>
      <xdr:col>10</xdr:col>
      <xdr:colOff>171020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4410808" y="152482"/>
          <a:ext cx="2310481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7</xdr:col>
      <xdr:colOff>0</xdr:colOff>
      <xdr:row>4</xdr:row>
      <xdr:rowOff>7326</xdr:rowOff>
    </xdr:from>
    <xdr:to>
      <xdr:col>10</xdr:col>
      <xdr:colOff>18021</xdr:colOff>
      <xdr:row>14</xdr:row>
      <xdr:rowOff>43961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1EE78A8-B1C0-4E51-B1CA-BE3B04DF2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055076"/>
          <a:ext cx="2161146" cy="1941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J70"/>
  <sheetViews>
    <sheetView showGridLines="0" zoomScale="130" zoomScaleNormal="130" workbookViewId="0">
      <selection activeCell="C4" sqref="C4:E14"/>
    </sheetView>
  </sheetViews>
  <sheetFormatPr defaultRowHeight="15" x14ac:dyDescent="0.25"/>
  <cols>
    <col min="1" max="1" width="1.7109375" customWidth="1"/>
    <col min="2" max="2" width="3.7109375" customWidth="1"/>
    <col min="3" max="3" width="17.5703125" customWidth="1"/>
    <col min="4" max="4" width="12.28515625" bestFit="1" customWidth="1"/>
    <col min="5" max="5" width="12.5703125" customWidth="1"/>
    <col min="8" max="8" width="13.85546875" customWidth="1"/>
  </cols>
  <sheetData>
    <row r="1" spans="1:10" s="2" customFormat="1" ht="52.5" customHeight="1" x14ac:dyDescent="0.25">
      <c r="A1" s="1"/>
      <c r="C1" s="3" t="s">
        <v>0</v>
      </c>
    </row>
    <row r="3" spans="1:10" x14ac:dyDescent="0.25">
      <c r="C3" s="12" t="s">
        <v>15</v>
      </c>
    </row>
    <row r="4" spans="1:10" x14ac:dyDescent="0.25">
      <c r="C4" s="10" t="s">
        <v>1</v>
      </c>
      <c r="D4" s="11" t="s">
        <v>2</v>
      </c>
      <c r="E4" s="11" t="s">
        <v>3</v>
      </c>
      <c r="H4" s="26" t="s">
        <v>21</v>
      </c>
      <c r="I4" s="26"/>
      <c r="J4" s="26"/>
    </row>
    <row r="5" spans="1:10" x14ac:dyDescent="0.25">
      <c r="C5" s="4" t="s">
        <v>8</v>
      </c>
      <c r="D5" s="5">
        <v>130697</v>
      </c>
      <c r="E5" s="9">
        <v>5925</v>
      </c>
      <c r="H5" s="22"/>
    </row>
    <row r="6" spans="1:10" x14ac:dyDescent="0.25">
      <c r="C6" s="4" t="s">
        <v>9</v>
      </c>
      <c r="D6" s="5">
        <v>159975</v>
      </c>
      <c r="E6" s="9">
        <v>5295</v>
      </c>
      <c r="H6" s="23"/>
    </row>
    <row r="7" spans="1:10" x14ac:dyDescent="0.25">
      <c r="C7" s="4" t="s">
        <v>12</v>
      </c>
      <c r="D7" s="5">
        <v>106834</v>
      </c>
      <c r="E7" s="9">
        <v>5007</v>
      </c>
      <c r="H7" s="23"/>
    </row>
    <row r="8" spans="1:10" x14ac:dyDescent="0.25">
      <c r="C8" s="4" t="s">
        <v>5</v>
      </c>
      <c r="D8" s="5">
        <v>98084</v>
      </c>
      <c r="E8" s="9">
        <v>4704</v>
      </c>
      <c r="H8" s="23"/>
    </row>
    <row r="9" spans="1:10" x14ac:dyDescent="0.25">
      <c r="C9" s="4" t="s">
        <v>4</v>
      </c>
      <c r="D9" s="5">
        <v>151599</v>
      </c>
      <c r="E9" s="9">
        <v>4686</v>
      </c>
      <c r="H9" s="23"/>
    </row>
    <row r="10" spans="1:10" x14ac:dyDescent="0.25">
      <c r="C10" s="4" t="s">
        <v>6</v>
      </c>
      <c r="D10" s="5">
        <v>132580</v>
      </c>
      <c r="E10" s="9">
        <v>4554</v>
      </c>
      <c r="H10" s="23"/>
    </row>
    <row r="11" spans="1:10" x14ac:dyDescent="0.25">
      <c r="C11" s="4" t="s">
        <v>11</v>
      </c>
      <c r="D11" s="5">
        <v>165230</v>
      </c>
      <c r="E11" s="9">
        <v>4110</v>
      </c>
      <c r="H11" s="23"/>
    </row>
    <row r="12" spans="1:10" x14ac:dyDescent="0.25">
      <c r="C12" s="4" t="s">
        <v>7</v>
      </c>
      <c r="D12" s="5">
        <v>98210</v>
      </c>
      <c r="E12" s="9">
        <v>3867</v>
      </c>
      <c r="H12" s="23"/>
    </row>
    <row r="13" spans="1:10" x14ac:dyDescent="0.25">
      <c r="C13" s="4" t="s">
        <v>13</v>
      </c>
      <c r="D13" s="5">
        <v>83216</v>
      </c>
      <c r="E13" s="9">
        <v>3843</v>
      </c>
    </row>
    <row r="14" spans="1:10" x14ac:dyDescent="0.25">
      <c r="C14" s="4" t="s">
        <v>10</v>
      </c>
      <c r="D14" s="5">
        <v>165725</v>
      </c>
      <c r="E14" s="9">
        <v>3669</v>
      </c>
    </row>
    <row r="15" spans="1:10" x14ac:dyDescent="0.25">
      <c r="C15" s="21" t="s">
        <v>20</v>
      </c>
    </row>
    <row r="17" spans="3:8" x14ac:dyDescent="0.25">
      <c r="C17" s="12" t="s">
        <v>16</v>
      </c>
    </row>
    <row r="18" spans="3:8" x14ac:dyDescent="0.25">
      <c r="C18" s="7" t="s">
        <v>1</v>
      </c>
      <c r="D18" s="8" t="s">
        <v>2</v>
      </c>
      <c r="E18" s="8" t="s">
        <v>3</v>
      </c>
    </row>
    <row r="19" spans="3:8" x14ac:dyDescent="0.25">
      <c r="C19" s="4" t="s">
        <v>11</v>
      </c>
      <c r="D19" s="5">
        <v>165230</v>
      </c>
      <c r="E19" s="6">
        <v>4110</v>
      </c>
    </row>
    <row r="20" spans="3:8" x14ac:dyDescent="0.25">
      <c r="C20" s="4" t="s">
        <v>5</v>
      </c>
      <c r="D20" s="5">
        <v>98084</v>
      </c>
      <c r="E20" s="6">
        <v>4704</v>
      </c>
    </row>
    <row r="21" spans="3:8" x14ac:dyDescent="0.25">
      <c r="C21" s="4" t="s">
        <v>7</v>
      </c>
      <c r="D21" s="5">
        <v>98210</v>
      </c>
      <c r="E21" s="6">
        <v>3867</v>
      </c>
    </row>
    <row r="22" spans="3:8" x14ac:dyDescent="0.25">
      <c r="C22" s="4" t="s">
        <v>9</v>
      </c>
      <c r="D22" s="5">
        <v>149975</v>
      </c>
      <c r="E22" s="6">
        <v>5295</v>
      </c>
    </row>
    <row r="23" spans="3:8" x14ac:dyDescent="0.25">
      <c r="C23" s="4" t="s">
        <v>8</v>
      </c>
      <c r="D23" s="5">
        <v>130697</v>
      </c>
      <c r="E23" s="6">
        <v>5925</v>
      </c>
    </row>
    <row r="24" spans="3:8" x14ac:dyDescent="0.25">
      <c r="C24" s="4" t="s">
        <v>10</v>
      </c>
      <c r="D24" s="5">
        <v>165725</v>
      </c>
      <c r="E24" s="6">
        <v>3669</v>
      </c>
    </row>
    <row r="25" spans="3:8" x14ac:dyDescent="0.25">
      <c r="C25" s="4" t="s">
        <v>12</v>
      </c>
      <c r="D25" s="5">
        <v>106834</v>
      </c>
      <c r="E25" s="6">
        <v>5007</v>
      </c>
    </row>
    <row r="26" spans="3:8" x14ac:dyDescent="0.25">
      <c r="C26" s="4" t="s">
        <v>6</v>
      </c>
      <c r="D26" s="5">
        <v>132580</v>
      </c>
      <c r="E26" s="6">
        <v>4554</v>
      </c>
    </row>
    <row r="27" spans="3:8" x14ac:dyDescent="0.25">
      <c r="C27" s="4" t="s">
        <v>13</v>
      </c>
      <c r="D27" s="5">
        <v>83216</v>
      </c>
      <c r="E27" s="6">
        <v>3843</v>
      </c>
    </row>
    <row r="28" spans="3:8" x14ac:dyDescent="0.25">
      <c r="C28" s="4" t="s">
        <v>4</v>
      </c>
      <c r="D28" s="5">
        <v>151599</v>
      </c>
      <c r="E28" s="6">
        <v>4686</v>
      </c>
    </row>
    <row r="31" spans="3:8" x14ac:dyDescent="0.25">
      <c r="C31" s="12" t="s">
        <v>17</v>
      </c>
    </row>
    <row r="32" spans="3:8" x14ac:dyDescent="0.25">
      <c r="C32" s="7" t="s">
        <v>1</v>
      </c>
      <c r="D32" s="8" t="s">
        <v>2</v>
      </c>
      <c r="E32" s="8" t="s">
        <v>3</v>
      </c>
      <c r="H32" s="13" t="s">
        <v>14</v>
      </c>
    </row>
    <row r="33" spans="3:8" x14ac:dyDescent="0.25">
      <c r="C33" s="4" t="s">
        <v>11</v>
      </c>
      <c r="D33" s="5">
        <v>165230</v>
      </c>
      <c r="E33" s="6">
        <v>4110</v>
      </c>
      <c r="H33" s="14">
        <v>160000</v>
      </c>
    </row>
    <row r="34" spans="3:8" x14ac:dyDescent="0.25">
      <c r="C34" s="4" t="s">
        <v>5</v>
      </c>
      <c r="D34" s="5">
        <v>98084</v>
      </c>
      <c r="E34" s="6">
        <v>4704</v>
      </c>
    </row>
    <row r="35" spans="3:8" x14ac:dyDescent="0.25">
      <c r="C35" s="4" t="s">
        <v>7</v>
      </c>
      <c r="D35" s="5">
        <v>98210</v>
      </c>
      <c r="E35" s="6">
        <v>3867</v>
      </c>
    </row>
    <row r="36" spans="3:8" x14ac:dyDescent="0.25">
      <c r="C36" s="4" t="s">
        <v>9</v>
      </c>
      <c r="D36" s="5">
        <v>149975</v>
      </c>
      <c r="E36" s="6">
        <v>5295</v>
      </c>
    </row>
    <row r="37" spans="3:8" x14ac:dyDescent="0.25">
      <c r="C37" s="4" t="s">
        <v>8</v>
      </c>
      <c r="D37" s="5">
        <v>130697</v>
      </c>
      <c r="E37" s="6">
        <v>5925</v>
      </c>
    </row>
    <row r="38" spans="3:8" x14ac:dyDescent="0.25">
      <c r="C38" s="4" t="s">
        <v>10</v>
      </c>
      <c r="D38" s="5">
        <v>165725</v>
      </c>
      <c r="E38" s="6">
        <v>3669</v>
      </c>
    </row>
    <row r="39" spans="3:8" x14ac:dyDescent="0.25">
      <c r="C39" s="4" t="s">
        <v>12</v>
      </c>
      <c r="D39" s="5">
        <v>106834</v>
      </c>
      <c r="E39" s="6">
        <v>5007</v>
      </c>
    </row>
    <row r="40" spans="3:8" x14ac:dyDescent="0.25">
      <c r="C40" s="4" t="s">
        <v>6</v>
      </c>
      <c r="D40" s="5">
        <v>132580</v>
      </c>
      <c r="E40" s="6">
        <v>4554</v>
      </c>
    </row>
    <row r="41" spans="3:8" x14ac:dyDescent="0.25">
      <c r="C41" s="4" t="s">
        <v>13</v>
      </c>
      <c r="D41" s="5">
        <v>83216</v>
      </c>
      <c r="E41" s="6">
        <v>3843</v>
      </c>
    </row>
    <row r="42" spans="3:8" x14ac:dyDescent="0.25">
      <c r="C42" s="4" t="s">
        <v>4</v>
      </c>
      <c r="D42" s="5">
        <v>151599</v>
      </c>
      <c r="E42" s="6">
        <v>4686</v>
      </c>
    </row>
    <row r="45" spans="3:8" x14ac:dyDescent="0.25">
      <c r="C45" s="15" t="s">
        <v>18</v>
      </c>
    </row>
    <row r="46" spans="3:8" x14ac:dyDescent="0.25">
      <c r="C46" s="7" t="s">
        <v>1</v>
      </c>
      <c r="D46" s="8" t="s">
        <v>2</v>
      </c>
      <c r="E46" s="8" t="s">
        <v>3</v>
      </c>
    </row>
    <row r="47" spans="3:8" x14ac:dyDescent="0.25">
      <c r="C47" s="4" t="s">
        <v>11</v>
      </c>
      <c r="D47" s="5">
        <v>165230</v>
      </c>
      <c r="E47" s="6">
        <v>4110</v>
      </c>
    </row>
    <row r="48" spans="3:8" x14ac:dyDescent="0.25">
      <c r="C48" s="4" t="s">
        <v>5</v>
      </c>
      <c r="D48" s="5">
        <v>98084</v>
      </c>
      <c r="E48" s="6">
        <v>4704</v>
      </c>
    </row>
    <row r="49" spans="3:5" x14ac:dyDescent="0.25">
      <c r="C49" s="4" t="s">
        <v>7</v>
      </c>
      <c r="D49" s="5">
        <v>98210</v>
      </c>
      <c r="E49" s="6">
        <v>3867</v>
      </c>
    </row>
    <row r="50" spans="3:5" x14ac:dyDescent="0.25">
      <c r="C50" s="4" t="s">
        <v>9</v>
      </c>
      <c r="D50" s="5">
        <v>159975</v>
      </c>
      <c r="E50" s="6">
        <v>5295</v>
      </c>
    </row>
    <row r="51" spans="3:5" x14ac:dyDescent="0.25">
      <c r="C51" s="4" t="s">
        <v>8</v>
      </c>
      <c r="D51" s="5">
        <v>130697</v>
      </c>
      <c r="E51" s="6">
        <v>5925</v>
      </c>
    </row>
    <row r="52" spans="3:5" x14ac:dyDescent="0.25">
      <c r="C52" s="4" t="s">
        <v>10</v>
      </c>
      <c r="D52" s="5">
        <v>165725</v>
      </c>
      <c r="E52" s="6">
        <v>3669</v>
      </c>
    </row>
    <row r="53" spans="3:5" x14ac:dyDescent="0.25">
      <c r="C53" s="4" t="s">
        <v>12</v>
      </c>
      <c r="D53" s="5">
        <v>106834</v>
      </c>
      <c r="E53" s="6">
        <v>5007</v>
      </c>
    </row>
    <row r="54" spans="3:5" x14ac:dyDescent="0.25">
      <c r="C54" s="4" t="s">
        <v>6</v>
      </c>
      <c r="D54" s="5">
        <v>132580</v>
      </c>
      <c r="E54" s="6">
        <v>4554</v>
      </c>
    </row>
    <row r="55" spans="3:5" x14ac:dyDescent="0.25">
      <c r="C55" s="4" t="s">
        <v>13</v>
      </c>
      <c r="D55" s="5">
        <v>83216</v>
      </c>
      <c r="E55" s="6">
        <v>3843</v>
      </c>
    </row>
    <row r="56" spans="3:5" x14ac:dyDescent="0.25">
      <c r="C56" s="4" t="s">
        <v>4</v>
      </c>
      <c r="D56" s="5">
        <v>151599</v>
      </c>
      <c r="E56" s="6">
        <v>4686</v>
      </c>
    </row>
    <row r="59" spans="3:5" x14ac:dyDescent="0.25">
      <c r="C59" s="15" t="s">
        <v>19</v>
      </c>
    </row>
    <row r="60" spans="3:5" x14ac:dyDescent="0.25">
      <c r="C60" s="18" t="s">
        <v>1</v>
      </c>
      <c r="D60" s="19" t="s">
        <v>2</v>
      </c>
      <c r="E60" s="20" t="s">
        <v>3</v>
      </c>
    </row>
    <row r="61" spans="3:5" x14ac:dyDescent="0.25">
      <c r="C61" s="16" t="s">
        <v>8</v>
      </c>
      <c r="D61" s="17">
        <v>130697</v>
      </c>
      <c r="E61" s="9">
        <v>5925</v>
      </c>
    </row>
    <row r="62" spans="3:5" x14ac:dyDescent="0.25">
      <c r="C62" s="16" t="s">
        <v>9</v>
      </c>
      <c r="D62" s="17">
        <v>159975</v>
      </c>
      <c r="E62" s="9">
        <v>5295</v>
      </c>
    </row>
    <row r="63" spans="3:5" x14ac:dyDescent="0.25">
      <c r="C63" s="16" t="s">
        <v>12</v>
      </c>
      <c r="D63" s="17">
        <v>106834</v>
      </c>
      <c r="E63" s="9">
        <v>5007</v>
      </c>
    </row>
    <row r="64" spans="3:5" x14ac:dyDescent="0.25">
      <c r="C64" s="16" t="s">
        <v>5</v>
      </c>
      <c r="D64" s="17">
        <v>98084</v>
      </c>
      <c r="E64" s="9">
        <v>4704</v>
      </c>
    </row>
    <row r="65" spans="3:5" x14ac:dyDescent="0.25">
      <c r="C65" s="16" t="s">
        <v>4</v>
      </c>
      <c r="D65" s="17">
        <v>151599</v>
      </c>
      <c r="E65" s="9">
        <v>4686</v>
      </c>
    </row>
    <row r="66" spans="3:5" x14ac:dyDescent="0.25">
      <c r="C66" s="16" t="s">
        <v>6</v>
      </c>
      <c r="D66" s="17">
        <v>132580</v>
      </c>
      <c r="E66" s="9">
        <v>4554</v>
      </c>
    </row>
    <row r="67" spans="3:5" x14ac:dyDescent="0.25">
      <c r="C67" s="16" t="s">
        <v>11</v>
      </c>
      <c r="D67" s="17">
        <v>165230</v>
      </c>
      <c r="E67" s="9">
        <v>4110</v>
      </c>
    </row>
    <row r="68" spans="3:5" x14ac:dyDescent="0.25">
      <c r="C68" s="16" t="s">
        <v>7</v>
      </c>
      <c r="D68" s="17">
        <v>98210</v>
      </c>
      <c r="E68" s="9">
        <v>3867</v>
      </c>
    </row>
    <row r="69" spans="3:5" x14ac:dyDescent="0.25">
      <c r="C69" s="16" t="s">
        <v>13</v>
      </c>
      <c r="D69" s="17">
        <v>83216</v>
      </c>
      <c r="E69" s="9">
        <v>3843</v>
      </c>
    </row>
    <row r="70" spans="3:5" x14ac:dyDescent="0.25">
      <c r="C70" s="16" t="s">
        <v>10</v>
      </c>
      <c r="D70" s="17">
        <v>165725</v>
      </c>
      <c r="E70" s="9">
        <v>3669</v>
      </c>
    </row>
  </sheetData>
  <mergeCells count="1">
    <mergeCell ref="H4:J4"/>
  </mergeCells>
  <conditionalFormatting sqref="D19:D28">
    <cfRule type="top10" dxfId="44" priority="8" bottom="1" rank="3"/>
    <cfRule type="top10" dxfId="43" priority="9" rank="3"/>
  </conditionalFormatting>
  <conditionalFormatting sqref="E61:E70">
    <cfRule type="dataBar" priority="3">
      <dataBar>
        <cfvo type="num" val="0"/>
        <cfvo type="num" val="12000"/>
        <color theme="1" tint="0.34998626667073579"/>
      </dataBar>
      <extLst>
        <ext xmlns:x14="http://schemas.microsoft.com/office/spreadsheetml/2009/9/main" uri="{B025F937-C7B1-47D3-B67F-A62EFF666E3E}">
          <x14:id>{702C4506-FDA4-4B3A-9CEA-D4D93CC48240}</x14:id>
        </ext>
      </extLst>
    </cfRule>
  </conditionalFormatting>
  <conditionalFormatting sqref="C33:E42 C45">
    <cfRule type="expression" dxfId="42" priority="13">
      <formula>$D33&gt;$H$33</formula>
    </cfRule>
  </conditionalFormatting>
  <conditionalFormatting sqref="C61:E70">
    <cfRule type="expression" dxfId="41" priority="14">
      <formula>_xlfn.RANK.AVG($D61,$D$61:$D$70,0)&lt;=3</formula>
    </cfRule>
  </conditionalFormatting>
  <conditionalFormatting sqref="C47:E56 C59">
    <cfRule type="expression" dxfId="40" priority="15">
      <formula>_xlfn.RANK.AVG($D47,$D$61:$D$70,0)&lt;=3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2C4506-FDA4-4B3A-9CEA-D4D93CC48240}">
            <x14:dataBar minLength="0" maxLength="100" gradient="0">
              <x14:cfvo type="num">
                <xm:f>0</xm:f>
              </x14:cfvo>
              <x14:cfvo type="num">
                <xm:f>12000</xm:f>
              </x14:cfvo>
              <x14:negativeFillColor rgb="FFFF0000"/>
              <x14:axisColor rgb="FF000000"/>
            </x14:dataBar>
          </x14:cfRule>
          <xm:sqref>E61:E70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0BCB-C223-48DF-8AC9-92A7FB5554B8}">
  <dimension ref="A1:K50"/>
  <sheetViews>
    <sheetView tabSelected="1" zoomScale="115" zoomScaleNormal="115" workbookViewId="0">
      <selection activeCell="C6" sqref="C6"/>
    </sheetView>
  </sheetViews>
  <sheetFormatPr defaultRowHeight="15" x14ac:dyDescent="0.25"/>
  <cols>
    <col min="1" max="1" width="16" bestFit="1" customWidth="1"/>
    <col min="2" max="2" width="10.140625" bestFit="1" customWidth="1"/>
    <col min="3" max="3" width="6.28515625" bestFit="1" customWidth="1"/>
    <col min="4" max="4" width="11.85546875" bestFit="1" customWidth="1"/>
    <col min="6" max="6" width="16" bestFit="1" customWidth="1"/>
    <col min="7" max="7" width="23.28515625" bestFit="1" customWidth="1"/>
    <col min="10" max="10" width="13.85546875" bestFit="1" customWidth="1"/>
  </cols>
  <sheetData>
    <row r="1" spans="1:11" ht="15.75" x14ac:dyDescent="0.25">
      <c r="A1" s="10" t="s">
        <v>1</v>
      </c>
      <c r="B1" s="11" t="s">
        <v>2</v>
      </c>
      <c r="C1" s="11" t="s">
        <v>3</v>
      </c>
      <c r="D1" t="s">
        <v>25</v>
      </c>
      <c r="F1" s="24" t="s">
        <v>1</v>
      </c>
      <c r="G1" s="24" t="s">
        <v>2</v>
      </c>
      <c r="H1" s="24" t="s">
        <v>3</v>
      </c>
      <c r="I1" s="25" t="s">
        <v>27</v>
      </c>
    </row>
    <row r="2" spans="1:11" x14ac:dyDescent="0.25">
      <c r="A2" s="4" t="s">
        <v>10</v>
      </c>
      <c r="B2" s="5">
        <v>165725</v>
      </c>
      <c r="C2" s="9">
        <v>3669</v>
      </c>
      <c r="D2" t="s">
        <v>24</v>
      </c>
      <c r="F2" t="s">
        <v>4</v>
      </c>
      <c r="G2">
        <v>151599</v>
      </c>
      <c r="H2">
        <v>4686</v>
      </c>
    </row>
    <row r="3" spans="1:11" x14ac:dyDescent="0.25">
      <c r="A3" s="4" t="s">
        <v>11</v>
      </c>
      <c r="B3" s="5">
        <v>165230</v>
      </c>
      <c r="C3" s="9">
        <v>4110</v>
      </c>
      <c r="F3" t="s">
        <v>13</v>
      </c>
      <c r="G3">
        <v>83216</v>
      </c>
      <c r="H3">
        <v>3843</v>
      </c>
    </row>
    <row r="4" spans="1:11" x14ac:dyDescent="0.25">
      <c r="A4" s="4" t="s">
        <v>9</v>
      </c>
      <c r="B4" s="5">
        <v>159975</v>
      </c>
      <c r="C4" s="9">
        <v>5295</v>
      </c>
      <c r="F4" t="s">
        <v>6</v>
      </c>
      <c r="G4">
        <v>132580</v>
      </c>
      <c r="H4">
        <v>4554</v>
      </c>
    </row>
    <row r="5" spans="1:11" x14ac:dyDescent="0.25">
      <c r="A5" s="4" t="s">
        <v>4</v>
      </c>
      <c r="B5" s="5">
        <v>151599</v>
      </c>
      <c r="C5" s="9">
        <v>4686</v>
      </c>
      <c r="F5" t="s">
        <v>12</v>
      </c>
      <c r="G5">
        <v>106834</v>
      </c>
      <c r="H5">
        <v>5007</v>
      </c>
    </row>
    <row r="6" spans="1:11" x14ac:dyDescent="0.25">
      <c r="A6" s="4" t="s">
        <v>6</v>
      </c>
      <c r="B6" s="5">
        <v>132580</v>
      </c>
      <c r="C6" s="9">
        <v>4554</v>
      </c>
      <c r="F6" t="s">
        <v>10</v>
      </c>
      <c r="G6">
        <v>165725</v>
      </c>
      <c r="H6">
        <v>3669</v>
      </c>
    </row>
    <row r="7" spans="1:11" x14ac:dyDescent="0.25">
      <c r="A7" s="4" t="s">
        <v>8</v>
      </c>
      <c r="B7" s="5">
        <v>130697</v>
      </c>
      <c r="C7" s="9">
        <v>5925</v>
      </c>
      <c r="F7" t="s">
        <v>8</v>
      </c>
      <c r="G7">
        <v>130697</v>
      </c>
      <c r="H7">
        <v>5925</v>
      </c>
    </row>
    <row r="8" spans="1:11" x14ac:dyDescent="0.25">
      <c r="A8" s="4" t="s">
        <v>12</v>
      </c>
      <c r="B8" s="5">
        <v>106834</v>
      </c>
      <c r="C8" s="9">
        <v>5007</v>
      </c>
      <c r="F8" t="s">
        <v>9</v>
      </c>
      <c r="G8">
        <v>159975</v>
      </c>
      <c r="H8">
        <v>5295</v>
      </c>
    </row>
    <row r="9" spans="1:11" x14ac:dyDescent="0.25">
      <c r="A9" s="4" t="s">
        <v>7</v>
      </c>
      <c r="B9" s="5">
        <v>98210</v>
      </c>
      <c r="C9" s="9">
        <v>3867</v>
      </c>
      <c r="F9" t="s">
        <v>7</v>
      </c>
      <c r="G9">
        <v>98210</v>
      </c>
      <c r="H9">
        <v>3867</v>
      </c>
    </row>
    <row r="10" spans="1:11" x14ac:dyDescent="0.25">
      <c r="A10" s="4" t="s">
        <v>5</v>
      </c>
      <c r="B10" s="5">
        <v>98084</v>
      </c>
      <c r="C10" s="9">
        <v>4704</v>
      </c>
      <c r="F10" t="s">
        <v>5</v>
      </c>
      <c r="G10">
        <v>98084</v>
      </c>
      <c r="H10">
        <v>4704</v>
      </c>
    </row>
    <row r="11" spans="1:11" x14ac:dyDescent="0.25">
      <c r="A11" s="4" t="s">
        <v>13</v>
      </c>
      <c r="B11" s="5">
        <v>83216</v>
      </c>
      <c r="C11" s="9">
        <v>3843</v>
      </c>
      <c r="F11" t="s">
        <v>11</v>
      </c>
      <c r="G11">
        <v>165230</v>
      </c>
      <c r="H11">
        <v>4110</v>
      </c>
    </row>
    <row r="14" spans="1:11" ht="15.75" x14ac:dyDescent="0.25">
      <c r="A14" s="24" t="s">
        <v>1</v>
      </c>
      <c r="B14" s="24" t="s">
        <v>2</v>
      </c>
      <c r="C14" s="24" t="s">
        <v>3</v>
      </c>
      <c r="D14" s="24" t="s">
        <v>30</v>
      </c>
      <c r="E14" s="24" t="s">
        <v>29</v>
      </c>
      <c r="G14" s="24" t="s">
        <v>1</v>
      </c>
      <c r="H14" s="24" t="s">
        <v>2</v>
      </c>
      <c r="I14" s="24" t="s">
        <v>3</v>
      </c>
      <c r="J14" s="24" t="s">
        <v>32</v>
      </c>
    </row>
    <row r="15" spans="1:11" x14ac:dyDescent="0.25">
      <c r="A15" t="s">
        <v>4</v>
      </c>
      <c r="B15">
        <v>151599</v>
      </c>
      <c r="C15">
        <v>4686</v>
      </c>
      <c r="D15" t="s">
        <v>28</v>
      </c>
      <c r="E15">
        <v>165000</v>
      </c>
      <c r="G15" t="s">
        <v>4</v>
      </c>
      <c r="H15">
        <v>151599</v>
      </c>
      <c r="I15">
        <v>4686</v>
      </c>
      <c r="J15" t="s">
        <v>33</v>
      </c>
      <c r="K15">
        <f>_xlfn.RANK.AVG($H15,$H$15:$H$24,0)</f>
        <v>4</v>
      </c>
    </row>
    <row r="16" spans="1:11" x14ac:dyDescent="0.25">
      <c r="A16" t="s">
        <v>13</v>
      </c>
      <c r="B16">
        <v>83216</v>
      </c>
      <c r="C16">
        <v>3843</v>
      </c>
      <c r="G16" t="s">
        <v>13</v>
      </c>
      <c r="H16">
        <v>83216</v>
      </c>
      <c r="I16">
        <v>3843</v>
      </c>
    </row>
    <row r="17" spans="1:11" x14ac:dyDescent="0.25">
      <c r="A17" t="s">
        <v>6</v>
      </c>
      <c r="B17">
        <v>132580</v>
      </c>
      <c r="C17">
        <v>4554</v>
      </c>
      <c r="G17" t="s">
        <v>6</v>
      </c>
      <c r="H17">
        <v>132580</v>
      </c>
      <c r="I17">
        <v>4554</v>
      </c>
    </row>
    <row r="18" spans="1:11" x14ac:dyDescent="0.25">
      <c r="A18" t="s">
        <v>12</v>
      </c>
      <c r="B18">
        <v>106834</v>
      </c>
      <c r="C18">
        <v>5007</v>
      </c>
      <c r="G18" t="s">
        <v>12</v>
      </c>
      <c r="H18">
        <v>106834</v>
      </c>
      <c r="I18">
        <v>5007</v>
      </c>
    </row>
    <row r="19" spans="1:11" x14ac:dyDescent="0.25">
      <c r="A19" t="s">
        <v>10</v>
      </c>
      <c r="B19">
        <v>165725</v>
      </c>
      <c r="C19">
        <v>3669</v>
      </c>
      <c r="G19" t="s">
        <v>10</v>
      </c>
      <c r="H19">
        <v>165725</v>
      </c>
      <c r="I19">
        <v>3669</v>
      </c>
    </row>
    <row r="20" spans="1:11" x14ac:dyDescent="0.25">
      <c r="A20" t="s">
        <v>8</v>
      </c>
      <c r="B20">
        <v>130697</v>
      </c>
      <c r="C20">
        <v>5925</v>
      </c>
      <c r="G20" t="s">
        <v>8</v>
      </c>
      <c r="H20">
        <v>130697</v>
      </c>
      <c r="I20">
        <v>5925</v>
      </c>
    </row>
    <row r="21" spans="1:11" x14ac:dyDescent="0.25">
      <c r="A21" t="s">
        <v>9</v>
      </c>
      <c r="B21">
        <v>159975</v>
      </c>
      <c r="C21">
        <v>5295</v>
      </c>
      <c r="G21" t="s">
        <v>9</v>
      </c>
      <c r="H21">
        <v>159975</v>
      </c>
      <c r="I21">
        <v>5295</v>
      </c>
    </row>
    <row r="22" spans="1:11" x14ac:dyDescent="0.25">
      <c r="A22" t="s">
        <v>7</v>
      </c>
      <c r="B22">
        <v>98210</v>
      </c>
      <c r="C22">
        <v>3867</v>
      </c>
      <c r="G22" t="s">
        <v>7</v>
      </c>
      <c r="H22">
        <v>98210</v>
      </c>
      <c r="I22">
        <v>3867</v>
      </c>
    </row>
    <row r="23" spans="1:11" x14ac:dyDescent="0.25">
      <c r="A23" t="s">
        <v>5</v>
      </c>
      <c r="B23">
        <v>98084</v>
      </c>
      <c r="C23">
        <v>4704</v>
      </c>
      <c r="G23" t="s">
        <v>5</v>
      </c>
      <c r="H23">
        <v>98084</v>
      </c>
      <c r="I23">
        <v>4704</v>
      </c>
    </row>
    <row r="24" spans="1:11" x14ac:dyDescent="0.25">
      <c r="A24" t="s">
        <v>11</v>
      </c>
      <c r="B24">
        <v>165230</v>
      </c>
      <c r="C24">
        <v>4110</v>
      </c>
      <c r="G24" t="s">
        <v>11</v>
      </c>
      <c r="H24">
        <v>165230</v>
      </c>
      <c r="I24">
        <v>4110</v>
      </c>
    </row>
    <row r="27" spans="1:11" ht="15.75" x14ac:dyDescent="0.25">
      <c r="A27" s="28" t="s">
        <v>1</v>
      </c>
      <c r="B27" s="28" t="s">
        <v>2</v>
      </c>
      <c r="C27" s="28" t="s">
        <v>3</v>
      </c>
      <c r="D27" s="28" t="s">
        <v>34</v>
      </c>
      <c r="E27" s="28" t="s">
        <v>32</v>
      </c>
      <c r="G27" s="28" t="s">
        <v>1</v>
      </c>
      <c r="H27" s="28" t="s">
        <v>2</v>
      </c>
      <c r="I27" s="28" t="s">
        <v>3</v>
      </c>
      <c r="J27" s="28" t="s">
        <v>40</v>
      </c>
      <c r="K27" s="28" t="s">
        <v>32</v>
      </c>
    </row>
    <row r="28" spans="1:11" x14ac:dyDescent="0.25">
      <c r="A28" t="s">
        <v>4</v>
      </c>
      <c r="B28">
        <v>151599</v>
      </c>
      <c r="C28">
        <v>4686</v>
      </c>
      <c r="D28" s="27">
        <v>45334</v>
      </c>
      <c r="E28" t="s">
        <v>35</v>
      </c>
      <c r="G28" t="s">
        <v>4</v>
      </c>
      <c r="H28">
        <v>151599</v>
      </c>
      <c r="I28">
        <v>4686</v>
      </c>
      <c r="J28">
        <f ca="1">RAND() * (20-12) -12</f>
        <v>-5.6758446228663377</v>
      </c>
      <c r="K28" t="s">
        <v>37</v>
      </c>
    </row>
    <row r="29" spans="1:11" x14ac:dyDescent="0.25">
      <c r="A29" t="s">
        <v>13</v>
      </c>
      <c r="B29">
        <v>83216</v>
      </c>
      <c r="C29">
        <v>3843</v>
      </c>
      <c r="D29" s="27">
        <v>45364</v>
      </c>
      <c r="E29" t="s">
        <v>36</v>
      </c>
      <c r="G29" t="s">
        <v>13</v>
      </c>
      <c r="H29">
        <v>83216</v>
      </c>
      <c r="I29">
        <v>3843</v>
      </c>
      <c r="J29">
        <f t="shared" ref="J29:J37" ca="1" si="0">RAND() * (100-1) + 1</f>
        <v>88.304842515358729</v>
      </c>
    </row>
    <row r="30" spans="1:11" x14ac:dyDescent="0.25">
      <c r="A30" t="s">
        <v>6</v>
      </c>
      <c r="B30">
        <v>132580</v>
      </c>
      <c r="C30">
        <v>4554</v>
      </c>
      <c r="D30" s="27">
        <v>45396</v>
      </c>
      <c r="G30" t="s">
        <v>6</v>
      </c>
      <c r="H30">
        <v>132580</v>
      </c>
      <c r="I30">
        <v>4554</v>
      </c>
      <c r="J30">
        <f t="shared" ca="1" si="0"/>
        <v>91.275705505405426</v>
      </c>
    </row>
    <row r="31" spans="1:11" x14ac:dyDescent="0.25">
      <c r="A31" t="s">
        <v>12</v>
      </c>
      <c r="B31">
        <v>106834</v>
      </c>
      <c r="C31">
        <v>5007</v>
      </c>
      <c r="D31" s="27">
        <v>45397</v>
      </c>
      <c r="G31" t="s">
        <v>12</v>
      </c>
      <c r="H31">
        <v>106834</v>
      </c>
      <c r="I31">
        <v>5007</v>
      </c>
      <c r="J31">
        <f t="shared" ca="1" si="0"/>
        <v>10.637203094131999</v>
      </c>
    </row>
    <row r="32" spans="1:11" x14ac:dyDescent="0.25">
      <c r="A32" t="s">
        <v>10</v>
      </c>
      <c r="B32">
        <v>165725</v>
      </c>
      <c r="C32">
        <v>3669</v>
      </c>
      <c r="D32" s="27">
        <v>45428</v>
      </c>
      <c r="G32" t="s">
        <v>10</v>
      </c>
      <c r="H32">
        <v>165725</v>
      </c>
      <c r="I32">
        <v>3669</v>
      </c>
      <c r="J32">
        <v>0</v>
      </c>
    </row>
    <row r="33" spans="1:10" x14ac:dyDescent="0.25">
      <c r="A33" t="s">
        <v>8</v>
      </c>
      <c r="B33">
        <v>130697</v>
      </c>
      <c r="C33">
        <v>5925</v>
      </c>
      <c r="D33" s="27">
        <v>45460</v>
      </c>
      <c r="G33" t="s">
        <v>8</v>
      </c>
      <c r="H33">
        <v>130697</v>
      </c>
      <c r="I33">
        <v>5925</v>
      </c>
      <c r="J33">
        <f t="shared" ca="1" si="0"/>
        <v>23.116280818116238</v>
      </c>
    </row>
    <row r="34" spans="1:10" x14ac:dyDescent="0.25">
      <c r="A34" t="s">
        <v>9</v>
      </c>
      <c r="B34">
        <v>159975</v>
      </c>
      <c r="C34">
        <v>5295</v>
      </c>
      <c r="D34" s="27">
        <v>45340</v>
      </c>
      <c r="G34" t="s">
        <v>9</v>
      </c>
      <c r="H34">
        <v>159975</v>
      </c>
      <c r="I34">
        <v>5295</v>
      </c>
      <c r="J34">
        <f t="shared" ca="1" si="0"/>
        <v>18.39657796004343</v>
      </c>
    </row>
    <row r="35" spans="1:10" x14ac:dyDescent="0.25">
      <c r="A35" t="s">
        <v>7</v>
      </c>
      <c r="B35">
        <v>98210</v>
      </c>
      <c r="C35">
        <v>3867</v>
      </c>
      <c r="D35" s="27">
        <v>45370</v>
      </c>
      <c r="G35" t="s">
        <v>7</v>
      </c>
      <c r="H35">
        <v>98210</v>
      </c>
      <c r="I35">
        <v>3867</v>
      </c>
      <c r="J35">
        <f t="shared" ca="1" si="0"/>
        <v>29.880087485599713</v>
      </c>
    </row>
    <row r="36" spans="1:10" x14ac:dyDescent="0.25">
      <c r="A36" t="s">
        <v>5</v>
      </c>
      <c r="B36">
        <v>98084</v>
      </c>
      <c r="C36">
        <v>4704</v>
      </c>
      <c r="D36" s="27">
        <v>45616</v>
      </c>
      <c r="G36" t="s">
        <v>5</v>
      </c>
      <c r="H36">
        <v>98084</v>
      </c>
      <c r="I36">
        <v>4704</v>
      </c>
      <c r="J36">
        <f t="shared" ca="1" si="0"/>
        <v>58.028721960234847</v>
      </c>
    </row>
    <row r="37" spans="1:10" x14ac:dyDescent="0.25">
      <c r="A37" t="s">
        <v>11</v>
      </c>
      <c r="B37">
        <v>165230</v>
      </c>
      <c r="C37">
        <v>4110</v>
      </c>
      <c r="D37" s="27">
        <v>45647</v>
      </c>
      <c r="G37" t="s">
        <v>11</v>
      </c>
      <c r="H37">
        <v>165230</v>
      </c>
      <c r="I37">
        <v>4110</v>
      </c>
      <c r="J37">
        <f t="shared" ca="1" si="0"/>
        <v>98.831527596082935</v>
      </c>
    </row>
    <row r="40" spans="1:10" ht="15.75" x14ac:dyDescent="0.25">
      <c r="A40" s="28" t="s">
        <v>1</v>
      </c>
      <c r="B40" s="28" t="s">
        <v>2</v>
      </c>
      <c r="C40" s="28" t="s">
        <v>3</v>
      </c>
      <c r="D40" t="s">
        <v>30</v>
      </c>
      <c r="F40" s="29" t="s">
        <v>1</v>
      </c>
      <c r="G40" s="29" t="s">
        <v>2</v>
      </c>
      <c r="H40" s="29" t="s">
        <v>3</v>
      </c>
      <c r="I40" s="29" t="s">
        <v>32</v>
      </c>
    </row>
    <row r="41" spans="1:10" x14ac:dyDescent="0.25">
      <c r="A41" t="s">
        <v>4</v>
      </c>
      <c r="B41">
        <v>151599</v>
      </c>
      <c r="C41">
        <v>5925</v>
      </c>
      <c r="D41" t="s">
        <v>42</v>
      </c>
      <c r="F41" t="s">
        <v>4</v>
      </c>
      <c r="G41" t="str">
        <f>SUBSTITUTE(F41," ","")&amp;"@gmail.com"</f>
        <v>RamMahesh@gmail.com</v>
      </c>
      <c r="H41">
        <v>5925</v>
      </c>
      <c r="I41" t="s">
        <v>43</v>
      </c>
    </row>
    <row r="42" spans="1:10" x14ac:dyDescent="0.25">
      <c r="A42" t="s">
        <v>13</v>
      </c>
      <c r="B42">
        <v>83216</v>
      </c>
      <c r="C42">
        <v>3843</v>
      </c>
      <c r="F42" t="s">
        <v>13</v>
      </c>
      <c r="G42" t="str">
        <f t="shared" ref="G42:G50" si="1">SUBSTITUTE(F42," ","")&amp;"@gmail.com"</f>
        <v>ObySorrel@gmail.com</v>
      </c>
      <c r="H42">
        <v>3843</v>
      </c>
    </row>
    <row r="43" spans="1:10" x14ac:dyDescent="0.25">
      <c r="A43" t="s">
        <v>6</v>
      </c>
      <c r="B43">
        <v>132580</v>
      </c>
      <c r="C43">
        <v>4554</v>
      </c>
      <c r="F43" t="s">
        <v>6</v>
      </c>
      <c r="G43" t="str">
        <f>SUBSTITUTE(F43," ","")&amp;"@yahoo.com"</f>
        <v>HuseinAugar@yahoo.com</v>
      </c>
      <c r="H43">
        <v>4554</v>
      </c>
    </row>
    <row r="44" spans="1:10" x14ac:dyDescent="0.25">
      <c r="A44" t="s">
        <v>12</v>
      </c>
      <c r="B44">
        <v>106834</v>
      </c>
      <c r="C44">
        <v>5007</v>
      </c>
      <c r="F44" t="s">
        <v>12</v>
      </c>
      <c r="G44" t="str">
        <f t="shared" si="1"/>
        <v>GunarCockshoot@gmail.com</v>
      </c>
      <c r="H44">
        <v>5007</v>
      </c>
    </row>
    <row r="45" spans="1:10" x14ac:dyDescent="0.25">
      <c r="A45" t="s">
        <v>10</v>
      </c>
      <c r="B45">
        <v>165725</v>
      </c>
      <c r="C45">
        <v>3669</v>
      </c>
      <c r="F45" t="s">
        <v>10</v>
      </c>
      <c r="G45" t="str">
        <f t="shared" si="1"/>
        <v>GigiBohling@gmail.com</v>
      </c>
      <c r="H45">
        <v>3669</v>
      </c>
    </row>
    <row r="46" spans="1:10" x14ac:dyDescent="0.25">
      <c r="A46" t="s">
        <v>8</v>
      </c>
      <c r="B46">
        <v>130697</v>
      </c>
      <c r="C46">
        <v>5925</v>
      </c>
      <c r="F46" t="s">
        <v>8</v>
      </c>
      <c r="G46" t="str">
        <f t="shared" si="1"/>
        <v>CurticeAdvani@gmail.com</v>
      </c>
      <c r="H46">
        <v>5925</v>
      </c>
    </row>
    <row r="47" spans="1:10" x14ac:dyDescent="0.25">
      <c r="A47" t="s">
        <v>9</v>
      </c>
      <c r="B47">
        <v>159975</v>
      </c>
      <c r="C47">
        <v>5925</v>
      </c>
      <c r="F47" t="s">
        <v>9</v>
      </c>
      <c r="G47" t="str">
        <f t="shared" si="1"/>
        <v>ChesBonnell@gmail.com</v>
      </c>
      <c r="H47">
        <v>5925</v>
      </c>
    </row>
    <row r="48" spans="1:10" x14ac:dyDescent="0.25">
      <c r="A48" t="s">
        <v>7</v>
      </c>
      <c r="B48">
        <v>98210</v>
      </c>
      <c r="C48">
        <v>3867</v>
      </c>
      <c r="F48" t="s">
        <v>7</v>
      </c>
      <c r="G48" t="str">
        <f>SUBSTITUTE(F48," ","")&amp;"@outlook.com"</f>
        <v>CarlaMolina@outlook.com</v>
      </c>
      <c r="H48">
        <v>3867</v>
      </c>
    </row>
    <row r="49" spans="1:8" x14ac:dyDescent="0.25">
      <c r="A49" t="s">
        <v>5</v>
      </c>
      <c r="B49">
        <v>98084</v>
      </c>
      <c r="C49">
        <v>4704</v>
      </c>
      <c r="F49" t="s">
        <v>5</v>
      </c>
      <c r="G49" t="str">
        <f t="shared" si="1"/>
        <v>BrienBoise@gmail.com</v>
      </c>
      <c r="H49">
        <v>4704</v>
      </c>
    </row>
    <row r="50" spans="1:8" x14ac:dyDescent="0.25">
      <c r="A50" t="s">
        <v>11</v>
      </c>
      <c r="B50">
        <v>165230</v>
      </c>
      <c r="C50">
        <v>4110</v>
      </c>
      <c r="F50" t="s">
        <v>11</v>
      </c>
      <c r="G50" t="str">
        <f t="shared" si="1"/>
        <v>BarrFaughny@gmail.com</v>
      </c>
      <c r="H50">
        <v>4110</v>
      </c>
    </row>
  </sheetData>
  <sortState xmlns:xlrd2="http://schemas.microsoft.com/office/spreadsheetml/2017/richdata2" ref="F2:H11">
    <sortCondition descending="1" ref="F1:F11"/>
  </sortState>
  <conditionalFormatting sqref="A1:C11">
    <cfRule type="top10" dxfId="25" priority="23" rank="3"/>
  </conditionalFormatting>
  <conditionalFormatting sqref="B1:B11">
    <cfRule type="top10" dxfId="24" priority="21" bottom="1" rank="3"/>
    <cfRule type="top10" dxfId="23" priority="22" bottom="1" rank="3"/>
  </conditionalFormatting>
  <conditionalFormatting sqref="B2:B11">
    <cfRule type="top10" dxfId="22" priority="20" rank="3"/>
  </conditionalFormatting>
  <conditionalFormatting sqref="F2:H11">
    <cfRule type="expression" dxfId="21" priority="17">
      <formula xml:space="preserve"> $G2 &gt; 150000</formula>
    </cfRule>
  </conditionalFormatting>
  <conditionalFormatting sqref="A15:C24">
    <cfRule type="expression" dxfId="20" priority="15">
      <formula>$B15&gt;$E$15</formula>
    </cfRule>
    <cfRule type="expression" dxfId="19" priority="16">
      <formula xml:space="preserve"> $G15 &gt; 150000</formula>
    </cfRule>
  </conditionalFormatting>
  <conditionalFormatting sqref="G15:I24">
    <cfRule type="expression" dxfId="18" priority="11">
      <formula>_xlfn.RANK.AVG($H15,$H$15:$H$24,0) &lt;= 3</formula>
    </cfRule>
  </conditionalFormatting>
  <conditionalFormatting sqref="D28:D37">
    <cfRule type="timePeriod" dxfId="17" priority="8" timePeriod="lastMonth">
      <formula>AND(MONTH(D28)=MONTH(EDATE(TODAY(),0-1)),YEAR(D28)=YEAR(EDATE(TODAY(),0-1)))</formula>
    </cfRule>
    <cfRule type="timePeriod" dxfId="16" priority="9" timePeriod="nextMonth">
      <formula>AND(MONTH(D28)=MONTH(EDATE(TODAY(),0+1)),YEAR(D28)=YEAR(EDATE(TODAY(),0+1)))</formula>
    </cfRule>
  </conditionalFormatting>
  <conditionalFormatting sqref="B40">
    <cfRule type="duplicateValues" dxfId="15" priority="4"/>
  </conditionalFormatting>
  <conditionalFormatting sqref="C41:C50">
    <cfRule type="duplicateValues" dxfId="14" priority="2"/>
  </conditionalFormatting>
  <conditionalFormatting sqref="G41:G50">
    <cfRule type="containsText" dxfId="13" priority="1" operator="containsText" text="gmail">
      <formula>NOT(ISERROR(SEARCH("gmail",G41)))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79459B43-4503-40C7-94DF-A8CAA395482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J28:J37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E39E-3171-4BB2-8780-114291601669}">
  <dimension ref="A1:N9"/>
  <sheetViews>
    <sheetView zoomScale="205" zoomScaleNormal="205" workbookViewId="0">
      <selection activeCell="A9" sqref="A9:K9"/>
    </sheetView>
  </sheetViews>
  <sheetFormatPr defaultRowHeight="15" x14ac:dyDescent="0.25"/>
  <sheetData>
    <row r="1" spans="1:14" ht="21" x14ac:dyDescent="0.35">
      <c r="A1" s="31" t="s">
        <v>22</v>
      </c>
      <c r="B1" s="31"/>
      <c r="C1" s="31"/>
      <c r="D1" s="31"/>
      <c r="E1" s="31"/>
      <c r="F1" s="31"/>
      <c r="G1" s="31"/>
      <c r="H1" s="31"/>
      <c r="I1" s="32"/>
      <c r="J1" s="32"/>
      <c r="K1" s="32"/>
      <c r="L1" s="32"/>
      <c r="M1" s="34" t="s">
        <v>47</v>
      </c>
      <c r="N1" s="32"/>
    </row>
    <row r="2" spans="1:14" ht="21" x14ac:dyDescent="0.35">
      <c r="A2" s="31" t="s">
        <v>23</v>
      </c>
      <c r="B2" s="31"/>
      <c r="C2" s="31"/>
      <c r="D2" s="31"/>
      <c r="E2" s="31"/>
      <c r="F2" s="31"/>
      <c r="G2" s="31"/>
      <c r="H2" s="31"/>
      <c r="I2" s="32"/>
      <c r="J2" s="32"/>
      <c r="K2" s="32"/>
      <c r="L2" s="32"/>
      <c r="M2" s="34" t="s">
        <v>48</v>
      </c>
      <c r="N2" s="32"/>
    </row>
    <row r="3" spans="1:14" x14ac:dyDescent="0.25">
      <c r="A3" t="s">
        <v>26</v>
      </c>
      <c r="M3" s="33" t="s">
        <v>49</v>
      </c>
    </row>
    <row r="4" spans="1:14" x14ac:dyDescent="0.25">
      <c r="A4" s="30" t="s">
        <v>45</v>
      </c>
      <c r="B4" s="30"/>
      <c r="C4" s="30"/>
      <c r="D4" s="30"/>
      <c r="E4" s="30"/>
      <c r="F4" s="30"/>
      <c r="G4" s="30"/>
      <c r="H4" s="30"/>
      <c r="M4" s="33" t="s">
        <v>46</v>
      </c>
    </row>
    <row r="5" spans="1:14" x14ac:dyDescent="0.25">
      <c r="A5" s="30" t="s">
        <v>31</v>
      </c>
      <c r="B5" s="30"/>
      <c r="C5" s="30"/>
      <c r="D5" s="30"/>
      <c r="E5" s="30"/>
      <c r="F5" s="30"/>
      <c r="G5" s="30"/>
      <c r="H5" s="30"/>
      <c r="M5" s="33" t="s">
        <v>50</v>
      </c>
    </row>
    <row r="6" spans="1:14" x14ac:dyDescent="0.25">
      <c r="A6" s="30" t="s">
        <v>38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3" t="s">
        <v>51</v>
      </c>
    </row>
    <row r="7" spans="1:14" x14ac:dyDescent="0.25">
      <c r="A7" s="30" t="s">
        <v>39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3" t="s">
        <v>52</v>
      </c>
    </row>
    <row r="8" spans="1:14" x14ac:dyDescent="0.25">
      <c r="A8" s="30" t="s">
        <v>41</v>
      </c>
      <c r="B8" s="30"/>
      <c r="C8" s="30"/>
      <c r="D8" s="30"/>
      <c r="E8" s="30"/>
      <c r="F8" s="30"/>
      <c r="G8" s="30"/>
      <c r="H8" s="30"/>
      <c r="I8" s="30"/>
      <c r="J8" s="30"/>
      <c r="K8" s="30"/>
      <c r="M8" s="33" t="s">
        <v>53</v>
      </c>
    </row>
    <row r="9" spans="1:14" x14ac:dyDescent="0.25">
      <c r="A9" s="30" t="s">
        <v>44</v>
      </c>
      <c r="B9" s="30"/>
      <c r="C9" s="30"/>
      <c r="D9" s="30"/>
      <c r="E9" s="30"/>
      <c r="F9" s="30"/>
      <c r="G9" s="30"/>
      <c r="H9" s="30"/>
      <c r="I9" s="30"/>
      <c r="J9" s="30"/>
      <c r="K9" s="30"/>
      <c r="M9" s="33" t="s">
        <v>54</v>
      </c>
    </row>
  </sheetData>
  <mergeCells count="8">
    <mergeCell ref="A9:K9"/>
    <mergeCell ref="A4:H4"/>
    <mergeCell ref="A5:H5"/>
    <mergeCell ref="A1:H1"/>
    <mergeCell ref="A2:H2"/>
    <mergeCell ref="A6:L6"/>
    <mergeCell ref="A7:L7"/>
    <mergeCell ref="A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CF</vt:lpstr>
      <vt:lpstr>PRACTICE_1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Polo</cp:lastModifiedBy>
  <dcterms:created xsi:type="dcterms:W3CDTF">2021-03-14T20:21:32Z</dcterms:created>
  <dcterms:modified xsi:type="dcterms:W3CDTF">2024-03-11T09:47:46Z</dcterms:modified>
</cp:coreProperties>
</file>