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lipse_test\test\DATA\"/>
    </mc:Choice>
  </mc:AlternateContent>
  <xr:revisionPtr revIDLastSave="0" documentId="13_ncr:1_{9A09365E-BBDA-481B-8459-026E842E7972}" xr6:coauthVersionLast="47" xr6:coauthVersionMax="47" xr10:uidLastSave="{00000000-0000-0000-0000-000000000000}"/>
  <bookViews>
    <workbookView xWindow="2112" yWindow="1212" windowWidth="20568" windowHeight="10572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<sst xmlns="http://schemas.openxmlformats.org/spreadsheetml/2006/main" count="4" uniqueCount="4">
  <si>
    <t>No</t>
    <phoneticPr fontId="1" type="noConversion"/>
  </si>
  <si>
    <t>hide_effect_No</t>
    <phoneticPr fontId="1" type="noConversion"/>
  </si>
  <si>
    <t>description</t>
    <phoneticPr fontId="1" type="noConversion"/>
  </si>
  <si>
    <t>hide_effect_description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</si>
</sst>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eclipse_test\test\DATA\SZSC_card.xlsx" TargetMode="External"/><Relationship Id="rId1" Type="http://schemas.openxmlformats.org/officeDocument/2006/relationships/externalLinkPath" Target="SZSC_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rule"/>
      <sheetName val="weapon"/>
      <sheetName val="buff"/>
      <sheetName val="event"/>
      <sheetName val="effect"/>
    </sheetNames>
    <sheetDataSet>
      <sheetData sheetId="0">
        <row r="1">
          <cell r="A1" t="str">
            <v>No</v>
          </cell>
          <cell r="B1" t="str">
            <v>type</v>
          </cell>
          <cell r="C1" t="str">
            <v>name</v>
          </cell>
        </row>
        <row r="2">
          <cell r="A2">
            <v>400</v>
          </cell>
          <cell r="B2" t="str">
            <v>隐藏效果</v>
          </cell>
          <cell r="C2" t="str">
            <v>连攻</v>
          </cell>
        </row>
        <row r="3">
          <cell r="A3">
            <v>401</v>
          </cell>
          <cell r="B3" t="str">
            <v>隐藏效果</v>
          </cell>
          <cell r="C3" t="str">
            <v>闪</v>
          </cell>
        </row>
        <row r="4">
          <cell r="A4">
            <v>402</v>
          </cell>
          <cell r="B4" t="str">
            <v>隐藏效果</v>
          </cell>
          <cell r="C4" t="str">
            <v>+4血</v>
          </cell>
        </row>
        <row r="5">
          <cell r="A5">
            <v>403</v>
          </cell>
          <cell r="B5" t="str">
            <v>隐藏效果</v>
          </cell>
          <cell r="C5" t="str">
            <v>暗枪</v>
          </cell>
        </row>
        <row r="6">
          <cell r="A6">
            <v>404</v>
          </cell>
          <cell r="B6" t="str">
            <v>隐藏效果</v>
          </cell>
          <cell r="C6" t="str">
            <v>稻草人</v>
          </cell>
        </row>
        <row r="7">
          <cell r="A7">
            <v>405</v>
          </cell>
          <cell r="B7" t="str">
            <v>隐藏效果</v>
          </cell>
          <cell r="C7" t="str">
            <v>憎恨</v>
          </cell>
        </row>
        <row r="8">
          <cell r="A8">
            <v>406</v>
          </cell>
          <cell r="B8" t="str">
            <v>隐藏效果</v>
          </cell>
          <cell r="C8" t="str">
            <v>极天束</v>
          </cell>
        </row>
        <row r="9">
          <cell r="A9">
            <v>407</v>
          </cell>
          <cell r="B9" t="str">
            <v>隐藏效果</v>
          </cell>
          <cell r="C9" t="str">
            <v>蓝爆冰晶</v>
          </cell>
        </row>
        <row r="10">
          <cell r="A10">
            <v>60</v>
          </cell>
          <cell r="B10" t="str">
            <v>效果卡</v>
          </cell>
          <cell r="C10" t="str">
            <v>神起·焰射</v>
          </cell>
        </row>
        <row r="11">
          <cell r="A11">
            <v>61</v>
          </cell>
          <cell r="B11" t="str">
            <v>效果卡</v>
          </cell>
          <cell r="C11" t="str">
            <v>近击·搏杀</v>
          </cell>
        </row>
        <row r="12">
          <cell r="A12">
            <v>62</v>
          </cell>
          <cell r="B12" t="str">
            <v>效果卡</v>
          </cell>
          <cell r="C12" t="str">
            <v>阴势·突进</v>
          </cell>
        </row>
        <row r="13">
          <cell r="A13">
            <v>10620</v>
          </cell>
          <cell r="B13" t="str">
            <v>减益效果</v>
          </cell>
          <cell r="C13" t="str">
            <v>阴势·突进1</v>
          </cell>
        </row>
        <row r="14">
          <cell r="A14">
            <v>10621</v>
          </cell>
          <cell r="B14" t="str">
            <v>减益效果</v>
          </cell>
          <cell r="C14" t="str">
            <v>阴势·突进2</v>
          </cell>
        </row>
        <row r="15">
          <cell r="A15">
            <v>63</v>
          </cell>
          <cell r="B15" t="str">
            <v>效果卡</v>
          </cell>
          <cell r="C15" t="str">
            <v>神空·闪降</v>
          </cell>
        </row>
        <row r="16">
          <cell r="A16" t="str">
            <v>10630</v>
          </cell>
          <cell r="B16" t="str">
            <v>减益效果</v>
          </cell>
          <cell r="C16" t="str">
            <v>神空·闪降1</v>
          </cell>
        </row>
        <row r="17">
          <cell r="A17">
            <v>64</v>
          </cell>
          <cell r="B17" t="str">
            <v>效果卡</v>
          </cell>
          <cell r="C17" t="str">
            <v>空遁·闪回</v>
          </cell>
        </row>
        <row r="18">
          <cell r="A18">
            <v>65</v>
          </cell>
          <cell r="B18" t="str">
            <v>效果卡</v>
          </cell>
          <cell r="C18" t="str">
            <v>光斩·绝杀</v>
          </cell>
        </row>
        <row r="19">
          <cell r="A19">
            <v>66</v>
          </cell>
          <cell r="B19" t="str">
            <v>效果卡</v>
          </cell>
          <cell r="C19" t="str">
            <v>天华绝伦</v>
          </cell>
        </row>
        <row r="20">
          <cell r="A20">
            <v>67</v>
          </cell>
          <cell r="B20" t="str">
            <v>效果卡</v>
          </cell>
          <cell r="C20" t="str">
            <v>神尚激光</v>
          </cell>
        </row>
        <row r="21">
          <cell r="A21">
            <v>10670</v>
          </cell>
          <cell r="B21" t="str">
            <v>增益效果</v>
          </cell>
          <cell r="C21" t="str">
            <v>神尚激光1</v>
          </cell>
        </row>
        <row r="22">
          <cell r="A22">
            <v>68</v>
          </cell>
          <cell r="B22" t="str">
            <v>效果卡</v>
          </cell>
          <cell r="C22" t="str">
            <v>轰炸星球</v>
          </cell>
        </row>
        <row r="23">
          <cell r="A23">
            <v>69</v>
          </cell>
          <cell r="B23" t="str">
            <v>效果卡</v>
          </cell>
          <cell r="C23" t="str">
            <v>最后的指望</v>
          </cell>
        </row>
        <row r="24">
          <cell r="A24">
            <v>70</v>
          </cell>
          <cell r="B24" t="str">
            <v>效果卡</v>
          </cell>
          <cell r="C24" t="str">
            <v>双臂剑</v>
          </cell>
        </row>
        <row r="25">
          <cell r="A25">
            <v>71</v>
          </cell>
          <cell r="B25" t="str">
            <v>效果卡</v>
          </cell>
          <cell r="C25" t="str">
            <v>离心续</v>
          </cell>
        </row>
        <row r="26">
          <cell r="A26">
            <v>72</v>
          </cell>
          <cell r="B26" t="str">
            <v>效果卡</v>
          </cell>
          <cell r="C26" t="str">
            <v>混虚·太清</v>
          </cell>
        </row>
        <row r="27">
          <cell r="A27">
            <v>73</v>
          </cell>
          <cell r="B27" t="str">
            <v>效果卡</v>
          </cell>
          <cell r="C27" t="str">
            <v>幻影剑</v>
          </cell>
        </row>
        <row r="28">
          <cell r="A28">
            <v>74</v>
          </cell>
          <cell r="B28" t="str">
            <v>效果卡</v>
          </cell>
          <cell r="C28" t="str">
            <v>冷现·巨剑</v>
          </cell>
        </row>
        <row r="29">
          <cell r="A29">
            <v>75</v>
          </cell>
          <cell r="B29" t="str">
            <v>效果卡</v>
          </cell>
          <cell r="C29" t="str">
            <v>隐天盾</v>
          </cell>
        </row>
        <row r="30">
          <cell r="A30">
            <v>76</v>
          </cell>
          <cell r="B30" t="str">
            <v>效果卡</v>
          </cell>
          <cell r="C30" t="str">
            <v>破局·神击</v>
          </cell>
        </row>
        <row r="31">
          <cell r="A31">
            <v>77</v>
          </cell>
          <cell r="B31" t="str">
            <v>效果卡</v>
          </cell>
          <cell r="C31" t="str">
            <v>旋地·回击</v>
          </cell>
        </row>
        <row r="32">
          <cell r="A32">
            <v>30</v>
          </cell>
          <cell r="B32" t="str">
            <v>助攻卡</v>
          </cell>
          <cell r="C32" t="str">
            <v>决义·地割</v>
          </cell>
        </row>
        <row r="33">
          <cell r="A33">
            <v>10300</v>
          </cell>
          <cell r="B33" t="str">
            <v>减益效果</v>
          </cell>
          <cell r="C33" t="str">
            <v>决义·地割1</v>
          </cell>
        </row>
        <row r="34">
          <cell r="A34">
            <v>10301</v>
          </cell>
          <cell r="B34" t="str">
            <v>减益效果</v>
          </cell>
          <cell r="C34" t="str">
            <v>决义·地割2</v>
          </cell>
        </row>
        <row r="35">
          <cell r="A35">
            <v>31</v>
          </cell>
          <cell r="B35" t="str">
            <v>助攻卡</v>
          </cell>
          <cell r="C35" t="str">
            <v>劈夺斩</v>
          </cell>
        </row>
        <row r="36">
          <cell r="A36">
            <v>10310</v>
          </cell>
          <cell r="B36" t="str">
            <v>增益效果</v>
          </cell>
          <cell r="C36" t="str">
            <v>劈夺斩1</v>
          </cell>
        </row>
        <row r="37">
          <cell r="A37">
            <v>32</v>
          </cell>
          <cell r="B37" t="str">
            <v>助攻卡</v>
          </cell>
          <cell r="C37" t="str">
            <v>剑飞·回斩</v>
          </cell>
        </row>
        <row r="38">
          <cell r="A38">
            <v>10320</v>
          </cell>
          <cell r="B38" t="str">
            <v>增益效果</v>
          </cell>
          <cell r="C38" t="str">
            <v>剑飞·回斩1</v>
          </cell>
        </row>
        <row r="39">
          <cell r="A39">
            <v>10321</v>
          </cell>
          <cell r="B39" t="str">
            <v>增益效果</v>
          </cell>
          <cell r="C39" t="str">
            <v>剑飞·回斩2</v>
          </cell>
        </row>
        <row r="40">
          <cell r="A40">
            <v>33</v>
          </cell>
          <cell r="B40" t="str">
            <v>助攻卡</v>
          </cell>
          <cell r="C40" t="str">
            <v>霸地·挥刃</v>
          </cell>
        </row>
        <row r="41">
          <cell r="A41">
            <v>10330</v>
          </cell>
          <cell r="B41" t="str">
            <v>减益效果</v>
          </cell>
          <cell r="C41" t="str">
            <v>霸地·挥刃1</v>
          </cell>
        </row>
        <row r="42">
          <cell r="A42">
            <v>10331</v>
          </cell>
          <cell r="B42" t="str">
            <v>减益效果</v>
          </cell>
          <cell r="C42" t="str">
            <v>霸地·挥刃2</v>
          </cell>
        </row>
        <row r="43">
          <cell r="A43">
            <v>34</v>
          </cell>
          <cell r="B43" t="str">
            <v>助攻卡</v>
          </cell>
          <cell r="C43" t="str">
            <v>极寒加护</v>
          </cell>
        </row>
        <row r="44">
          <cell r="A44">
            <v>10340</v>
          </cell>
          <cell r="B44" t="str">
            <v>增益效果</v>
          </cell>
          <cell r="C44" t="str">
            <v>极寒加护1</v>
          </cell>
        </row>
        <row r="45">
          <cell r="A45">
            <v>10341</v>
          </cell>
          <cell r="B45" t="str">
            <v>增益效果</v>
          </cell>
          <cell r="C45" t="str">
            <v>极寒加护2</v>
          </cell>
        </row>
        <row r="46">
          <cell r="A46">
            <v>10342</v>
          </cell>
          <cell r="B46" t="str">
            <v>减益效果</v>
          </cell>
          <cell r="C46" t="str">
            <v>极寒加护3</v>
          </cell>
        </row>
        <row r="47">
          <cell r="A47">
            <v>35</v>
          </cell>
          <cell r="B47" t="str">
            <v>助攻卡</v>
          </cell>
          <cell r="C47" t="str">
            <v>雷霆加护</v>
          </cell>
        </row>
        <row r="48">
          <cell r="A48">
            <v>10350</v>
          </cell>
          <cell r="B48" t="str">
            <v>增益效果</v>
          </cell>
          <cell r="C48" t="str">
            <v>雷霆加护1</v>
          </cell>
        </row>
        <row r="49">
          <cell r="A49">
            <v>10351</v>
          </cell>
          <cell r="B49" t="str">
            <v>增益效果</v>
          </cell>
          <cell r="C49" t="str">
            <v>雷霆加护2</v>
          </cell>
        </row>
        <row r="50">
          <cell r="A50">
            <v>36</v>
          </cell>
          <cell r="B50" t="str">
            <v>助攻卡</v>
          </cell>
          <cell r="C50" t="str">
            <v>炽焰加护</v>
          </cell>
        </row>
        <row r="51">
          <cell r="A51">
            <v>10360</v>
          </cell>
          <cell r="B51" t="str">
            <v>增益效果</v>
          </cell>
          <cell r="C51" t="str">
            <v>炽焰加护1</v>
          </cell>
        </row>
        <row r="52">
          <cell r="A52">
            <v>10361</v>
          </cell>
          <cell r="B52" t="str">
            <v>增益效果</v>
          </cell>
          <cell r="C52" t="str">
            <v>炽焰加护2</v>
          </cell>
        </row>
        <row r="53">
          <cell r="A53">
            <v>37</v>
          </cell>
          <cell r="B53" t="str">
            <v>助攻卡</v>
          </cell>
          <cell r="C53" t="str">
            <v>流水加护</v>
          </cell>
        </row>
        <row r="54">
          <cell r="A54">
            <v>10370</v>
          </cell>
          <cell r="B54" t="str">
            <v>增益效果</v>
          </cell>
          <cell r="C54" t="str">
            <v>流水加护1</v>
          </cell>
        </row>
        <row r="55">
          <cell r="A55">
            <v>10371</v>
          </cell>
          <cell r="B55" t="str">
            <v>增益效果</v>
          </cell>
          <cell r="C55" t="str">
            <v>流水加护2</v>
          </cell>
        </row>
        <row r="56">
          <cell r="A56">
            <v>38</v>
          </cell>
          <cell r="B56" t="str">
            <v>助攻卡</v>
          </cell>
          <cell r="C56" t="str">
            <v>神光加护</v>
          </cell>
        </row>
        <row r="57">
          <cell r="A57">
            <v>10380</v>
          </cell>
          <cell r="B57" t="str">
            <v>增益效果</v>
          </cell>
          <cell r="C57" t="str">
            <v>神光加护1</v>
          </cell>
        </row>
        <row r="58">
          <cell r="A58">
            <v>10381</v>
          </cell>
          <cell r="B58" t="str">
            <v>增益效果</v>
          </cell>
          <cell r="C58" t="str">
            <v>神光加护2</v>
          </cell>
        </row>
        <row r="59">
          <cell r="A59">
            <v>39</v>
          </cell>
          <cell r="B59" t="str">
            <v>助攻卡</v>
          </cell>
          <cell r="C59" t="str">
            <v>冥幽加护</v>
          </cell>
        </row>
        <row r="60">
          <cell r="A60">
            <v>10390</v>
          </cell>
          <cell r="B60" t="str">
            <v>增益效果</v>
          </cell>
          <cell r="C60" t="str">
            <v>冥幽加护1</v>
          </cell>
        </row>
        <row r="61">
          <cell r="A61">
            <v>10391</v>
          </cell>
          <cell r="B61" t="str">
            <v>增益效果</v>
          </cell>
          <cell r="C61" t="str">
            <v>冥幽加护2</v>
          </cell>
        </row>
        <row r="62">
          <cell r="A62">
            <v>40</v>
          </cell>
          <cell r="B62" t="str">
            <v>助攻卡</v>
          </cell>
          <cell r="C62" t="str">
            <v>神·空·斩</v>
          </cell>
        </row>
        <row r="63">
          <cell r="A63">
            <v>10400</v>
          </cell>
          <cell r="B63" t="str">
            <v>增益效果</v>
          </cell>
          <cell r="C63" t="str">
            <v>神·空·斩1</v>
          </cell>
        </row>
        <row r="64">
          <cell r="A64">
            <v>10401</v>
          </cell>
          <cell r="B64" t="str">
            <v>增益效果</v>
          </cell>
          <cell r="C64" t="str">
            <v>神·空·斩2</v>
          </cell>
        </row>
        <row r="65">
          <cell r="A65">
            <v>10402</v>
          </cell>
          <cell r="B65" t="str">
            <v>增益效果</v>
          </cell>
          <cell r="C65" t="str">
            <v>神·空·斩3</v>
          </cell>
        </row>
        <row r="66">
          <cell r="A66">
            <v>10700</v>
          </cell>
          <cell r="B66" t="str">
            <v>增益效果</v>
          </cell>
          <cell r="C66" t="str">
            <v>幻影剑1</v>
          </cell>
        </row>
        <row r="67">
          <cell r="A67">
            <v>10650</v>
          </cell>
          <cell r="B67" t="str">
            <v>增益效果</v>
          </cell>
          <cell r="C67" t="str">
            <v>光斩·绝杀1</v>
          </cell>
        </row>
        <row r="68">
          <cell r="A68">
            <v>10651</v>
          </cell>
          <cell r="B68" t="str">
            <v>增益效果</v>
          </cell>
          <cell r="C68" t="str">
            <v>光斩·绝杀2</v>
          </cell>
        </row>
        <row r="69">
          <cell r="A69">
            <v>10670</v>
          </cell>
          <cell r="B69" t="str">
            <v>增益效果</v>
          </cell>
          <cell r="C69" t="str">
            <v>神尚激光1</v>
          </cell>
        </row>
        <row r="70">
          <cell r="A70">
            <v>10710</v>
          </cell>
          <cell r="B70" t="str">
            <v>增益效果</v>
          </cell>
          <cell r="C70" t="str">
            <v>离心续1</v>
          </cell>
        </row>
        <row r="71">
          <cell r="A71">
            <v>10750</v>
          </cell>
          <cell r="B71" t="str">
            <v>增益效果</v>
          </cell>
          <cell r="C71" t="str">
            <v>隐天盾1</v>
          </cell>
        </row>
        <row r="72">
          <cell r="A72">
            <v>10751</v>
          </cell>
          <cell r="B72" t="str">
            <v>增益效果</v>
          </cell>
          <cell r="C72" t="str">
            <v>隐天盾2</v>
          </cell>
        </row>
        <row r="73">
          <cell r="A73">
            <v>10760</v>
          </cell>
          <cell r="B73" t="str">
            <v>减益效果</v>
          </cell>
          <cell r="C73" t="str">
            <v>破局·神击1</v>
          </cell>
        </row>
        <row r="74">
          <cell r="A74">
            <v>10770</v>
          </cell>
          <cell r="B74" t="str">
            <v>增益效果</v>
          </cell>
          <cell r="C74" t="str">
            <v>旋地·回击1</v>
          </cell>
        </row>
        <row r="75">
          <cell r="A75">
            <v>0</v>
          </cell>
          <cell r="B75" t="str">
            <v>装备</v>
          </cell>
          <cell r="C75" t="str">
            <v>承皇剑</v>
          </cell>
        </row>
        <row r="76">
          <cell r="A76">
            <v>1</v>
          </cell>
          <cell r="B76" t="str">
            <v>装备</v>
          </cell>
          <cell r="C76" t="str">
            <v>疾风刃</v>
          </cell>
        </row>
        <row r="77">
          <cell r="A77">
            <v>2</v>
          </cell>
          <cell r="B77" t="str">
            <v>装备</v>
          </cell>
          <cell r="C77" t="str">
            <v>长者之镰</v>
          </cell>
        </row>
        <row r="78">
          <cell r="A78">
            <v>3</v>
          </cell>
          <cell r="B78" t="str">
            <v>装备</v>
          </cell>
          <cell r="C78" t="str">
            <v>噬剑之剑</v>
          </cell>
        </row>
        <row r="79">
          <cell r="A79">
            <v>4</v>
          </cell>
          <cell r="B79" t="str">
            <v>装备</v>
          </cell>
          <cell r="C79" t="str">
            <v>黑曜剑</v>
          </cell>
        </row>
        <row r="80">
          <cell r="A80">
            <v>5</v>
          </cell>
          <cell r="B80" t="str">
            <v>装备</v>
          </cell>
          <cell r="C80" t="str">
            <v>食腐再生装置</v>
          </cell>
        </row>
        <row r="81">
          <cell r="A81">
            <v>6</v>
          </cell>
          <cell r="B81" t="str">
            <v>装备</v>
          </cell>
          <cell r="C81" t="str">
            <v>恩空法棒</v>
          </cell>
        </row>
        <row r="82">
          <cell r="A82">
            <v>7</v>
          </cell>
          <cell r="B82" t="str">
            <v>装备</v>
          </cell>
          <cell r="C82" t="str">
            <v>骷髅诡面</v>
          </cell>
        </row>
        <row r="83">
          <cell r="A83">
            <v>8</v>
          </cell>
          <cell r="B83" t="str">
            <v>装备</v>
          </cell>
          <cell r="C83" t="str">
            <v>破败披风</v>
          </cell>
        </row>
        <row r="84">
          <cell r="A84">
            <v>9</v>
          </cell>
          <cell r="B84" t="str">
            <v>装备</v>
          </cell>
          <cell r="C84" t="str">
            <v>冠阳剜月斧</v>
          </cell>
        </row>
        <row r="85">
          <cell r="A85">
            <v>1001</v>
          </cell>
          <cell r="B85" t="str">
            <v>装备卡效果</v>
          </cell>
          <cell r="C85" t="str">
            <v>承皇剑0</v>
          </cell>
        </row>
        <row r="86">
          <cell r="A86">
            <v>1002</v>
          </cell>
          <cell r="B86" t="str">
            <v>装备卡效果</v>
          </cell>
          <cell r="C86" t="str">
            <v>承皇剑1</v>
          </cell>
        </row>
        <row r="87">
          <cell r="A87">
            <v>1003</v>
          </cell>
          <cell r="B87" t="str">
            <v>装备卡效果</v>
          </cell>
          <cell r="C87" t="str">
            <v>承皇剑2</v>
          </cell>
        </row>
        <row r="88">
          <cell r="A88">
            <v>1004</v>
          </cell>
          <cell r="B88" t="str">
            <v>装备卡效果</v>
          </cell>
          <cell r="C88" t="str">
            <v>承皇剑3</v>
          </cell>
        </row>
        <row r="89">
          <cell r="A89">
            <v>1011</v>
          </cell>
          <cell r="B89" t="str">
            <v>装备卡效果</v>
          </cell>
          <cell r="C89" t="str">
            <v>疾风刃0</v>
          </cell>
        </row>
        <row r="90">
          <cell r="A90">
            <v>1012</v>
          </cell>
          <cell r="B90" t="str">
            <v>装备卡效果</v>
          </cell>
          <cell r="C90" t="str">
            <v>疾风刃1</v>
          </cell>
        </row>
        <row r="91">
          <cell r="A91">
            <v>1013</v>
          </cell>
          <cell r="B91" t="str">
            <v>装备卡效果</v>
          </cell>
          <cell r="C91" t="str">
            <v>疾风刃2</v>
          </cell>
        </row>
        <row r="92">
          <cell r="A92">
            <v>1014</v>
          </cell>
          <cell r="B92" t="str">
            <v>增益效果</v>
          </cell>
          <cell r="C92" t="str">
            <v>疾风刃1.1</v>
          </cell>
        </row>
        <row r="93">
          <cell r="A93">
            <v>1021</v>
          </cell>
          <cell r="B93" t="str">
            <v>装备卡效果</v>
          </cell>
          <cell r="C93" t="str">
            <v>长者之镰0</v>
          </cell>
        </row>
        <row r="94">
          <cell r="A94">
            <v>1022</v>
          </cell>
          <cell r="B94" t="str">
            <v>装备卡效果</v>
          </cell>
          <cell r="C94" t="str">
            <v>长者之镰1</v>
          </cell>
        </row>
        <row r="95">
          <cell r="A95">
            <v>1023</v>
          </cell>
          <cell r="B95" t="str">
            <v>装备卡效果</v>
          </cell>
          <cell r="C95" t="str">
            <v>长者之镰2</v>
          </cell>
        </row>
        <row r="96">
          <cell r="A96">
            <v>1031</v>
          </cell>
          <cell r="B96" t="str">
            <v>装备卡效果</v>
          </cell>
          <cell r="C96" t="str">
            <v>噬剑之剑0</v>
          </cell>
        </row>
        <row r="97">
          <cell r="A97">
            <v>1032</v>
          </cell>
          <cell r="B97" t="str">
            <v>装备卡效果</v>
          </cell>
          <cell r="C97" t="str">
            <v>噬剑之剑1</v>
          </cell>
        </row>
        <row r="98">
          <cell r="A98">
            <v>1033</v>
          </cell>
          <cell r="B98" t="str">
            <v>装备卡效果</v>
          </cell>
          <cell r="C98" t="str">
            <v>噬剑之剑2</v>
          </cell>
        </row>
        <row r="99">
          <cell r="A99">
            <v>1043</v>
          </cell>
          <cell r="B99" t="str">
            <v>装备卡效果</v>
          </cell>
          <cell r="C99" t="str">
            <v>黑曜剑0</v>
          </cell>
        </row>
        <row r="100">
          <cell r="A100">
            <v>1044</v>
          </cell>
          <cell r="B100" t="str">
            <v>装备卡效果</v>
          </cell>
          <cell r="C100" t="str">
            <v>黑曜剑1</v>
          </cell>
        </row>
        <row r="101">
          <cell r="A101">
            <v>1045</v>
          </cell>
          <cell r="B101" t="str">
            <v>装备卡效果</v>
          </cell>
          <cell r="C101" t="str">
            <v>黑曜剑2</v>
          </cell>
        </row>
        <row r="102">
          <cell r="A102">
            <v>1046</v>
          </cell>
          <cell r="B102" t="str">
            <v>增益效果</v>
          </cell>
          <cell r="C102" t="str">
            <v>黑曜剑1.1</v>
          </cell>
        </row>
        <row r="103">
          <cell r="A103">
            <v>1051</v>
          </cell>
          <cell r="B103" t="str">
            <v>装备卡效果</v>
          </cell>
          <cell r="C103" t="str">
            <v>食腐再生装置1</v>
          </cell>
        </row>
        <row r="104">
          <cell r="A104">
            <v>1052</v>
          </cell>
          <cell r="B104" t="str">
            <v>装备卡效果</v>
          </cell>
          <cell r="C104" t="str">
            <v>食腐再生装置2</v>
          </cell>
        </row>
        <row r="105">
          <cell r="A105">
            <v>1053</v>
          </cell>
          <cell r="B105" t="str">
            <v>装备卡效果</v>
          </cell>
          <cell r="C105" t="str">
            <v>食腐再生装置3</v>
          </cell>
        </row>
        <row r="106">
          <cell r="A106">
            <v>1061</v>
          </cell>
          <cell r="B106" t="str">
            <v>装备卡效果</v>
          </cell>
          <cell r="C106" t="str">
            <v>恩空法棒1</v>
          </cell>
        </row>
        <row r="107">
          <cell r="A107">
            <v>1062</v>
          </cell>
          <cell r="B107" t="str">
            <v>装备卡效果</v>
          </cell>
          <cell r="C107" t="str">
            <v>恩空法棒2</v>
          </cell>
        </row>
        <row r="108">
          <cell r="A108">
            <v>1071</v>
          </cell>
          <cell r="B108" t="str">
            <v>装备卡效果</v>
          </cell>
          <cell r="C108" t="str">
            <v>骷髅诡面1</v>
          </cell>
        </row>
        <row r="109">
          <cell r="A109">
            <v>1072</v>
          </cell>
          <cell r="B109" t="str">
            <v>装备卡效果</v>
          </cell>
          <cell r="C109" t="str">
            <v>骷髅诡面2</v>
          </cell>
        </row>
        <row r="110">
          <cell r="A110">
            <v>1073</v>
          </cell>
          <cell r="B110" t="str">
            <v>装备卡效果</v>
          </cell>
          <cell r="C110" t="str">
            <v>骷髅诡面3</v>
          </cell>
        </row>
        <row r="111">
          <cell r="A111">
            <v>1074</v>
          </cell>
          <cell r="B111" t="str">
            <v>装备卡效果</v>
          </cell>
          <cell r="C111" t="str">
            <v>骷髅诡面4</v>
          </cell>
        </row>
        <row r="112">
          <cell r="A112">
            <v>1081</v>
          </cell>
          <cell r="B112" t="str">
            <v>装备卡效果</v>
          </cell>
          <cell r="C112" t="str">
            <v>破败披风1</v>
          </cell>
        </row>
        <row r="113">
          <cell r="A113">
            <v>1082</v>
          </cell>
          <cell r="B113" t="str">
            <v>装备卡效果</v>
          </cell>
          <cell r="C113" t="str">
            <v>破败披风2</v>
          </cell>
        </row>
        <row r="114">
          <cell r="A114">
            <v>1091</v>
          </cell>
          <cell r="B114" t="str">
            <v>装备卡效果</v>
          </cell>
          <cell r="C114" t="str">
            <v>冠阳剜月斧0</v>
          </cell>
        </row>
        <row r="115">
          <cell r="A115">
            <v>1092</v>
          </cell>
          <cell r="B115" t="str">
            <v>装备卡效果</v>
          </cell>
          <cell r="C115" t="str">
            <v>冠阳剜月斧1</v>
          </cell>
        </row>
        <row r="116">
          <cell r="A116">
            <v>1093</v>
          </cell>
          <cell r="B116" t="str">
            <v>装备卡效果</v>
          </cell>
          <cell r="C116" t="str">
            <v>冠阳剜月斧2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2" sqref="D2:D40"/>
    </sheetView>
  </sheetViews>
  <sheetFormatPr defaultRowHeight="13.8" x14ac:dyDescent="0.25"/>
  <cols>
    <col min="2" max="2" width="11" bestFit="1" customWidth="1"/>
    <col min="3" max="3" width="14.33203125" bestFit="1" customWidth="1"/>
    <col min="4" max="4" width="21.7773437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60</v>
      </c>
      <c r="B2" t="str">
        <f>VLOOKUP(A2,[1]general!$A:$C,3,)</f>
        <v>神起·焰射</v>
      </c>
      <c r="C2">
        <v>407</v>
      </c>
      <c r="D2" t="str">
        <f>VLOOKUP(C2,[1]general!$A:$C,3,)</f>
        <v>蓝爆冰晶</v>
      </c>
    </row>
    <row r="3" spans="1:4" x14ac:dyDescent="0.25">
      <c r="A3">
        <v>61</v>
      </c>
      <c r="B3" t="str">
        <f>VLOOKUP(A3,[1]general!$A:$C,3,)</f>
        <v>近击·搏杀</v>
      </c>
      <c r="C3">
        <v>405</v>
      </c>
      <c r="D3" t="str">
        <f>VLOOKUP(C3,[1]general!$A:$C,3,)</f>
        <v>憎恨</v>
      </c>
    </row>
    <row r="4" spans="1:4" x14ac:dyDescent="0.25">
      <c r="A4">
        <v>62</v>
      </c>
      <c r="B4" t="str">
        <f>VLOOKUP(A4,[1]general!$A:$C,3,)</f>
        <v>阴势·突进</v>
      </c>
      <c r="C4">
        <v>401</v>
      </c>
      <c r="D4" t="str">
        <f>VLOOKUP(C4,[1]general!$A:$C,3,)</f>
        <v>闪</v>
      </c>
    </row>
    <row r="5" spans="1:4" x14ac:dyDescent="0.25">
      <c r="A5">
        <v>63</v>
      </c>
      <c r="B5" t="str">
        <f>VLOOKUP(A5,[1]general!$A:$C,3,)</f>
        <v>神空·闪降</v>
      </c>
      <c r="C5">
        <v>406</v>
      </c>
      <c r="D5" t="str">
        <f>VLOOKUP(C5,[1]general!$A:$C,3,)</f>
        <v>极天束</v>
      </c>
    </row>
    <row r="6" spans="1:4" x14ac:dyDescent="0.25">
      <c r="A6">
        <v>64</v>
      </c>
      <c r="B6" t="str">
        <f>VLOOKUP(A6,[1]general!$A:$C,3,)</f>
        <v>空遁·闪回</v>
      </c>
      <c r="C6">
        <v>400</v>
      </c>
      <c r="D6" t="str">
        <f>VLOOKUP(C6,[1]general!$A:$C,3,)</f>
        <v>连攻</v>
      </c>
    </row>
    <row r="7" spans="1:4" x14ac:dyDescent="0.25">
      <c r="A7">
        <v>65</v>
      </c>
      <c r="B7" t="str">
        <f>VLOOKUP(A7,[1]general!$A:$C,3,)</f>
        <v>光斩·绝杀</v>
      </c>
      <c r="C7">
        <v>400</v>
      </c>
      <c r="D7" t="str">
        <f>VLOOKUP(C7,[1]general!$A:$C,3,)</f>
        <v>连攻</v>
      </c>
    </row>
    <row r="8" spans="1:4" x14ac:dyDescent="0.25">
      <c r="A8">
        <v>66</v>
      </c>
      <c r="B8" t="str">
        <f>VLOOKUP(A8,[1]general!$A:$C,3,)</f>
        <v>天华绝伦</v>
      </c>
      <c r="C8">
        <v>403</v>
      </c>
      <c r="D8" t="str">
        <f>VLOOKUP(C8,[1]general!$A:$C,3,)</f>
        <v>暗枪</v>
      </c>
    </row>
    <row r="9" spans="1:4" x14ac:dyDescent="0.25">
      <c r="A9">
        <v>67</v>
      </c>
      <c r="B9" t="str">
        <f>VLOOKUP(A9,[1]general!$A:$C,3,)</f>
        <v>神尚激光</v>
      </c>
      <c r="C9">
        <v>400</v>
      </c>
      <c r="D9" t="str">
        <f>VLOOKUP(C9,[1]general!$A:$C,3,)</f>
        <v>连攻</v>
      </c>
    </row>
    <row r="10" spans="1:4" x14ac:dyDescent="0.25">
      <c r="A10">
        <v>68</v>
      </c>
      <c r="B10" t="str">
        <f>VLOOKUP(A10,[1]general!$A:$C,3,)</f>
        <v>轰炸星球</v>
      </c>
      <c r="C10">
        <v>402</v>
      </c>
      <c r="D10" t="str">
        <f>VLOOKUP(C10,[1]general!$A:$C,3,)</f>
        <v>+4血</v>
      </c>
    </row>
    <row r="11" spans="1:4" x14ac:dyDescent="0.25">
      <c r="A11">
        <v>69</v>
      </c>
      <c r="B11" t="str">
        <f>VLOOKUP(A11,[1]general!$A:$C,3,)</f>
        <v>最后的指望</v>
      </c>
      <c r="C11">
        <v>400</v>
      </c>
      <c r="D11" t="str">
        <f>VLOOKUP(C11,[1]general!$A:$C,3,)</f>
        <v>连攻</v>
      </c>
    </row>
    <row r="12" spans="1:4" x14ac:dyDescent="0.25">
      <c r="A12">
        <v>70</v>
      </c>
      <c r="B12" t="str">
        <f>VLOOKUP(A12,[1]general!$A:$C,3,)</f>
        <v>双臂剑</v>
      </c>
      <c r="C12">
        <v>404</v>
      </c>
      <c r="D12" t="str">
        <f>VLOOKUP(C12,[1]general!$A:$C,3,)</f>
        <v>稻草人</v>
      </c>
    </row>
    <row r="13" spans="1:4" x14ac:dyDescent="0.25">
      <c r="A13">
        <v>71</v>
      </c>
      <c r="B13" t="str">
        <f>VLOOKUP(A13,[1]general!$A:$C,3,)</f>
        <v>离心续</v>
      </c>
      <c r="C13">
        <v>401</v>
      </c>
      <c r="D13" t="str">
        <f>VLOOKUP(C13,[1]general!$A:$C,3,)</f>
        <v>闪</v>
      </c>
    </row>
    <row r="14" spans="1:4" x14ac:dyDescent="0.25">
      <c r="A14">
        <v>72</v>
      </c>
      <c r="B14" t="str">
        <f>VLOOKUP(A14,[1]general!$A:$C,3,)</f>
        <v>混虚·太清</v>
      </c>
      <c r="C14">
        <v>400</v>
      </c>
      <c r="D14" t="str">
        <f>VLOOKUP(C14,[1]general!$A:$C,3,)</f>
        <v>连攻</v>
      </c>
    </row>
    <row r="15" spans="1:4" x14ac:dyDescent="0.25">
      <c r="A15">
        <v>73</v>
      </c>
      <c r="B15" t="str">
        <f>VLOOKUP(A15,[1]general!$A:$C,3,)</f>
        <v>幻影剑</v>
      </c>
      <c r="C15">
        <v>402</v>
      </c>
      <c r="D15" t="str">
        <f>VLOOKUP(C15,[1]general!$A:$C,3,)</f>
        <v>+4血</v>
      </c>
    </row>
    <row r="16" spans="1:4" x14ac:dyDescent="0.25">
      <c r="A16">
        <v>74</v>
      </c>
      <c r="B16" t="str">
        <f>VLOOKUP(A16,[1]general!$A:$C,3,)</f>
        <v>冷现·巨剑</v>
      </c>
      <c r="C16">
        <v>400</v>
      </c>
      <c r="D16" t="str">
        <f>VLOOKUP(C16,[1]general!$A:$C,3,)</f>
        <v>连攻</v>
      </c>
    </row>
    <row r="17" spans="1:4" x14ac:dyDescent="0.25">
      <c r="A17">
        <v>75</v>
      </c>
      <c r="B17" t="str">
        <f>VLOOKUP(A17,[1]general!$A:$C,3,)</f>
        <v>隐天盾</v>
      </c>
      <c r="C17">
        <v>400</v>
      </c>
      <c r="D17" t="str">
        <f>VLOOKUP(C17,[1]general!$A:$C,3,)</f>
        <v>连攻</v>
      </c>
    </row>
    <row r="18" spans="1:4" x14ac:dyDescent="0.25">
      <c r="A18">
        <v>76</v>
      </c>
      <c r="B18" t="str">
        <f>VLOOKUP(A18,[1]general!$A:$C,3,)</f>
        <v>破局·神击</v>
      </c>
      <c r="C18">
        <v>401</v>
      </c>
      <c r="D18" t="str">
        <f>VLOOKUP(C18,[1]general!$A:$C,3,)</f>
        <v>闪</v>
      </c>
    </row>
    <row r="19" spans="1:4" x14ac:dyDescent="0.25">
      <c r="A19">
        <v>77</v>
      </c>
      <c r="B19" t="str">
        <f>VLOOKUP(A19,[1]general!$A:$C,3,)</f>
        <v>旋地·回击</v>
      </c>
      <c r="C19">
        <v>406</v>
      </c>
      <c r="D19" t="str">
        <f>VLOOKUP(C19,[1]general!$A:$C,3,)</f>
        <v>极天束</v>
      </c>
    </row>
    <row r="20" spans="1:4" x14ac:dyDescent="0.25">
      <c r="A20">
        <v>0</v>
      </c>
      <c r="B20" t="str">
        <f>VLOOKUP(A20,[1]general!$A:$C,3,)</f>
        <v>承皇剑</v>
      </c>
      <c r="C20">
        <v>405</v>
      </c>
      <c r="D20" t="str">
        <f>VLOOKUP(C20,[1]general!$A:$C,3,)</f>
        <v>憎恨</v>
      </c>
    </row>
    <row r="21" spans="1:4" x14ac:dyDescent="0.25">
      <c r="A21">
        <v>1</v>
      </c>
      <c r="B21" t="str">
        <f>VLOOKUP(A21,[1]general!$A:$C,3,)</f>
        <v>疾风刃</v>
      </c>
      <c r="C21">
        <v>407</v>
      </c>
      <c r="D21" t="str">
        <f>VLOOKUP(C21,[1]general!$A:$C,3,)</f>
        <v>蓝爆冰晶</v>
      </c>
    </row>
    <row r="22" spans="1:4" x14ac:dyDescent="0.25">
      <c r="A22">
        <v>2</v>
      </c>
      <c r="B22" t="str">
        <f>VLOOKUP(A22,[1]general!$A:$C,3,)</f>
        <v>长者之镰</v>
      </c>
      <c r="C22">
        <v>406</v>
      </c>
      <c r="D22" t="str">
        <f>VLOOKUP(C22,[1]general!$A:$C,3,)</f>
        <v>极天束</v>
      </c>
    </row>
    <row r="23" spans="1:4" x14ac:dyDescent="0.25">
      <c r="A23">
        <v>3</v>
      </c>
      <c r="B23" t="str">
        <f>VLOOKUP(A23,[1]general!$A:$C,3,)</f>
        <v>噬剑之剑</v>
      </c>
      <c r="C23">
        <v>401</v>
      </c>
      <c r="D23" t="str">
        <f>VLOOKUP(C23,[1]general!$A:$C,3,)</f>
        <v>闪</v>
      </c>
    </row>
    <row r="24" spans="1:4" x14ac:dyDescent="0.25">
      <c r="A24">
        <v>4</v>
      </c>
      <c r="B24" t="str">
        <f>VLOOKUP(A24,[1]general!$A:$C,3,)</f>
        <v>黑曜剑</v>
      </c>
      <c r="C24">
        <v>400</v>
      </c>
      <c r="D24" t="str">
        <f>VLOOKUP(C24,[1]general!$A:$C,3,)</f>
        <v>连攻</v>
      </c>
    </row>
    <row r="25" spans="1:4" x14ac:dyDescent="0.25">
      <c r="A25">
        <v>5</v>
      </c>
      <c r="B25" t="str">
        <f>VLOOKUP(A25,[1]general!$A:$C,3,)</f>
        <v>食腐再生装置</v>
      </c>
      <c r="C25">
        <v>405</v>
      </c>
      <c r="D25" t="str">
        <f>VLOOKUP(C25,[1]general!$A:$C,3,)</f>
        <v>憎恨</v>
      </c>
    </row>
    <row r="26" spans="1:4" x14ac:dyDescent="0.25">
      <c r="A26">
        <v>6</v>
      </c>
      <c r="B26" t="str">
        <f>VLOOKUP(A26,[1]general!$A:$C,3,)</f>
        <v>恩空法棒</v>
      </c>
      <c r="C26">
        <v>404</v>
      </c>
      <c r="D26" t="str">
        <f>VLOOKUP(C26,[1]general!$A:$C,3,)</f>
        <v>稻草人</v>
      </c>
    </row>
    <row r="27" spans="1:4" x14ac:dyDescent="0.25">
      <c r="A27">
        <v>7</v>
      </c>
      <c r="B27" t="str">
        <f>VLOOKUP(A27,[1]general!$A:$C,3,)</f>
        <v>骷髅诡面</v>
      </c>
      <c r="C27">
        <v>401</v>
      </c>
      <c r="D27" t="str">
        <f>VLOOKUP(C27,[1]general!$A:$C,3,)</f>
        <v>闪</v>
      </c>
    </row>
    <row r="28" spans="1:4" x14ac:dyDescent="0.25">
      <c r="A28">
        <v>8</v>
      </c>
      <c r="B28" t="str">
        <f>VLOOKUP(A28,[1]general!$A:$C,3,)</f>
        <v>破败披风</v>
      </c>
      <c r="C28">
        <v>406</v>
      </c>
      <c r="D28" t="str">
        <f>VLOOKUP(C28,[1]general!$A:$C,3,)</f>
        <v>极天束</v>
      </c>
    </row>
    <row r="29" spans="1:4" x14ac:dyDescent="0.25">
      <c r="A29">
        <v>9</v>
      </c>
      <c r="B29" t="str">
        <f>VLOOKUP(A29,[1]general!$A:$C,3,)</f>
        <v>冠阳剜月斧</v>
      </c>
      <c r="C29">
        <v>402</v>
      </c>
      <c r="D29" t="str">
        <f>VLOOKUP(C29,[1]general!$A:$C,3,)</f>
        <v>+4血</v>
      </c>
    </row>
    <row r="30" spans="1:4" x14ac:dyDescent="0.25">
      <c r="A30">
        <v>30</v>
      </c>
      <c r="B30" t="str">
        <f>VLOOKUP(A30,[1]general!$A:$C,3,)</f>
        <v>决义·地割</v>
      </c>
      <c r="C30">
        <v>401</v>
      </c>
      <c r="D30" t="str">
        <f>VLOOKUP(C30,[1]general!$A:$C,3,)</f>
        <v>闪</v>
      </c>
    </row>
    <row r="31" spans="1:4" x14ac:dyDescent="0.25">
      <c r="A31">
        <v>31</v>
      </c>
      <c r="B31" t="str">
        <f>VLOOKUP(A31,[1]general!$A:$C,3,)</f>
        <v>劈夺斩</v>
      </c>
      <c r="C31">
        <v>402</v>
      </c>
      <c r="D31" t="str">
        <f>VLOOKUP(C31,[1]general!$A:$C,3,)</f>
        <v>+4血</v>
      </c>
    </row>
    <row r="32" spans="1:4" x14ac:dyDescent="0.25">
      <c r="A32">
        <v>32</v>
      </c>
      <c r="B32" t="str">
        <f>VLOOKUP(A32,[1]general!$A:$C,3,)</f>
        <v>剑飞·回斩</v>
      </c>
      <c r="C32">
        <v>401</v>
      </c>
      <c r="D32" t="str">
        <f>VLOOKUP(C32,[1]general!$A:$C,3,)</f>
        <v>闪</v>
      </c>
    </row>
    <row r="33" spans="1:4" x14ac:dyDescent="0.25">
      <c r="A33">
        <v>33</v>
      </c>
      <c r="B33" t="str">
        <f>VLOOKUP(A33,[1]general!$A:$C,3,)</f>
        <v>霸地·挥刃</v>
      </c>
      <c r="C33">
        <v>404</v>
      </c>
      <c r="D33" t="str">
        <f>VLOOKUP(C33,[1]general!$A:$C,3,)</f>
        <v>稻草人</v>
      </c>
    </row>
    <row r="34" spans="1:4" x14ac:dyDescent="0.25">
      <c r="A34">
        <v>34</v>
      </c>
      <c r="B34" t="str">
        <f>VLOOKUP(A34,[1]general!$A:$C,3,)</f>
        <v>极寒加护</v>
      </c>
      <c r="C34">
        <v>401</v>
      </c>
      <c r="D34" t="str">
        <f>VLOOKUP(C34,[1]general!$A:$C,3,)</f>
        <v>闪</v>
      </c>
    </row>
    <row r="35" spans="1:4" x14ac:dyDescent="0.25">
      <c r="A35">
        <v>35</v>
      </c>
      <c r="B35" t="str">
        <f>VLOOKUP(A35,[1]general!$A:$C,3,)</f>
        <v>雷霆加护</v>
      </c>
      <c r="C35">
        <v>402</v>
      </c>
      <c r="D35" t="str">
        <f>VLOOKUP(C35,[1]general!$A:$C,3,)</f>
        <v>+4血</v>
      </c>
    </row>
    <row r="36" spans="1:4" x14ac:dyDescent="0.25">
      <c r="A36">
        <v>36</v>
      </c>
      <c r="B36" t="str">
        <f>VLOOKUP(A36,[1]general!$A:$C,3,)</f>
        <v>炽焰加护</v>
      </c>
      <c r="C36">
        <v>401</v>
      </c>
      <c r="D36" t="str">
        <f>VLOOKUP(C36,[1]general!$A:$C,3,)</f>
        <v>闪</v>
      </c>
    </row>
    <row r="37" spans="1:4" x14ac:dyDescent="0.25">
      <c r="A37">
        <v>37</v>
      </c>
      <c r="B37" t="str">
        <f>VLOOKUP(A37,[1]general!$A:$C,3,)</f>
        <v>流水加护</v>
      </c>
      <c r="C37">
        <v>405</v>
      </c>
      <c r="D37" t="str">
        <f>VLOOKUP(C37,[1]general!$A:$C,3,)</f>
        <v>憎恨</v>
      </c>
    </row>
    <row r="38" spans="1:4" x14ac:dyDescent="0.25">
      <c r="A38">
        <v>38</v>
      </c>
      <c r="B38" t="str">
        <f>VLOOKUP(A38,[1]general!$A:$C,3,)</f>
        <v>神光加护</v>
      </c>
      <c r="C38">
        <v>407</v>
      </c>
      <c r="D38" t="str">
        <f>VLOOKUP(C38,[1]general!$A:$C,3,)</f>
        <v>蓝爆冰晶</v>
      </c>
    </row>
    <row r="39" spans="1:4" x14ac:dyDescent="0.25">
      <c r="A39">
        <v>39</v>
      </c>
      <c r="B39" t="str">
        <f>VLOOKUP(A39,[1]general!$A:$C,3,)</f>
        <v>冥幽加护</v>
      </c>
      <c r="C39">
        <v>404</v>
      </c>
      <c r="D39" t="str">
        <f>VLOOKUP(C39,[1]general!$A:$C,3,)</f>
        <v>稻草人</v>
      </c>
    </row>
    <row r="40" spans="1:4" x14ac:dyDescent="0.25">
      <c r="A40">
        <v>40</v>
      </c>
      <c r="B40" t="str">
        <f>VLOOKUP(A40,[1]general!$A:$C,3,)</f>
        <v>神·空·斩</v>
      </c>
      <c r="C40">
        <v>402</v>
      </c>
      <c r="D40" t="str">
        <f>VLOOKUP(C40,[1]general!$A:$C,3,)</f>
        <v>+4血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经剑华</dc:creator>
  <cp:lastModifiedBy>剑华 经</cp:lastModifiedBy>
  <dcterms:created xsi:type="dcterms:W3CDTF">2015-06-05T18:19:34Z</dcterms:created>
  <dcterms:modified xsi:type="dcterms:W3CDTF">2026-01-20T02:13:37Z</dcterms:modified>
</cp:coreProperties>
</file>