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<sst xmlns="http://schemas.openxmlformats.org/spreadsheetml/2006/main" count="37" uniqueCount="31">
  <si>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</si>
  <si>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</si>
  <si>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</si>
  <si>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</si>
  <si>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</si>
  <si>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</si>
  <si>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</si>
  <si>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</si>
  <si>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</si>
  <si>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</si>
  <si>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</si>
  <si>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</si>
  <si>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</si>
  <si>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</si>
  <si>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</si>
  <si>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</si>
  <si>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</si>
  <si>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</si>
  <si>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</si>
  <si>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</si>
  <si>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</si>
  <si>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</si>
  <si>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</si>
  <si>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</si>
  <si>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</si>
  <si>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</si>
  <si>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</si>
  <si>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</si>
  <si>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</si>
  <si>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Рудюк О.О.</t>
  </si>
  <si>
    <t>07.01.2016-08.01.2016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</si>
</sst>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7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  <xf numFmtId="0" fontId="27" fillId="32" borderId="33" xfId="72" applyFont="1" applyFill="1" applyBorder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E12" sqref="E12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70063</v>
      </c>
      <c r="F12" s="26"/>
      <c r="G12" s="27">
        <v>70073</v>
      </c>
      <c r="H12" s="27">
        <v>1</v>
      </c>
      <c r="I12" s="27">
        <v>0</v>
      </c>
      <c r="J12" s="28">
        <v>0</v>
      </c>
      <c r="K12" s="56">
        <f>G12-E12-H12-I12-J12</f>
        <v>9</v>
      </c>
      <c r="L12" s="57">
        <f>D12*K12</f>
        <v>18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4</v>
      </c>
      <c r="F14" s="78"/>
      <c r="G14" s="79">
        <v>4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12</v>
      </c>
      <c r="F15" s="66"/>
      <c r="G15" s="86">
        <v>11</v>
      </c>
      <c r="H15" s="4"/>
      <c r="I15" s="4" t="s">
        <v>26</v>
      </c>
      <c r="J15" s="21"/>
      <c r="K15" s="6">
        <f>E15-G15+F15</f>
        <v>1</v>
      </c>
      <c r="L15" s="7">
        <f t="shared" si="0"/>
        <v>8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26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2016-01-08T00:34:22Z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