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H23" i="1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<sst xmlns="http://schemas.openxmlformats.org/spreadsheetml/2006/main" count="71" uniqueCount="62">
  <si>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</si>
  <si>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</si>
  <si>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</si>
  <si>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</si>
  <si>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</si>
  <si>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</si>
  <si>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</si>
  <si>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</si>
  <si>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</si>
  <si>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</si>
  <si>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</si>
  <si>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</si>
  <si>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</si>
  <si>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</si>
  <si>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</si>
  <si>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</si>
  <si>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</si>
  <si>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</si>
  <si>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</si>
  <si>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</si>
  <si>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</si>
  <si>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</si>
  <si>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</si>
  <si>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</si>
  <si>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</si>
  <si>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</si>
  <si>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</si>
  <si>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</si>
  <si>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</si>
  <si>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</si>
  <si>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</si>
  <si>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</si>
  <si>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</si>
  <si>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</si>
  <si>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</si>
  <si>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</si>
  <si>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</si>
  <si>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</si>
  <si>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</si>
  <si>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</si>
  <si>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</si>
  <si>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</si>
  <si>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</si>
  <si>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</si>
  <si>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</si>
  <si>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</si>
  <si>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</si>
  <si>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</si>
  <si>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</si>
  <si>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</si>
  <si>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</si>
  <si>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</si>
  <si>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</si>
  <si>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</si>
  <si>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</si>
  <si>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</si>
  <si>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</si>
  <si>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</si>
  <si>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</si>
  <si>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</si>
  <si>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17.08-18.08.2017 (24)</t>
  </si>
  <si>
    <t>Цвас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</si>
</sst>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5" activePane="bottomLeft" state="frozen"/>
      <selection activeCell="B3" sqref="B3"/>
      <selection pane="bottomLeft" activeCell="N23" sqref="N23:O27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61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60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>
        <v>24</v>
      </c>
      <c r="G7" s="60">
        <v>23</v>
      </c>
      <c r="H7" s="23">
        <f t="shared" ref="H7:H17" si="0">E7+F7-G7</f>
        <v>1</v>
      </c>
      <c r="I7" s="24">
        <f t="shared" ref="I7:I26" si="1">D7*H7</f>
        <v>13</v>
      </c>
    </row>
    <row r="8" spans="2:10">
      <c r="B8" s="75" t="s">
        <v>54</v>
      </c>
      <c r="C8" s="76">
        <v>0.6</v>
      </c>
      <c r="D8" s="77">
        <v>13</v>
      </c>
      <c r="E8" s="35">
        <v>0</v>
      </c>
      <c r="F8" s="65">
        <v>24</v>
      </c>
      <c r="G8" s="35">
        <v>24</v>
      </c>
      <c r="H8" s="23">
        <f t="shared" si="0"/>
        <v>0</v>
      </c>
      <c r="I8" s="5">
        <f t="shared" si="1"/>
        <v>0</v>
      </c>
    </row>
    <row r="9" spans="2:10">
      <c r="B9" s="50" t="s">
        <v>26</v>
      </c>
      <c r="C9" s="39">
        <v>0.5</v>
      </c>
      <c r="D9" s="81">
        <v>17</v>
      </c>
      <c r="E9" s="61">
        <v>61</v>
      </c>
      <c r="F9" s="65">
        <v>48</v>
      </c>
      <c r="G9" s="61">
        <v>107</v>
      </c>
      <c r="H9" s="6">
        <f t="shared" si="0"/>
        <v>2</v>
      </c>
      <c r="I9" s="5">
        <f t="shared" si="1"/>
        <v>34</v>
      </c>
    </row>
    <row r="10" spans="2:10">
      <c r="B10" s="50" t="s">
        <v>1</v>
      </c>
      <c r="C10" s="39">
        <v>0.5</v>
      </c>
      <c r="D10" s="81">
        <v>17</v>
      </c>
      <c r="E10" s="35">
        <v>20</v>
      </c>
      <c r="F10" s="65">
        <v>24</v>
      </c>
      <c r="G10" s="35">
        <v>44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9</v>
      </c>
      <c r="F11" s="65">
        <v>12</v>
      </c>
      <c r="G11" s="35">
        <v>21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17</v>
      </c>
      <c r="F12" s="65">
        <v>36</v>
      </c>
      <c r="G12" s="35">
        <v>50</v>
      </c>
      <c r="H12" s="6">
        <f t="shared" si="0"/>
        <v>3</v>
      </c>
      <c r="I12" s="5">
        <f t="shared" si="1"/>
        <v>51</v>
      </c>
    </row>
    <row r="13" spans="2:10">
      <c r="B13" s="51" t="s">
        <v>28</v>
      </c>
      <c r="C13" s="40">
        <v>0.5</v>
      </c>
      <c r="D13" s="81">
        <v>17</v>
      </c>
      <c r="E13" s="35">
        <v>4</v>
      </c>
      <c r="F13" s="65">
        <v>24</v>
      </c>
      <c r="G13" s="35">
        <v>27</v>
      </c>
      <c r="H13" s="6">
        <f t="shared" si="0"/>
        <v>1</v>
      </c>
      <c r="I13" s="5">
        <f t="shared" si="1"/>
        <v>17</v>
      </c>
    </row>
    <row r="14" spans="2:10">
      <c r="B14" s="50" t="s">
        <v>3</v>
      </c>
      <c r="C14" s="39">
        <v>0.5</v>
      </c>
      <c r="D14" s="81">
        <v>17</v>
      </c>
      <c r="E14" s="35">
        <v>15</v>
      </c>
      <c r="F14" s="66"/>
      <c r="G14" s="35">
        <v>14</v>
      </c>
      <c r="H14" s="6">
        <f t="shared" si="0"/>
        <v>1</v>
      </c>
      <c r="I14" s="5">
        <f t="shared" si="1"/>
        <v>17</v>
      </c>
    </row>
    <row r="15" spans="2:10">
      <c r="B15" s="50" t="s">
        <v>4</v>
      </c>
      <c r="C15" s="39">
        <v>0.5</v>
      </c>
      <c r="D15" s="81">
        <v>17</v>
      </c>
      <c r="E15" s="35">
        <v>3</v>
      </c>
      <c r="F15" s="65"/>
      <c r="G15" s="35">
        <v>3</v>
      </c>
      <c r="H15" s="6">
        <f t="shared" si="0"/>
        <v>0</v>
      </c>
      <c r="I15" s="5">
        <f t="shared" si="1"/>
        <v>0</v>
      </c>
    </row>
    <row r="16" spans="2:10">
      <c r="B16" s="50" t="s">
        <v>5</v>
      </c>
      <c r="C16" s="39">
        <v>0.5</v>
      </c>
      <c r="D16" s="81">
        <v>17</v>
      </c>
      <c r="E16" s="35">
        <v>12</v>
      </c>
      <c r="F16" s="65"/>
      <c r="G16" s="35">
        <v>12</v>
      </c>
      <c r="H16" s="6">
        <f t="shared" si="0"/>
        <v>0</v>
      </c>
      <c r="I16" s="5">
        <f t="shared" si="1"/>
        <v>0</v>
      </c>
    </row>
    <row r="17" spans="2:10">
      <c r="B17" s="50" t="s">
        <v>6</v>
      </c>
      <c r="C17" s="39">
        <v>0.5</v>
      </c>
      <c r="D17" s="81">
        <v>24</v>
      </c>
      <c r="E17" s="35">
        <v>25</v>
      </c>
      <c r="F17" s="65"/>
      <c r="G17" s="35">
        <v>25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v>887</v>
      </c>
      <c r="F19" s="66"/>
      <c r="G19" s="35">
        <v>885</v>
      </c>
      <c r="H19" s="6">
        <f>E19+F19-G19</f>
        <v>2</v>
      </c>
      <c r="I19" s="5">
        <f t="shared" si="1"/>
        <v>14</v>
      </c>
    </row>
    <row r="20" spans="2:10">
      <c r="B20" s="50" t="s">
        <v>32</v>
      </c>
      <c r="C20" s="39">
        <v>1</v>
      </c>
      <c r="D20" s="81">
        <v>8</v>
      </c>
      <c r="E20" s="35">
        <v>22738</v>
      </c>
      <c r="F20" s="66"/>
      <c r="G20" s="35">
        <v>22747</v>
      </c>
      <c r="H20" s="6">
        <f>G20-E20</f>
        <v>9</v>
      </c>
      <c r="I20" s="5">
        <f t="shared" si="1"/>
        <v>72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0</v>
      </c>
      <c r="H22" s="6">
        <f>E22+F22-G22</f>
        <v>2</v>
      </c>
      <c r="I22" s="5">
        <f t="shared" si="1"/>
        <v>6</v>
      </c>
    </row>
    <row r="23" spans="2:10">
      <c r="B23" s="50" t="s">
        <v>8</v>
      </c>
      <c r="C23" s="39">
        <v>1</v>
      </c>
      <c r="D23" s="81">
        <v>7</v>
      </c>
      <c r="E23" s="35">
        <v>59</v>
      </c>
      <c r="F23" s="65"/>
      <c r="G23" s="35">
        <v>52</v>
      </c>
      <c r="H23" s="6">
        <f>E23+F23-G23</f>
        <v>7</v>
      </c>
      <c r="I23" s="5">
        <f>D23*H23</f>
        <v>49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56</v>
      </c>
      <c r="F25" s="68">
        <v>24</v>
      </c>
      <c r="G25" s="35">
        <v>80</v>
      </c>
      <c r="H25" s="6">
        <f t="shared" ref="H25:H26" si="2">E25+F25-G25</f>
        <v>0</v>
      </c>
      <c r="I25" s="5">
        <f t="shared" si="1"/>
        <v>0</v>
      </c>
    </row>
    <row r="26" spans="2:10">
      <c r="B26" s="50" t="s">
        <v>41</v>
      </c>
      <c r="C26" s="40">
        <v>0.5</v>
      </c>
      <c r="D26" s="81">
        <v>20</v>
      </c>
      <c r="E26" s="35">
        <v>32</v>
      </c>
      <c r="F26" s="68"/>
      <c r="G26" s="35">
        <v>32</v>
      </c>
      <c r="H26" s="6">
        <f t="shared" si="2"/>
        <v>0</v>
      </c>
      <c r="I26" s="5">
        <f t="shared" si="1"/>
        <v>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71</v>
      </c>
      <c r="F28" s="65"/>
      <c r="G28" s="83">
        <v>62</v>
      </c>
      <c r="H28" s="6">
        <f t="shared" ref="H28:H36" si="3">E28+F28-G28</f>
        <v>9</v>
      </c>
      <c r="I28" s="5">
        <f t="shared" ref="I28:I36" si="4">D28*H28</f>
        <v>36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8</v>
      </c>
      <c r="F30" s="65"/>
      <c r="G30" s="35">
        <v>8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0</v>
      </c>
      <c r="F31" s="65"/>
      <c r="G31" s="35">
        <v>0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5</v>
      </c>
      <c r="F32" s="65"/>
      <c r="G32" s="35">
        <v>5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10</v>
      </c>
      <c r="F33" s="65"/>
      <c r="G33" s="35">
        <v>10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2</v>
      </c>
      <c r="F34" s="65"/>
      <c r="G34" s="35">
        <v>2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1</v>
      </c>
      <c r="F35" s="65"/>
      <c r="G35" s="35">
        <v>1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0</v>
      </c>
      <c r="F36" s="65"/>
      <c r="G36" s="35">
        <v>0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84</v>
      </c>
      <c r="F38" s="70"/>
      <c r="G38" s="36">
        <v>82</v>
      </c>
      <c r="H38" s="6">
        <f>E38+F38-G38</f>
        <v>2</v>
      </c>
      <c r="I38" s="5">
        <f>D38*H38</f>
        <v>42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26</v>
      </c>
      <c r="F40" s="68">
        <v>6</v>
      </c>
      <c r="G40" s="36">
        <v>32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12</v>
      </c>
      <c r="F41" s="68"/>
      <c r="G41" s="36">
        <v>10</v>
      </c>
      <c r="H41" s="6">
        <f t="shared" si="5"/>
        <v>2</v>
      </c>
      <c r="I41" s="5">
        <f t="shared" si="6"/>
        <v>24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14</v>
      </c>
      <c r="F44" s="68">
        <v>4</v>
      </c>
      <c r="G44" s="36">
        <v>16</v>
      </c>
      <c r="H44" s="6">
        <f t="shared" si="5"/>
        <v>2</v>
      </c>
      <c r="I44" s="5">
        <f t="shared" si="6"/>
        <v>48</v>
      </c>
    </row>
    <row r="45" spans="2:9">
      <c r="B45" s="50" t="s">
        <v>12</v>
      </c>
      <c r="C45" s="47" t="s">
        <v>23</v>
      </c>
      <c r="D45" s="31">
        <v>9</v>
      </c>
      <c r="E45" s="36">
        <v>84</v>
      </c>
      <c r="F45" s="68"/>
      <c r="G45" s="36">
        <v>82</v>
      </c>
      <c r="H45" s="6">
        <f t="shared" si="5"/>
        <v>2</v>
      </c>
      <c r="I45" s="5">
        <f t="shared" si="6"/>
        <v>18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441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2017-08-18T03:15:29Z</dcterms:modified>
</cp:coreProperties>
</file>