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8-excel\"/>
    </mc:Choice>
  </mc:AlternateContent>
  <xr:revisionPtr revIDLastSave="0" documentId="8_{031922A7-4A03-42FF-A808-59CA085C3A95}" xr6:coauthVersionLast="47" xr6:coauthVersionMax="47" xr10:uidLastSave="{00000000-0000-0000-0000-000000000000}"/>
  <bookViews>
    <workbookView xWindow="-108" yWindow="-108" windowWidth="23256" windowHeight="12456" activeTab="5" xr2:uid="{712D2858-BCDB-4133-A281-8AF22021BA69}"/>
  </bookViews>
  <sheets>
    <sheet name="Sheet3" sheetId="3" r:id="rId1"/>
    <sheet name="Sheet8" sheetId="8" r:id="rId2"/>
    <sheet name="Sheet2" sheetId="2" r:id="rId3"/>
    <sheet name="Sheet5" sheetId="5" r:id="rId4"/>
    <sheet name="Sheet6" sheetId="6" r:id="rId5"/>
    <sheet name="dashboard" sheetId="4" r:id="rId6"/>
  </sheets>
  <definedNames>
    <definedName name="_xlnm._FilterDatabase" localSheetId="2" hidden="1">Sheet2!$B$12:$D$17</definedName>
    <definedName name="_xlchart.v2.0" hidden="1">Sheet8!$E$4:$E$7</definedName>
    <definedName name="_xlchart.v2.1" hidden="1">Sheet8!$F$3</definedName>
    <definedName name="_xlchart.v2.10" hidden="1">Sheet8!$F$3</definedName>
    <definedName name="_xlchart.v2.11" hidden="1">Sheet8!$F$4:$F$7</definedName>
    <definedName name="_xlchart.v2.2" hidden="1">Sheet8!$F$4:$F$7</definedName>
    <definedName name="_xlchart.v2.3" hidden="1">Sheet8!$E$4:$E$7</definedName>
    <definedName name="_xlchart.v2.4" hidden="1">Sheet8!$F$3</definedName>
    <definedName name="_xlchart.v2.5" hidden="1">Sheet8!$F$4:$F$7</definedName>
    <definedName name="_xlchart.v2.6" hidden="1">Sheet8!$E$4:$E$7</definedName>
    <definedName name="_xlchart.v2.7" hidden="1">Sheet8!$F$3</definedName>
    <definedName name="_xlchart.v2.8" hidden="1">Sheet8!$F$4:$F$7</definedName>
    <definedName name="_xlchart.v2.9" hidden="1">Sheet8!$E$4:$E$7</definedName>
    <definedName name="Slicer_kyc_status">#N/A</definedName>
  </definedNames>
  <calcPr calcId="191029"/>
  <pivotCaches>
    <pivotCache cacheId="819" r:id="rId7"/>
    <pivotCache cacheId="822" r:id="rId8"/>
    <pivotCache cacheId="825" r:id="rId9"/>
    <pivotCache cacheId="828" r:id="rId10"/>
    <pivotCache cacheId="831" r:id="rId11"/>
    <pivotCache cacheId="852" r:id="rId12"/>
  </pivotCaches>
  <extLst>
    <ext xmlns:x14="http://schemas.microsoft.com/office/spreadsheetml/2009/9/main" uri="{876F7934-8845-4945-9796-88D515C7AA90}">
      <x14:pivotCaches>
        <pivotCache cacheId="48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kumaya_cc4a7d91-df3c-4002-a161-80f4001b8383" name="sakumaya" connection="Query - sakumaya"/>
          <x15:modelTable id="customer_e24bdffd-e02d-4f54-8d2d-0f5ffc9a9f76" name="customer" connection="Query - customer"/>
          <x15:modelTable id="account_483c348c-d876-45e0-8ace-8113d1678413" name="account" connection="Query - account"/>
          <x15:modelTable id="card_285749d4-1d81-4257-b200-d91d2bc3ea58" name="card" connection="Query - card"/>
          <x15:modelTable id="loan_8fd86bae-20f0-4e77-89f4-f534a73cd6c4" name="loan" connection="Query - loan"/>
          <x15:modelTable id="transaction_4b466471-a6ef-42ab-8988-3eb6428984bf" name="transaction" connection="Query - transaction"/>
        </x15:modelTables>
        <x15:modelRelationships>
          <x15:modelRelationship fromTable="account" fromColumn="customer_id" toTable="customer" toColumn="customer_id"/>
          <x15:modelRelationship fromTable="card" fromColumn="customer_id" toTable="loan" toColumn="customer_id"/>
          <x15:modelRelationship fromTable="card" fromColumn="account_id" toTable="account" toColumn="account_id"/>
          <x15:modelRelationship fromTable="transaction" fromColumn="account_id" toTable="account" toColumn="accou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7056E7-24B3-432C-962C-CBD739B43D3E}" name="Query - account" description="Connection to the 'account' query in the workbook." type="100" refreshedVersion="8" minRefreshableVersion="5">
    <extLst>
      <ext xmlns:x15="http://schemas.microsoft.com/office/spreadsheetml/2010/11/main" uri="{DE250136-89BD-433C-8126-D09CA5730AF9}">
        <x15:connection id="d2f03b37-8006-4ec8-8094-af071ec697e1"/>
      </ext>
    </extLst>
  </connection>
  <connection id="2" xr16:uid="{CF924184-CC2E-463B-B504-4115E85FA74F}" name="Query - card" description="Connection to the 'card' query in the workbook." type="100" refreshedVersion="8" minRefreshableVersion="5">
    <extLst>
      <ext xmlns:x15="http://schemas.microsoft.com/office/spreadsheetml/2010/11/main" uri="{DE250136-89BD-433C-8126-D09CA5730AF9}">
        <x15:connection id="7dac6bf6-8e45-4d59-94d6-d3e2e2d369ec"/>
      </ext>
    </extLst>
  </connection>
  <connection id="3" xr16:uid="{CB9A940A-5F5A-436D-83F2-A2AA91CC1019}" name="Query - customer" description="Connection to the 'customer' query in the workbook." type="100" refreshedVersion="8" minRefreshableVersion="5">
    <extLst>
      <ext xmlns:x15="http://schemas.microsoft.com/office/spreadsheetml/2010/11/main" uri="{DE250136-89BD-433C-8126-D09CA5730AF9}">
        <x15:connection id="ee1d84bb-ea44-4fc5-9c14-8893753ad393"/>
      </ext>
    </extLst>
  </connection>
  <connection id="4" xr16:uid="{BDD5F7EB-F185-47EA-BF4B-BBFB9D4E7B73}" name="Query - loan" description="Connection to the 'loan' query in the workbook." type="100" refreshedVersion="8" minRefreshableVersion="5">
    <extLst>
      <ext xmlns:x15="http://schemas.microsoft.com/office/spreadsheetml/2010/11/main" uri="{DE250136-89BD-433C-8126-D09CA5730AF9}">
        <x15:connection id="be570afc-2b8b-4bb8-ad32-6b55226df4d2"/>
      </ext>
    </extLst>
  </connection>
  <connection id="5" xr16:uid="{15DBAB66-2CED-4278-9BE0-AE6AB6EEC2E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523D5AFA-7A40-4A5A-B597-46074E2C2435}"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7" xr16:uid="{50E1DFE5-2A04-4B14-9477-0A5006505BAF}"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8" xr16:uid="{E15DFED1-901B-4C44-9E42-F59210298864}"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9" xr16:uid="{51B987B0-5198-4542-8AB8-79521C7300CA}"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10" xr16:uid="{EB825DDF-0341-4E8A-8A17-3668509EAD6A}" name="Query - sakumaya" description="Connection to the 'sakumaya' query in the workbook." type="100" refreshedVersion="8" minRefreshableVersion="5">
    <extLst>
      <ext xmlns:x15="http://schemas.microsoft.com/office/spreadsheetml/2010/11/main" uri="{DE250136-89BD-433C-8126-D09CA5730AF9}">
        <x15:connection id="38c328f1-a746-4ff1-bf87-b91daf1e03c7"/>
      </ext>
    </extLst>
  </connection>
  <connection id="11" xr16:uid="{EB888E19-4090-4DAD-BD86-968B66C19CE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2" xr16:uid="{A187971A-1C13-461C-9723-06FECDF43C2A}"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3" xr16:uid="{A0B2A3FB-AF0A-40C1-92DD-D356601CB882}"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4" xr16:uid="{B41F9ED8-8E67-4511-85A5-9C931A649FC6}"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15" xr16:uid="{7BE563ED-11E0-413E-93F0-3B2D7A660081}"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16" xr16:uid="{8D0F5801-2D63-4504-A25D-3E907D43FDAC}" name="Query - transaction" description="Connection to the 'transaction' query in the workbook." type="100" refreshedVersion="8" minRefreshableVersion="5">
    <extLst>
      <ext xmlns:x15="http://schemas.microsoft.com/office/spreadsheetml/2010/11/main" uri="{DE250136-89BD-433C-8126-D09CA5730AF9}">
        <x15:connection id="28f2bd40-242d-4d20-adb1-f599dc9a003f"/>
      </ext>
    </extLst>
  </connection>
  <connection id="17" xr16:uid="{7CBDD3F4-BB74-481C-9AA5-00241E1A294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8" xr16:uid="{9A45089C-F1BD-4062-AA9A-C5C924F3CA97}"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9" xr16:uid="{DC2EEEAF-918F-47B8-A799-FD87E490BB5C}"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20" xr16:uid="{5D14B91B-F47B-4B35-8D5F-2A8B8984E4A4}"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21" xr16:uid="{E9436088-D04C-4DD4-AB93-9D66E0537DBC}"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22" xr16:uid="{F7FC3974-6A1E-4053-ACDD-BC79059615C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3" xr16:uid="{D1636EEA-5A8C-4422-98E7-C81E7A80A910}"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4" xr16:uid="{00E94F21-4267-42F2-BA15-9172BDB0B823}"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25" xr16:uid="{7583036F-1378-4E56-A30C-7102B9586F98}"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26" xr16:uid="{2B2063F2-BC27-4F7A-9CB2-D4D808C88BBD}"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27" xr16:uid="{4B62816E-F016-4322-AD74-4289D31C53A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<sst xmlns="http://schemas.openxmlformats.org/spreadsheetml/2006/main" count="71" uniqueCount="49">
  <si>
    <t>Row Labels</t>
  </si>
  <si>
    <t>Grand Total</t>
  </si>
  <si>
    <t>Column Labels</t>
  </si>
  <si>
    <t>Sum of amount_idr</t>
  </si>
  <si>
    <t>pending</t>
  </si>
  <si>
    <t>rejected</t>
  </si>
  <si>
    <t>unverified</t>
  </si>
  <si>
    <t>verified</t>
  </si>
  <si>
    <t>Count of customer_id</t>
  </si>
  <si>
    <t>Percentage Customer</t>
  </si>
  <si>
    <t>Bali</t>
  </si>
  <si>
    <t>Balikpapan</t>
  </si>
  <si>
    <t>Bandung</t>
  </si>
  <si>
    <t>Banjarmasin</t>
  </si>
  <si>
    <t>Bekasi</t>
  </si>
  <si>
    <t>Bogor</t>
  </si>
  <si>
    <t>Depok</t>
  </si>
  <si>
    <t>Jakarta</t>
  </si>
  <si>
    <t>Makassar</t>
  </si>
  <si>
    <t>Malang</t>
  </si>
  <si>
    <t>Manado</t>
  </si>
  <si>
    <t>Medan</t>
  </si>
  <si>
    <t>Padang</t>
  </si>
  <si>
    <t>Palembang</t>
  </si>
  <si>
    <t>Pekanbaru</t>
  </si>
  <si>
    <t>Pontianak</t>
  </si>
  <si>
    <t>Semarang</t>
  </si>
  <si>
    <t>Surabaya</t>
  </si>
  <si>
    <t>Tangerang</t>
  </si>
  <si>
    <t>Yogyakarta</t>
  </si>
  <si>
    <t>credit</t>
  </si>
  <si>
    <t>debit</t>
  </si>
  <si>
    <t>top_up</t>
  </si>
  <si>
    <t>transfer_in</t>
  </si>
  <si>
    <t>transfer_out</t>
  </si>
  <si>
    <t>atm</t>
  </si>
  <si>
    <t>merchant</t>
  </si>
  <si>
    <t>mobile_app</t>
  </si>
  <si>
    <t>web</t>
  </si>
  <si>
    <t>Count of trx_id</t>
  </si>
  <si>
    <t>basic</t>
  </si>
  <si>
    <t>gold</t>
  </si>
  <si>
    <t>platinum</t>
  </si>
  <si>
    <t>silver</t>
  </si>
  <si>
    <t>Sum of balance_idr</t>
  </si>
  <si>
    <t>failed</t>
  </si>
  <si>
    <t>success</t>
  </si>
  <si>
    <t>Count of trx_id2</t>
  </si>
  <si>
    <t>BANKING PERFORMANCE &amp; RISK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</si>
</sst>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_ ;_-[$$-409]* \-#,##0\ ;_-[$$-409]* &quot;-&quot;??_ ;_-@_ "/>
  </numFmts>
  <fonts count="3" x14ac:knownFonts="1">
    <font>
      <sz val="11"/>
      <color theme="1"/>
      <name val="Calibri"/>
      <family val="2"/>
      <scheme val="minor"/>
    </font>
    <font>
      <b/>
      <sz val="11"/>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0" fontId="0" fillId="0" borderId="0" xfId="0" applyNumberFormat="1"/>
    <xf numFmtId="10" fontId="0" fillId="0" borderId="0" xfId="0" applyNumberFormat="1"/>
    <xf numFmtId="166" fontId="0" fillId="0" borderId="0" xfId="0" applyNumberFormat="1"/>
    <xf numFmtId="0" fontId="1" fillId="0" borderId="0" xfId="0" applyFont="1" applyAlignment="1">
      <alignment horizontal="left"/>
    </xf>
    <xf numFmtId="0" fontId="2" fillId="3" borderId="0" xfId="0" applyFont="1" applyFill="1" applyAlignment="1">
      <alignment horizontal="center"/>
    </xf>
  </cellXfs>
  <cellStyles count="1">
    <cellStyle name="Normal" xfId="0" builtinId="0"/>
  </cellStyles>
  <dxfs count="3">
    <dxf>
      <font>
        <b/>
      </font>
    </dxf>
    <dxf>
      <numFmt numFmtId="166" formatCode="_-[$$-409]* #,##0_ ;_-[$$-409]* \-#,##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[Bank-dashboard.xlsx]Sheet2!PivotTable1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id-ID" sz="1800" b="1" i="0" u="none" strike="noStrike" cap="all" baseline="0">
                <a:solidFill>
                  <a:schemeClr val="tx1"/>
                </a:solidFill>
                <a:latin typeface="Aptos" panose="020B0004020202020204" pitchFamily="34" charset="0"/>
              </a:rPr>
              <a:t>Customer Distribution by City</a:t>
            </a:r>
            <a:endParaRPr lang="id-ID">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Sheet2!$C$3</c:f>
              <c:strCache>
                <c:ptCount val="1"/>
                <c:pt idx="0">
                  <c:v>Count of customer_id</c:v>
                </c:pt>
              </c:strCache>
            </c:strRef>
          </c:tx>
          <c:spPr>
            <a:solidFill>
              <a:schemeClr val="accent1">
                <a:alpha val="70000"/>
              </a:schemeClr>
            </a:solidFill>
            <a:ln>
              <a:noFill/>
            </a:ln>
            <a:effectLst/>
          </c:spPr>
          <c:invertIfNegative val="0"/>
          <c:cat>
            <c:strRef>
              <c:f>Sheet2!$B$4:$B$24</c:f>
              <c:strCache>
                <c:ptCount val="20"/>
                <c:pt idx="0">
                  <c:v>Bali</c:v>
                </c:pt>
                <c:pt idx="1">
                  <c:v>Balikpapan</c:v>
                </c:pt>
                <c:pt idx="2">
                  <c:v>Bandung</c:v>
                </c:pt>
                <c:pt idx="3">
                  <c:v>Banjarmasin</c:v>
                </c:pt>
                <c:pt idx="4">
                  <c:v>Bekasi</c:v>
                </c:pt>
                <c:pt idx="5">
                  <c:v>Bogor</c:v>
                </c:pt>
                <c:pt idx="6">
                  <c:v>Depok</c:v>
                </c:pt>
                <c:pt idx="7">
                  <c:v>Jakarta</c:v>
                </c:pt>
                <c:pt idx="8">
                  <c:v>Makassar</c:v>
                </c:pt>
                <c:pt idx="9">
                  <c:v>Malang</c:v>
                </c:pt>
                <c:pt idx="10">
                  <c:v>Manado</c:v>
                </c:pt>
                <c:pt idx="11">
                  <c:v>Medan</c:v>
                </c:pt>
                <c:pt idx="12">
                  <c:v>Padang</c:v>
                </c:pt>
                <c:pt idx="13">
                  <c:v>Palembang</c:v>
                </c:pt>
                <c:pt idx="14">
                  <c:v>Pekanbaru</c:v>
                </c:pt>
                <c:pt idx="15">
                  <c:v>Pontianak</c:v>
                </c:pt>
                <c:pt idx="16">
                  <c:v>Semarang</c:v>
                </c:pt>
                <c:pt idx="17">
                  <c:v>Surabaya</c:v>
                </c:pt>
                <c:pt idx="18">
                  <c:v>Tangerang</c:v>
                </c:pt>
                <c:pt idx="19">
                  <c:v>Yogyakarta</c:v>
                </c:pt>
              </c:strCache>
            </c:strRef>
          </c:cat>
          <c:val>
            <c:numRef>
              <c:f>Sheet2!$C$4:$C$24</c:f>
              <c:numCache>
                <c:formatCode>General</c:formatCode>
                <c:ptCount val="20"/>
                <c:pt idx="0">
                  <c:v>38</c:v>
                </c:pt>
                <c:pt idx="1">
                  <c:v>9</c:v>
                </c:pt>
                <c:pt idx="2">
                  <c:v>89</c:v>
                </c:pt>
                <c:pt idx="3">
                  <c:v>10</c:v>
                </c:pt>
                <c:pt idx="4">
                  <c:v>8</c:v>
                </c:pt>
                <c:pt idx="5">
                  <c:v>6</c:v>
                </c:pt>
                <c:pt idx="6">
                  <c:v>15</c:v>
                </c:pt>
                <c:pt idx="7">
                  <c:v>212</c:v>
                </c:pt>
                <c:pt idx="8">
                  <c:v>6</c:v>
                </c:pt>
                <c:pt idx="9">
                  <c:v>6</c:v>
                </c:pt>
                <c:pt idx="10">
                  <c:v>9</c:v>
                </c:pt>
                <c:pt idx="11">
                  <c:v>54</c:v>
                </c:pt>
                <c:pt idx="12">
                  <c:v>7</c:v>
                </c:pt>
                <c:pt idx="13">
                  <c:v>13</c:v>
                </c:pt>
                <c:pt idx="14">
                  <c:v>6</c:v>
                </c:pt>
                <c:pt idx="15">
                  <c:v>7</c:v>
                </c:pt>
                <c:pt idx="16">
                  <c:v>58</c:v>
                </c:pt>
                <c:pt idx="17">
                  <c:v>101</c:v>
                </c:pt>
                <c:pt idx="18">
                  <c:v>7</c:v>
                </c:pt>
                <c:pt idx="19">
                  <c:v>39</c:v>
                </c:pt>
              </c:numCache>
            </c:numRef>
          </c:val>
          <c:extLst>
            <c:ext xmlns:c16="http://schemas.microsoft.com/office/drawing/2014/chart" uri="{C3380CC4-5D6E-409C-BE32-E72D297353CC}">
              <c16:uniqueId val="{00000000-9594-430D-A929-FD950C6303C6}"/>
            </c:ext>
          </c:extLst>
        </c:ser>
        <c:ser>
          <c:idx val="1"/>
          <c:order val="1"/>
          <c:tx>
            <c:strRef>
              <c:f>Sheet2!$D$3</c:f>
              <c:strCache>
                <c:ptCount val="1"/>
                <c:pt idx="0">
                  <c:v>Percentage Customer</c:v>
                </c:pt>
              </c:strCache>
            </c:strRef>
          </c:tx>
          <c:spPr>
            <a:solidFill>
              <a:schemeClr val="accent2">
                <a:alpha val="70000"/>
              </a:schemeClr>
            </a:solidFill>
            <a:ln>
              <a:noFill/>
            </a:ln>
            <a:effectLst/>
          </c:spPr>
          <c:invertIfNegative val="0"/>
          <c:cat>
            <c:strRef>
              <c:f>Sheet2!$B$4:$B$24</c:f>
              <c:strCache>
                <c:ptCount val="20"/>
                <c:pt idx="0">
                  <c:v>Bali</c:v>
                </c:pt>
                <c:pt idx="1">
                  <c:v>Balikpapan</c:v>
                </c:pt>
                <c:pt idx="2">
                  <c:v>Bandung</c:v>
                </c:pt>
                <c:pt idx="3">
                  <c:v>Banjarmasin</c:v>
                </c:pt>
                <c:pt idx="4">
                  <c:v>Bekasi</c:v>
                </c:pt>
                <c:pt idx="5">
                  <c:v>Bogor</c:v>
                </c:pt>
                <c:pt idx="6">
                  <c:v>Depok</c:v>
                </c:pt>
                <c:pt idx="7">
                  <c:v>Jakarta</c:v>
                </c:pt>
                <c:pt idx="8">
                  <c:v>Makassar</c:v>
                </c:pt>
                <c:pt idx="9">
                  <c:v>Malang</c:v>
                </c:pt>
                <c:pt idx="10">
                  <c:v>Manado</c:v>
                </c:pt>
                <c:pt idx="11">
                  <c:v>Medan</c:v>
                </c:pt>
                <c:pt idx="12">
                  <c:v>Padang</c:v>
                </c:pt>
                <c:pt idx="13">
                  <c:v>Palembang</c:v>
                </c:pt>
                <c:pt idx="14">
                  <c:v>Pekanbaru</c:v>
                </c:pt>
                <c:pt idx="15">
                  <c:v>Pontianak</c:v>
                </c:pt>
                <c:pt idx="16">
                  <c:v>Semarang</c:v>
                </c:pt>
                <c:pt idx="17">
                  <c:v>Surabaya</c:v>
                </c:pt>
                <c:pt idx="18">
                  <c:v>Tangerang</c:v>
                </c:pt>
                <c:pt idx="19">
                  <c:v>Yogyakarta</c:v>
                </c:pt>
              </c:strCache>
            </c:strRef>
          </c:cat>
          <c:val>
            <c:numRef>
              <c:f>Sheet2!$D$4:$D$24</c:f>
              <c:numCache>
                <c:formatCode>0.00%</c:formatCode>
                <c:ptCount val="20"/>
                <c:pt idx="0">
                  <c:v>5.4285714285714284E-2</c:v>
                </c:pt>
                <c:pt idx="1">
                  <c:v>1.2857142857142857E-2</c:v>
                </c:pt>
                <c:pt idx="2">
                  <c:v>0.12714285714285714</c:v>
                </c:pt>
                <c:pt idx="3">
                  <c:v>1.4285714285714285E-2</c:v>
                </c:pt>
                <c:pt idx="4">
                  <c:v>1.1428571428571429E-2</c:v>
                </c:pt>
                <c:pt idx="5">
                  <c:v>8.5714285714285719E-3</c:v>
                </c:pt>
                <c:pt idx="6">
                  <c:v>2.1428571428571429E-2</c:v>
                </c:pt>
                <c:pt idx="7">
                  <c:v>0.30285714285714288</c:v>
                </c:pt>
                <c:pt idx="8">
                  <c:v>8.5714285714285719E-3</c:v>
                </c:pt>
                <c:pt idx="9">
                  <c:v>8.5714285714285719E-3</c:v>
                </c:pt>
                <c:pt idx="10">
                  <c:v>1.2857142857142857E-2</c:v>
                </c:pt>
                <c:pt idx="11">
                  <c:v>7.7142857142857138E-2</c:v>
                </c:pt>
                <c:pt idx="12">
                  <c:v>0.01</c:v>
                </c:pt>
                <c:pt idx="13">
                  <c:v>1.8571428571428572E-2</c:v>
                </c:pt>
                <c:pt idx="14">
                  <c:v>8.5714285714285719E-3</c:v>
                </c:pt>
                <c:pt idx="15">
                  <c:v>0.01</c:v>
                </c:pt>
                <c:pt idx="16">
                  <c:v>8.2857142857142851E-2</c:v>
                </c:pt>
                <c:pt idx="17">
                  <c:v>0.14428571428571429</c:v>
                </c:pt>
                <c:pt idx="18">
                  <c:v>0.01</c:v>
                </c:pt>
                <c:pt idx="19">
                  <c:v>5.5714285714285716E-2</c:v>
                </c:pt>
              </c:numCache>
            </c:numRef>
          </c:val>
          <c:extLst>
            <c:ext xmlns:c16="http://schemas.microsoft.com/office/drawing/2014/chart" uri="{C3380CC4-5D6E-409C-BE32-E72D297353CC}">
              <c16:uniqueId val="{00000001-9594-430D-A929-FD950C6303C6}"/>
            </c:ext>
          </c:extLst>
        </c:ser>
        <c:dLbls>
          <c:showLegendKey val="0"/>
          <c:showVal val="0"/>
          <c:showCatName val="0"/>
          <c:showSerName val="0"/>
          <c:showPercent val="0"/>
          <c:showBubbleSize val="0"/>
        </c:dLbls>
        <c:gapWidth val="50"/>
        <c:overlap val="100"/>
        <c:axId val="441756415"/>
        <c:axId val="410655791"/>
      </c:barChart>
      <c:catAx>
        <c:axId val="44175641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2000" b="1" i="0" u="none" strike="noStrike" kern="1200" baseline="0">
                <a:solidFill>
                  <a:schemeClr val="tx1">
                    <a:lumMod val="95000"/>
                    <a:lumOff val="5000"/>
                  </a:schemeClr>
                </a:solidFill>
                <a:latin typeface="+mn-lt"/>
                <a:ea typeface="+mn-ea"/>
                <a:cs typeface="+mn-cs"/>
              </a:defRPr>
            </a:pPr>
            <a:endParaRPr lang="id-ID"/>
          </a:p>
        </c:txPr>
        <c:crossAx val="410655791"/>
        <c:crosses val="autoZero"/>
        <c:auto val="1"/>
        <c:lblAlgn val="ctr"/>
        <c:lblOffset val="100"/>
        <c:noMultiLvlLbl val="0"/>
      </c:catAx>
      <c:valAx>
        <c:axId val="410655791"/>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95000"/>
                    <a:lumOff val="5000"/>
                  </a:schemeClr>
                </a:solidFill>
                <a:latin typeface="+mn-lt"/>
                <a:ea typeface="+mn-ea"/>
                <a:cs typeface="+mn-cs"/>
              </a:defRPr>
            </a:pPr>
            <a:endParaRPr lang="id-ID"/>
          </a:p>
        </c:txPr>
        <c:crossAx val="44175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[Bank-dashboard.xlsx]Sheet3!PivotTable10</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id-ID" sz="2000" b="1" i="0" u="none" strike="noStrike" baseline="0">
                <a:solidFill>
                  <a:schemeClr val="tx1"/>
                </a:solidFill>
                <a:latin typeface="Aptos" panose="020B0004020202020204" pitchFamily="34" charset="0"/>
              </a:rPr>
              <a:t>Total Transaction Amount by Type</a:t>
            </a:r>
            <a:endParaRPr lang="en-US" sz="2000"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c:f>
              <c:strCache>
                <c:ptCount val="1"/>
                <c:pt idx="0">
                  <c:v>Total</c:v>
                </c:pt>
              </c:strCache>
            </c:strRef>
          </c:tx>
          <c:spPr>
            <a:solidFill>
              <a:schemeClr val="accent1"/>
            </a:solidFill>
            <a:ln>
              <a:noFill/>
            </a:ln>
            <a:effectLst/>
          </c:spPr>
          <c:invertIfNegative val="0"/>
          <c:cat>
            <c:strRef>
              <c:f>Sheet3!$A$3:$A$8</c:f>
              <c:strCache>
                <c:ptCount val="5"/>
                <c:pt idx="0">
                  <c:v>top_up</c:v>
                </c:pt>
                <c:pt idx="1">
                  <c:v>debit</c:v>
                </c:pt>
                <c:pt idx="2">
                  <c:v>credit</c:v>
                </c:pt>
                <c:pt idx="3">
                  <c:v>transfer_out</c:v>
                </c:pt>
                <c:pt idx="4">
                  <c:v>transfer_in</c:v>
                </c:pt>
              </c:strCache>
            </c:strRef>
          </c:cat>
          <c:val>
            <c:numRef>
              <c:f>Sheet3!$B$3:$B$8</c:f>
              <c:numCache>
                <c:formatCode>_-[$$-409]* #,##0_ ;_-[$$-409]* \-#,##0\ ;_-[$$-409]* "-"??_ ;_-@_ </c:formatCode>
                <c:ptCount val="5"/>
                <c:pt idx="0">
                  <c:v>376524471</c:v>
                </c:pt>
                <c:pt idx="1">
                  <c:v>2745513915</c:v>
                </c:pt>
                <c:pt idx="2">
                  <c:v>7541392720</c:v>
                </c:pt>
                <c:pt idx="3">
                  <c:v>22715479109</c:v>
                </c:pt>
                <c:pt idx="4">
                  <c:v>30838430183</c:v>
                </c:pt>
              </c:numCache>
            </c:numRef>
          </c:val>
          <c:extLst>
            <c:ext xmlns:c16="http://schemas.microsoft.com/office/drawing/2014/chart" uri="{C3380CC4-5D6E-409C-BE32-E72D297353CC}">
              <c16:uniqueId val="{00000000-587C-446C-AA36-F73F81C6E1D7}"/>
            </c:ext>
          </c:extLst>
        </c:ser>
        <c:dLbls>
          <c:showLegendKey val="0"/>
          <c:showVal val="0"/>
          <c:showCatName val="0"/>
          <c:showSerName val="0"/>
          <c:showPercent val="0"/>
          <c:showBubbleSize val="0"/>
        </c:dLbls>
        <c:gapWidth val="182"/>
        <c:axId val="1144469936"/>
        <c:axId val="127238511"/>
      </c:barChart>
      <c:catAx>
        <c:axId val="114446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id-ID"/>
          </a:p>
        </c:txPr>
        <c:crossAx val="127238511"/>
        <c:crosses val="autoZero"/>
        <c:auto val="1"/>
        <c:lblAlgn val="ctr"/>
        <c:lblOffset val="100"/>
        <c:noMultiLvlLbl val="0"/>
      </c:catAx>
      <c:valAx>
        <c:axId val="127238511"/>
        <c:scaling>
          <c:orientation val="minMax"/>
          <c:max val="50000000000"/>
          <c:min val="0"/>
        </c:scaling>
        <c:delete val="0"/>
        <c:axPos val="b"/>
        <c:majorGridlines>
          <c:spPr>
            <a:ln w="9525" cap="flat" cmpd="sng" algn="ctr">
              <a:solidFill>
                <a:schemeClr val="tx1">
                  <a:lumMod val="15000"/>
                  <a:lumOff val="85000"/>
                </a:schemeClr>
              </a:solidFill>
              <a:round/>
            </a:ln>
            <a:effectLst/>
          </c:spPr>
        </c:majorGridlines>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id-ID"/>
          </a:p>
        </c:txPr>
        <c:crossAx val="1144469936"/>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[Bank-dashboard.xlsx]Sheet3!PivotTable11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ptos" panose="020B0004020202020204" pitchFamily="34" charset="0"/>
                <a:ea typeface="+mn-ea"/>
                <a:cs typeface="+mn-cs"/>
              </a:defRPr>
            </a:pPr>
            <a:r>
              <a:rPr lang="id-ID" sz="1400" b="1" i="0" u="none" strike="noStrike" baseline="0"/>
              <a:t>Transaction Volume Distribution by Channel</a:t>
            </a:r>
            <a:endParaRPr lang="id-ID"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panose="020B0004020202020204" pitchFamily="34" charset="0"/>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Sheet3!$B$11</c:f>
              <c:strCache>
                <c:ptCount val="1"/>
                <c:pt idx="0">
                  <c:v>Total</c:v>
                </c:pt>
              </c:strCache>
            </c:strRef>
          </c:tx>
          <c:spPr>
            <a:solidFill>
              <a:schemeClr val="accent1"/>
            </a:solidFill>
            <a:ln>
              <a:noFill/>
            </a:ln>
            <a:effectLst/>
          </c:spPr>
          <c:invertIfNegative val="0"/>
          <c:cat>
            <c:strRef>
              <c:f>Sheet3!$A$12:$A$16</c:f>
              <c:strCache>
                <c:ptCount val="4"/>
                <c:pt idx="0">
                  <c:v>merchant</c:v>
                </c:pt>
                <c:pt idx="1">
                  <c:v>web</c:v>
                </c:pt>
                <c:pt idx="2">
                  <c:v>atm</c:v>
                </c:pt>
                <c:pt idx="3">
                  <c:v>mobile_app</c:v>
                </c:pt>
              </c:strCache>
            </c:strRef>
          </c:cat>
          <c:val>
            <c:numRef>
              <c:f>Sheet3!$B$12:$B$16</c:f>
              <c:numCache>
                <c:formatCode>General</c:formatCode>
                <c:ptCount val="4"/>
                <c:pt idx="0">
                  <c:v>780</c:v>
                </c:pt>
                <c:pt idx="1">
                  <c:v>1127</c:v>
                </c:pt>
                <c:pt idx="2">
                  <c:v>1163</c:v>
                </c:pt>
                <c:pt idx="3">
                  <c:v>4577</c:v>
                </c:pt>
              </c:numCache>
            </c:numRef>
          </c:val>
          <c:extLst>
            <c:ext xmlns:c16="http://schemas.microsoft.com/office/drawing/2014/chart" uri="{C3380CC4-5D6E-409C-BE32-E72D297353CC}">
              <c16:uniqueId val="{00000000-4AB8-43BE-ABA3-544241A0B23B}"/>
            </c:ext>
          </c:extLst>
        </c:ser>
        <c:dLbls>
          <c:showLegendKey val="0"/>
          <c:showVal val="0"/>
          <c:showCatName val="0"/>
          <c:showSerName val="0"/>
          <c:showPercent val="0"/>
          <c:showBubbleSize val="0"/>
        </c:dLbls>
        <c:gapWidth val="182"/>
        <c:axId val="1357785824"/>
        <c:axId val="1164416816"/>
      </c:barChart>
      <c:catAx>
        <c:axId val="135778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id-ID"/>
          </a:p>
        </c:txPr>
        <c:crossAx val="1164416816"/>
        <c:crosses val="autoZero"/>
        <c:auto val="1"/>
        <c:lblAlgn val="ctr"/>
        <c:lblOffset val="100"/>
        <c:noMultiLvlLbl val="0"/>
      </c:catAx>
      <c:valAx>
        <c:axId val="116441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id-ID"/>
          </a:p>
        </c:txPr>
        <c:crossAx val="135778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[Bank-dashboard.xlsx]Sheet5!PivotTable12</c:name>
    <c:fmtId val="4"/>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id-ID" sz="1800" b="1" i="0" u="none" strike="noStrike" baseline="0">
                <a:solidFill>
                  <a:schemeClr val="tx1"/>
                </a:solidFill>
                <a:latin typeface="Aptos" panose="020B0004020202020204" pitchFamily="34" charset="0"/>
              </a:rPr>
              <a:t>Total AUM Distribution by Account Tier</a:t>
            </a:r>
            <a:endParaRPr lang="en-US" sz="1800" b="1">
              <a:solidFill>
                <a:schemeClr val="tx1"/>
              </a:solidFill>
              <a:latin typeface="Aptos" panose="020B0004020202020204" pitchFamily="34" charset="0"/>
            </a:endParaRPr>
          </a:p>
        </c:rich>
      </c:tx>
      <c:layout>
        <c:manualLayout>
          <c:xMode val="edge"/>
          <c:yMode val="edge"/>
          <c:x val="0.12584350808318237"/>
          <c:y val="1.7294689566233187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tx1"/>
            </a:solidFill>
          </a:ln>
          <a:effectLst>
            <a:softEdge rad="0"/>
          </a:effectLst>
        </c:spPr>
        <c:marker>
          <c:symbol val="none"/>
        </c:marker>
        <c:dLbl>
          <c:idx val="0"/>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w="25400">
            <a:solidFill>
              <a:schemeClr val="tx1"/>
            </a:solidFill>
          </a:ln>
          <a:effectLst>
            <a:softEdge rad="0"/>
          </a:effectLst>
        </c:spPr>
        <c:dLbl>
          <c:idx val="0"/>
          <c:layout>
            <c:manualLayout>
              <c:x val="0.14843109998668841"/>
              <c:y val="3.904904953522443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25400">
            <a:solidFill>
              <a:schemeClr val="tx1"/>
            </a:solidFill>
          </a:ln>
          <a:effectLst>
            <a:softEdge rad="0"/>
          </a:effectLst>
        </c:spPr>
        <c:dLbl>
          <c:idx val="0"/>
          <c:layout>
            <c:manualLayout>
              <c:x val="7.5268029966110275E-2"/>
              <c:y val="-6.6114986556557787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w="25400">
            <a:solidFill>
              <a:schemeClr val="tx1"/>
            </a:solidFill>
          </a:ln>
          <a:effectLst>
            <a:softEdge rad="0"/>
          </a:effectLst>
        </c:spPr>
        <c:dLbl>
          <c:idx val="0"/>
          <c:layout>
            <c:manualLayout>
              <c:x val="1.776962843507161E-2"/>
              <c:y val="0.32788914397640267"/>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25400">
            <a:solidFill>
              <a:schemeClr val="tx1"/>
            </a:solidFill>
          </a:ln>
          <a:effectLst>
            <a:softEdge rad="0"/>
          </a:effectLst>
        </c:spPr>
        <c:dLbl>
          <c:idx val="0"/>
          <c:layout>
            <c:manualLayout>
              <c:x val="4.2260355132885688E-2"/>
              <c:y val="5.8002164579048818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tx1"/>
            </a:solidFill>
          </a:ln>
          <a:effectLst>
            <a:softEdge rad="0"/>
          </a:effectLst>
        </c:spPr>
        <c:marker>
          <c:symbol val="none"/>
        </c:marker>
        <c:dLbl>
          <c:idx val="0"/>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w="25400">
            <a:solidFill>
              <a:schemeClr val="tx1"/>
            </a:solidFill>
          </a:ln>
          <a:effectLst>
            <a:softEdge rad="0"/>
          </a:effectLst>
        </c:spPr>
        <c:dLbl>
          <c:idx val="0"/>
          <c:layout>
            <c:manualLayout>
              <c:x val="0.14843109998668841"/>
              <c:y val="3.904904953522443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25400">
            <a:solidFill>
              <a:schemeClr val="tx1"/>
            </a:solidFill>
          </a:ln>
          <a:effectLst>
            <a:softEdge rad="0"/>
          </a:effectLst>
        </c:spPr>
        <c:dLbl>
          <c:idx val="0"/>
          <c:layout>
            <c:manualLayout>
              <c:x val="4.2260355132885688E-2"/>
              <c:y val="5.8002164579048818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25400">
            <a:solidFill>
              <a:schemeClr val="tx1"/>
            </a:solidFill>
          </a:ln>
          <a:effectLst>
            <a:softEdge rad="0"/>
          </a:effectLst>
        </c:spPr>
        <c:dLbl>
          <c:idx val="0"/>
          <c:layout>
            <c:manualLayout>
              <c:x val="7.5268029966110275E-2"/>
              <c:y val="-6.6114986556557787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25400">
            <a:solidFill>
              <a:schemeClr val="tx1"/>
            </a:solidFill>
          </a:ln>
          <a:effectLst>
            <a:softEdge rad="0"/>
          </a:effectLst>
        </c:spPr>
        <c:dLbl>
          <c:idx val="0"/>
          <c:layout>
            <c:manualLayout>
              <c:x val="1.776962843507161E-2"/>
              <c:y val="0.32788914397640267"/>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tx1"/>
            </a:solidFill>
          </a:ln>
          <a:effectLst>
            <a:softEdge rad="0"/>
          </a:effectLst>
        </c:spPr>
        <c:marker>
          <c:symbol val="none"/>
        </c:marker>
        <c:dLbl>
          <c:idx val="0"/>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tx1">
              <a:lumMod val="95000"/>
              <a:lumOff val="5000"/>
            </a:schemeClr>
          </a:solidFill>
          <a:ln w="25400">
            <a:solidFill>
              <a:schemeClr val="tx1"/>
            </a:solidFill>
          </a:ln>
          <a:effectLst>
            <a:softEdge rad="0"/>
          </a:effectLst>
        </c:spPr>
        <c:dLbl>
          <c:idx val="0"/>
          <c:layout>
            <c:manualLayout>
              <c:x val="0.23046142522217555"/>
              <c:y val="4.7790674470870882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1034720097236684"/>
                  <c:h val="0.12828638756822147"/>
                </c:manualLayout>
              </c15:layout>
            </c:ext>
          </c:extLst>
        </c:dLbl>
      </c:pivotFmt>
      <c:pivotFmt>
        <c:idx val="12"/>
        <c:spPr>
          <a:solidFill>
            <a:schemeClr val="accent4">
              <a:lumMod val="60000"/>
              <a:lumOff val="40000"/>
            </a:schemeClr>
          </a:solidFill>
          <a:ln w="25400">
            <a:solidFill>
              <a:schemeClr val="tx1"/>
            </a:solidFill>
          </a:ln>
          <a:effectLst>
            <a:softEdge rad="0"/>
          </a:effectLst>
        </c:spPr>
        <c:dLbl>
          <c:idx val="0"/>
          <c:layout>
            <c:manualLayout>
              <c:x val="-4.5759719884551797E-2"/>
              <c:y val="0.26107494700849049"/>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2339241234198798"/>
                  <c:h val="0.12382873402843628"/>
                </c:manualLayout>
              </c15:layout>
            </c:ext>
          </c:extLst>
        </c:dLbl>
      </c:pivotFmt>
      <c:pivotFmt>
        <c:idx val="13"/>
        <c:spPr>
          <a:solidFill>
            <a:schemeClr val="accent6">
              <a:lumMod val="60000"/>
              <a:lumOff val="40000"/>
            </a:schemeClr>
          </a:solidFill>
          <a:ln w="25400">
            <a:solidFill>
              <a:schemeClr val="tx1"/>
            </a:solidFill>
          </a:ln>
          <a:effectLst>
            <a:softEdge rad="0"/>
          </a:effectLst>
        </c:spPr>
        <c:dLbl>
          <c:idx val="0"/>
          <c:layout>
            <c:manualLayout>
              <c:x val="-0.14886969047882909"/>
              <c:y val="-3.8734376981904031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4038713747983023"/>
                  <c:h val="0.13260322540118386"/>
                </c:manualLayout>
              </c15:layout>
            </c:ext>
          </c:extLst>
        </c:dLbl>
      </c:pivotFmt>
      <c:pivotFmt>
        <c:idx val="14"/>
        <c:spPr>
          <a:solidFill>
            <a:schemeClr val="bg2">
              <a:lumMod val="75000"/>
            </a:schemeClr>
          </a:solidFill>
          <a:ln w="25400">
            <a:solidFill>
              <a:schemeClr val="tx1"/>
            </a:solidFill>
          </a:ln>
          <a:effectLst>
            <a:softEdge rad="0"/>
          </a:effectLst>
        </c:spPr>
        <c:dLbl>
          <c:idx val="0"/>
          <c:layout>
            <c:manualLayout>
              <c:x val="-2.7872411246717389E-2"/>
              <c:y val="-9.8049114748043117E-3"/>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2555830989482836"/>
                  <c:h val="0.12382873402843628"/>
                </c:manualLayout>
              </c15:layout>
            </c:ext>
          </c:extLst>
        </c:dLbl>
      </c:pivotFmt>
    </c:pivotFmts>
    <c:plotArea>
      <c:layout/>
      <c:pieChart>
        <c:varyColors val="1"/>
        <c:ser>
          <c:idx val="0"/>
          <c:order val="0"/>
          <c:tx>
            <c:strRef>
              <c:f>Sheet5!$C$3</c:f>
              <c:strCache>
                <c:ptCount val="1"/>
                <c:pt idx="0">
                  <c:v>Total</c:v>
                </c:pt>
              </c:strCache>
            </c:strRef>
          </c:tx>
          <c:spPr>
            <a:ln w="25400">
              <a:solidFill>
                <a:schemeClr val="tx1"/>
              </a:solidFill>
            </a:ln>
            <a:effectLst>
              <a:softEdge rad="0"/>
            </a:effectLst>
          </c:spPr>
          <c:explosion val="10"/>
          <c:dPt>
            <c:idx val="0"/>
            <c:bubble3D val="0"/>
            <c:spPr>
              <a:solidFill>
                <a:schemeClr val="tx1">
                  <a:lumMod val="95000"/>
                  <a:lumOff val="5000"/>
                </a:schemeClr>
              </a:solidFill>
              <a:ln w="25400">
                <a:solidFill>
                  <a:schemeClr val="tx1"/>
                </a:solidFill>
              </a:ln>
              <a:effectLst>
                <a:softEdge rad="0"/>
              </a:effectLst>
            </c:spPr>
            <c:extLst>
              <c:ext xmlns:c16="http://schemas.microsoft.com/office/drawing/2014/chart" uri="{C3380CC4-5D6E-409C-BE32-E72D297353CC}">
                <c16:uniqueId val="{00000001-916D-47FD-90EB-DC33B5C6073B}"/>
              </c:ext>
            </c:extLst>
          </c:dPt>
          <c:dPt>
            <c:idx val="1"/>
            <c:bubble3D val="0"/>
            <c:spPr>
              <a:solidFill>
                <a:schemeClr val="accent4">
                  <a:lumMod val="60000"/>
                  <a:lumOff val="40000"/>
                </a:schemeClr>
              </a:solidFill>
              <a:ln w="25400">
                <a:solidFill>
                  <a:schemeClr val="tx1"/>
                </a:solidFill>
              </a:ln>
              <a:effectLst>
                <a:softEdge rad="0"/>
              </a:effectLst>
            </c:spPr>
            <c:extLst>
              <c:ext xmlns:c16="http://schemas.microsoft.com/office/drawing/2014/chart" uri="{C3380CC4-5D6E-409C-BE32-E72D297353CC}">
                <c16:uniqueId val="{00000003-916D-47FD-90EB-DC33B5C6073B}"/>
              </c:ext>
            </c:extLst>
          </c:dPt>
          <c:dPt>
            <c:idx val="2"/>
            <c:bubble3D val="0"/>
            <c:spPr>
              <a:solidFill>
                <a:schemeClr val="accent6">
                  <a:lumMod val="60000"/>
                  <a:lumOff val="40000"/>
                </a:schemeClr>
              </a:solidFill>
              <a:ln w="25400">
                <a:solidFill>
                  <a:schemeClr val="tx1"/>
                </a:solidFill>
              </a:ln>
              <a:effectLst>
                <a:softEdge rad="0"/>
              </a:effectLst>
            </c:spPr>
            <c:extLst>
              <c:ext xmlns:c16="http://schemas.microsoft.com/office/drawing/2014/chart" uri="{C3380CC4-5D6E-409C-BE32-E72D297353CC}">
                <c16:uniqueId val="{00000005-916D-47FD-90EB-DC33B5C6073B}"/>
              </c:ext>
            </c:extLst>
          </c:dPt>
          <c:dPt>
            <c:idx val="3"/>
            <c:bubble3D val="0"/>
            <c:spPr>
              <a:solidFill>
                <a:schemeClr val="bg2">
                  <a:lumMod val="75000"/>
                </a:schemeClr>
              </a:solidFill>
              <a:ln w="25400">
                <a:solidFill>
                  <a:schemeClr val="tx1"/>
                </a:solidFill>
              </a:ln>
              <a:effectLst>
                <a:softEdge rad="0"/>
              </a:effectLst>
            </c:spPr>
            <c:extLst>
              <c:ext xmlns:c16="http://schemas.microsoft.com/office/drawing/2014/chart" uri="{C3380CC4-5D6E-409C-BE32-E72D297353CC}">
                <c16:uniqueId val="{00000007-916D-47FD-90EB-DC33B5C6073B}"/>
              </c:ext>
            </c:extLst>
          </c:dPt>
          <c:dLbls>
            <c:dLbl>
              <c:idx val="0"/>
              <c:layout>
                <c:manualLayout>
                  <c:x val="0.23046142522217555"/>
                  <c:y val="4.7790674470870882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1034720097236684"/>
                      <c:h val="0.12828638756822147"/>
                    </c:manualLayout>
                  </c15:layout>
                </c:ext>
                <c:ext xmlns:c16="http://schemas.microsoft.com/office/drawing/2014/chart" uri="{C3380CC4-5D6E-409C-BE32-E72D297353CC}">
                  <c16:uniqueId val="{00000001-916D-47FD-90EB-DC33B5C6073B}"/>
                </c:ext>
              </c:extLst>
            </c:dLbl>
            <c:dLbl>
              <c:idx val="1"/>
              <c:layout>
                <c:manualLayout>
                  <c:x val="-4.5759719884551797E-2"/>
                  <c:y val="0.26107494700849049"/>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2339241234198798"/>
                      <c:h val="0.12382873402843628"/>
                    </c:manualLayout>
                  </c15:layout>
                </c:ext>
                <c:ext xmlns:c16="http://schemas.microsoft.com/office/drawing/2014/chart" uri="{C3380CC4-5D6E-409C-BE32-E72D297353CC}">
                  <c16:uniqueId val="{00000003-916D-47FD-90EB-DC33B5C6073B}"/>
                </c:ext>
              </c:extLst>
            </c:dLbl>
            <c:dLbl>
              <c:idx val="2"/>
              <c:layout>
                <c:manualLayout>
                  <c:x val="-0.14886969047882909"/>
                  <c:y val="-3.8734376981904031E-2"/>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4038713747983023"/>
                      <c:h val="0.13260322540118386"/>
                    </c:manualLayout>
                  </c15:layout>
                </c:ext>
                <c:ext xmlns:c16="http://schemas.microsoft.com/office/drawing/2014/chart" uri="{C3380CC4-5D6E-409C-BE32-E72D297353CC}">
                  <c16:uniqueId val="{00000005-916D-47FD-90EB-DC33B5C6073B}"/>
                </c:ext>
              </c:extLst>
            </c:dLbl>
            <c:dLbl>
              <c:idx val="3"/>
              <c:layout>
                <c:manualLayout>
                  <c:x val="-2.7872411246717389E-2"/>
                  <c:y val="-9.8049114748043117E-3"/>
                </c:manualLayout>
              </c:layout>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22555830989482836"/>
                      <c:h val="0.12382873402843628"/>
                    </c:manualLayout>
                  </c15:layout>
                </c:ext>
                <c:ext xmlns:c16="http://schemas.microsoft.com/office/drawing/2014/chart" uri="{C3380CC4-5D6E-409C-BE32-E72D297353CC}">
                  <c16:uniqueId val="{00000007-916D-47FD-90EB-DC33B5C6073B}"/>
                </c:ext>
              </c:extLst>
            </c:dLbl>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mn-lt"/>
                    <a:ea typeface="+mn-ea"/>
                    <a:cs typeface="+mn-cs"/>
                  </a:defRPr>
                </a:pPr>
                <a:endParaRPr lang="id-ID"/>
              </a:p>
            </c:txPr>
            <c:dLblPos val="bestFit"/>
            <c:showLegendKey val="0"/>
            <c:showVal val="1"/>
            <c:showCatName val="1"/>
            <c:showSerName val="0"/>
            <c:showPercent val="0"/>
            <c:showBubbleSize val="0"/>
            <c:showLeaderLines val="1"/>
            <c:leaderLines>
              <c:spPr>
                <a:ln w="19050" cap="flat" cmpd="sng" algn="ctr">
                  <a:solidFill>
                    <a:schemeClr val="tx1"/>
                  </a:solidFill>
                  <a:round/>
                </a:ln>
                <a:effectLst/>
              </c:spPr>
            </c:leaderLines>
            <c:extLst>
              <c:ext xmlns:c15="http://schemas.microsoft.com/office/drawing/2012/chart" uri="{CE6537A1-D6FC-4f65-9D91-7224C49458BB}"/>
            </c:extLst>
          </c:dLbls>
          <c:cat>
            <c:strRef>
              <c:f>Sheet5!$B$4:$B$8</c:f>
              <c:strCache>
                <c:ptCount val="4"/>
                <c:pt idx="0">
                  <c:v>platinum</c:v>
                </c:pt>
                <c:pt idx="1">
                  <c:v>gold</c:v>
                </c:pt>
                <c:pt idx="2">
                  <c:v>basic</c:v>
                </c:pt>
                <c:pt idx="3">
                  <c:v>silver</c:v>
                </c:pt>
              </c:strCache>
            </c:strRef>
          </c:cat>
          <c:val>
            <c:numRef>
              <c:f>Sheet5!$C$4:$C$8</c:f>
              <c:numCache>
                <c:formatCode>General</c:formatCode>
                <c:ptCount val="4"/>
                <c:pt idx="0">
                  <c:v>2217351276</c:v>
                </c:pt>
                <c:pt idx="1">
                  <c:v>16109710383</c:v>
                </c:pt>
                <c:pt idx="2">
                  <c:v>24873932212</c:v>
                </c:pt>
                <c:pt idx="3">
                  <c:v>32929174488</c:v>
                </c:pt>
              </c:numCache>
            </c:numRef>
          </c:val>
          <c:extLst>
            <c:ext xmlns:c16="http://schemas.microsoft.com/office/drawing/2014/chart" uri="{C3380CC4-5D6E-409C-BE32-E72D297353CC}">
              <c16:uniqueId val="{00000008-916D-47FD-90EB-DC33B5C6073B}"/>
            </c:ext>
          </c:extLst>
        </c:ser>
        <c:dLbls>
          <c:dLblPos val="bestFit"/>
          <c:showLegendKey val="0"/>
          <c:showVal val="1"/>
          <c:showCatName val="0"/>
          <c:showSerName val="0"/>
          <c:showPercent val="0"/>
          <c:showBubbleSize val="0"/>
          <c:showLeaderLines val="1"/>
        </c:dLbls>
        <c:firstSliceAng val="44"/>
      </c:pieChart>
      <c:spPr>
        <a:noFill/>
        <a:ln>
          <a:noFill/>
        </a:ln>
        <a:effectLst/>
      </c:spPr>
    </c:plotArea>
    <c:legend>
      <c:legendPos val="r"/>
      <c:layout>
        <c:manualLayout>
          <c:xMode val="edge"/>
          <c:yMode val="edge"/>
          <c:x val="0.86560277103454297"/>
          <c:y val="0.36199130658736384"/>
          <c:w val="0.12840147827299789"/>
          <c:h val="0.38029972836924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[Bank-dashboard.xlsx]Sheet6!PivotTable13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solidFill>
                  <a:schemeClr val="tx1"/>
                </a:solidFill>
                <a:latin typeface="Aptos" panose="020B0004020202020204" pitchFamily="34" charset="0"/>
              </a:rPr>
              <a:t>Transaction Failure Rate by Channel (%)</a:t>
            </a:r>
            <a:endParaRPr lang="id-ID"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Sheet6!$C$3:$C$4</c:f>
              <c:strCache>
                <c:ptCount val="1"/>
                <c:pt idx="0">
                  <c:v>failed</c:v>
                </c:pt>
              </c:strCache>
            </c:strRef>
          </c:tx>
          <c:spPr>
            <a:solidFill>
              <a:schemeClr val="accent5">
                <a:shade val="76000"/>
              </a:schemeClr>
            </a:solidFill>
            <a:ln>
              <a:noFill/>
            </a:ln>
            <a:effectLst/>
          </c:spPr>
          <c:invertIfNegative val="0"/>
          <c:cat>
            <c:strRef>
              <c:f>Sheet6!$B$5:$B$9</c:f>
              <c:strCache>
                <c:ptCount val="4"/>
                <c:pt idx="0">
                  <c:v>atm</c:v>
                </c:pt>
                <c:pt idx="1">
                  <c:v>merchant</c:v>
                </c:pt>
                <c:pt idx="2">
                  <c:v>mobile_app</c:v>
                </c:pt>
                <c:pt idx="3">
                  <c:v>web</c:v>
                </c:pt>
              </c:strCache>
            </c:strRef>
          </c:cat>
          <c:val>
            <c:numRef>
              <c:f>Sheet6!$C$5:$C$9</c:f>
              <c:numCache>
                <c:formatCode>0.00%</c:formatCode>
                <c:ptCount val="4"/>
                <c:pt idx="0">
                  <c:v>1.2897678417884782E-2</c:v>
                </c:pt>
                <c:pt idx="1">
                  <c:v>2.3076923076923078E-2</c:v>
                </c:pt>
                <c:pt idx="2">
                  <c:v>2.2503823465151847E-2</c:v>
                </c:pt>
                <c:pt idx="3">
                  <c:v>1.419698314108252E-2</c:v>
                </c:pt>
              </c:numCache>
            </c:numRef>
          </c:val>
          <c:extLst>
            <c:ext xmlns:c16="http://schemas.microsoft.com/office/drawing/2014/chart" uri="{C3380CC4-5D6E-409C-BE32-E72D297353CC}">
              <c16:uniqueId val="{00000000-FBB0-4318-9605-63650E4ECFD9}"/>
            </c:ext>
          </c:extLst>
        </c:ser>
        <c:ser>
          <c:idx val="1"/>
          <c:order val="1"/>
          <c:tx>
            <c:strRef>
              <c:f>Sheet6!$D$3:$D$4</c:f>
              <c:strCache>
                <c:ptCount val="1"/>
                <c:pt idx="0">
                  <c:v>success</c:v>
                </c:pt>
              </c:strCache>
            </c:strRef>
          </c:tx>
          <c:spPr>
            <a:solidFill>
              <a:schemeClr val="accent5">
                <a:tint val="77000"/>
              </a:schemeClr>
            </a:solidFill>
            <a:ln>
              <a:noFill/>
            </a:ln>
            <a:effectLst/>
          </c:spPr>
          <c:invertIfNegative val="0"/>
          <c:cat>
            <c:strRef>
              <c:f>Sheet6!$B$5:$B$9</c:f>
              <c:strCache>
                <c:ptCount val="4"/>
                <c:pt idx="0">
                  <c:v>atm</c:v>
                </c:pt>
                <c:pt idx="1">
                  <c:v>merchant</c:v>
                </c:pt>
                <c:pt idx="2">
                  <c:v>mobile_app</c:v>
                </c:pt>
                <c:pt idx="3">
                  <c:v>web</c:v>
                </c:pt>
              </c:strCache>
            </c:strRef>
          </c:cat>
          <c:val>
            <c:numRef>
              <c:f>Sheet6!$D$5:$D$9</c:f>
              <c:numCache>
                <c:formatCode>0.00%</c:formatCode>
                <c:ptCount val="4"/>
                <c:pt idx="0">
                  <c:v>0.98710232158211519</c:v>
                </c:pt>
                <c:pt idx="1">
                  <c:v>0.97692307692307689</c:v>
                </c:pt>
                <c:pt idx="2">
                  <c:v>0.9774961765348481</c:v>
                </c:pt>
                <c:pt idx="3">
                  <c:v>0.98580301685891747</c:v>
                </c:pt>
              </c:numCache>
            </c:numRef>
          </c:val>
          <c:extLst>
            <c:ext xmlns:c16="http://schemas.microsoft.com/office/drawing/2014/chart" uri="{C3380CC4-5D6E-409C-BE32-E72D297353CC}">
              <c16:uniqueId val="{00000001-FBB0-4318-9605-63650E4ECFD9}"/>
            </c:ext>
          </c:extLst>
        </c:ser>
        <c:dLbls>
          <c:showLegendKey val="0"/>
          <c:showVal val="0"/>
          <c:showCatName val="0"/>
          <c:showSerName val="0"/>
          <c:showPercent val="0"/>
          <c:showBubbleSize val="0"/>
        </c:dLbls>
        <c:gapWidth val="150"/>
        <c:overlap val="100"/>
        <c:axId val="441787503"/>
        <c:axId val="1164449936"/>
      </c:barChart>
      <c:catAx>
        <c:axId val="44178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64449936"/>
        <c:crosses val="autoZero"/>
        <c:auto val="1"/>
        <c:lblAlgn val="ctr"/>
        <c:lblOffset val="100"/>
        <c:noMultiLvlLbl val="0"/>
      </c:catAx>
      <c:valAx>
        <c:axId val="1164449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id-ID"/>
          </a:p>
        </c:txPr>
        <c:crossAx val="441787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600" b="1" i="0" u="none" strike="noStrike" kern="1200" baseline="0">
                <a:solidFill>
                  <a:schemeClr val="tx1">
                    <a:lumMod val="65000"/>
                    <a:lumOff val="35000"/>
                  </a:schemeClr>
                </a:solidFill>
                <a:latin typeface="+mn-lt"/>
                <a:ea typeface="+mn-ea"/>
                <a:cs typeface="+mn-cs"/>
              </a:defRPr>
            </a:pPr>
            <a:endParaRPr lang="id-ID"/>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ptos" panose="020B0004020202020204" pitchFamily="34" charset="0"/>
                <a:ea typeface="+mn-ea"/>
                <a:cs typeface="+mn-cs"/>
              </a:defRPr>
            </a:pPr>
            <a:r>
              <a:rPr lang="id-ID" sz="1400" b="1" i="0" u="none" strike="noStrike" baseline="0">
                <a:solidFill>
                  <a:schemeClr val="tx1"/>
                </a:solidFill>
                <a:latin typeface="Aptos" panose="020B0004020202020204" pitchFamily="34" charset="0"/>
              </a:rPr>
              <a:t>Overdue Loans Distribution by Loan Type</a:t>
            </a:r>
            <a:endParaRPr lang="id-ID"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ptos" panose="020B0004020202020204" pitchFamily="34" charset="0"/>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kredit_barang</c:v>
              </c:pt>
              <c:pt idx="1">
                <c:v>modal_usaha</c:v>
              </c:pt>
              <c:pt idx="2">
                <c:v>personal</c:v>
              </c:pt>
            </c:strLit>
          </c:cat>
          <c:val>
            <c:numLit>
              <c:formatCode>General</c:formatCode>
              <c:ptCount val="3"/>
              <c:pt idx="0">
                <c:v>7</c:v>
              </c:pt>
              <c:pt idx="1">
                <c:v>7</c:v>
              </c:pt>
              <c:pt idx="2">
                <c:v>16</c:v>
              </c:pt>
            </c:numLit>
          </c:val>
          <c:extLst>
            <c:ext xmlns:c16="http://schemas.microsoft.com/office/drawing/2014/chart" uri="{C3380CC4-5D6E-409C-BE32-E72D297353CC}">
              <c16:uniqueId val="{00000000-DC09-4D61-B859-2829978F8DF8}"/>
            </c:ext>
          </c:extLst>
        </c:ser>
        <c:dLbls>
          <c:showLegendKey val="0"/>
          <c:showVal val="0"/>
          <c:showCatName val="0"/>
          <c:showSerName val="0"/>
          <c:showPercent val="0"/>
          <c:showBubbleSize val="0"/>
        </c:dLbls>
        <c:gapWidth val="219"/>
        <c:overlap val="-27"/>
        <c:axId val="1144476432"/>
        <c:axId val="1164485936"/>
      </c:barChart>
      <c:catAx>
        <c:axId val="114447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Aptos" panose="020B0004020202020204" pitchFamily="34" charset="0"/>
                <a:ea typeface="+mn-ea"/>
                <a:cs typeface="+mn-cs"/>
              </a:defRPr>
            </a:pPr>
            <a:endParaRPr lang="id-ID"/>
          </a:p>
        </c:txPr>
        <c:crossAx val="1164485936"/>
        <c:crosses val="autoZero"/>
        <c:auto val="1"/>
        <c:lblAlgn val="ctr"/>
        <c:lblOffset val="100"/>
        <c:noMultiLvlLbl val="0"/>
      </c:catAx>
      <c:valAx>
        <c:axId val="116448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id-ID"/>
          </a:p>
        </c:txPr>
        <c:crossAx val="114447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rich>
          <a:bodyPr spcFirstLastPara="1" vertOverflow="ellipsis" horzOverflow="overflow" wrap="square" lIns="0" tIns="0" rIns="0" bIns="0" anchor="ctr" anchorCtr="1"/>
          <a:lstStyle/>
          <a:p>
            <a:pPr algn="ctr" rtl="0">
              <a:defRPr/>
            </a:pPr>
            <a:r>
              <a:rPr lang="id-ID" sz="2000" b="1">
                <a:solidFill>
                  <a:schemeClr val="tx1"/>
                </a:solidFill>
              </a:rPr>
              <a:t>Customer KYC Verification Status Funnel</a:t>
            </a:r>
            <a:endParaRPr lang="en-US" sz="2000" b="1" i="0" u="none" strike="noStrike" baseline="0">
              <a:solidFill>
                <a:schemeClr val="tx1"/>
              </a:solidFill>
              <a:latin typeface="Calibri" panose="020F0502020204030204"/>
            </a:endParaRPr>
          </a:p>
        </cx:rich>
      </cx:tx>
    </cx:title>
    <cx:plotArea>
      <cx:plotAreaRegion>
        <cx:series layoutId="funnel" uniqueId="{C4BAB8E9-03AE-447F-90EF-51F92C107F9A}">
          <cx:tx>
            <cx:txData>
              <cx:f>_xlchart.v2.10</cx:f>
              <cx:v>Count of customer_id</cx:v>
            </cx:txData>
          </cx:tx>
          <cx:spPr>
            <a:solidFill>
              <a:schemeClr val="accent1">
                <a:lumMod val="40000"/>
                <a:lumOff val="60000"/>
              </a:schemeClr>
            </a:solidFill>
          </cx:spPr>
          <cx:dataLabels>
            <cx:txPr>
              <a:bodyPr spcFirstLastPara="1" vertOverflow="ellipsis" horzOverflow="overflow" wrap="square" lIns="0" tIns="0" rIns="0" bIns="0" anchor="ctr" anchorCtr="1"/>
              <a:lstStyle/>
              <a:p>
                <a:pPr algn="ctr" rtl="0">
                  <a:defRPr sz="2400" b="1">
                    <a:solidFill>
                      <a:schemeClr val="tx1"/>
                    </a:solidFill>
                  </a:defRPr>
                </a:pPr>
                <a:endParaRPr lang="en-US" sz="24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800" b="1">
                <a:solidFill>
                  <a:schemeClr val="tx1"/>
                </a:solidFill>
                <a:latin typeface="Aptos" panose="020B0004020202020204" pitchFamily="34" charset="0"/>
                <a:ea typeface="Aptos" panose="020B0004020202020204" pitchFamily="34" charset="0"/>
                <a:cs typeface="Aptos" panose="020B0004020202020204" pitchFamily="34" charset="0"/>
              </a:defRPr>
            </a:pPr>
            <a:endParaRPr lang="en-US" sz="1800" b="1" i="0" u="none" strike="noStrike" baseline="0">
              <a:solidFill>
                <a:schemeClr val="tx1"/>
              </a:solidFill>
              <a:latin typeface="Aptos" panose="020B00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366346</xdr:colOff>
      <xdr:row>3</xdr:row>
      <xdr:rowOff>58616</xdr:rowOff>
    </xdr:from>
    <xdr:to>
      <xdr:col>13</xdr:col>
      <xdr:colOff>265997</xdr:colOff>
      <xdr:row>61</xdr:row>
      <xdr:rowOff>161192</xdr:rowOff>
    </xdr:to>
    <xdr:graphicFrame macro="">
      <xdr:nvGraphicFramePr>
        <xdr:cNvPr id="2" name="Chart 1">
          <a:extLst>
            <a:ext uri="{FF2B5EF4-FFF2-40B4-BE49-F238E27FC236}">
              <a16:creationId xmlns:a16="http://schemas.microsoft.com/office/drawing/2014/main" id="{392045B4-C200-4198-BB45-67C6B3627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81921</xdr:rowOff>
    </xdr:from>
    <xdr:to>
      <xdr:col>3</xdr:col>
      <xdr:colOff>351692</xdr:colOff>
      <xdr:row>61</xdr:row>
      <xdr:rowOff>131885</xdr:rowOff>
    </xdr:to>
    <mc:AlternateContent xmlns:mc="http://schemas.openxmlformats.org/markup-compatibility/2006">
      <mc:Choice xmlns:a14="http://schemas.microsoft.com/office/drawing/2010/main" Requires="a14">
        <xdr:graphicFrame macro="">
          <xdr:nvGraphicFramePr>
            <xdr:cNvPr id="3" name="kyc_status">
              <a:extLst>
                <a:ext uri="{FF2B5EF4-FFF2-40B4-BE49-F238E27FC236}">
                  <a16:creationId xmlns:a16="http://schemas.microsoft.com/office/drawing/2014/main" id="{89149A4F-7C98-B0D9-01C8-1D355556E18A}"/>
                </a:ext>
              </a:extLst>
            </xdr:cNvPr>
            <xdr:cNvGraphicFramePr/>
          </xdr:nvGraphicFramePr>
          <xdr:xfrm>
            <a:off x="0" y="0"/>
            <a:ext cx="0" cy="0"/>
          </xdr:xfrm>
          <a:graphic>
            <a:graphicData uri="http://schemas.microsoft.com/office/drawing/2010/slicer">
              <sle:slicer xmlns:sle="http://schemas.microsoft.com/office/drawing/2010/slicer" name="kyc_status"/>
            </a:graphicData>
          </a:graphic>
        </xdr:graphicFrame>
      </mc:Choice>
      <mc:Fallback>
        <xdr:sp macro="" textlink="">
          <xdr:nvSpPr>
            <xdr:cNvPr id="0" name=""/>
            <xdr:cNvSpPr>
              <a:spLocks noTextEdit="1"/>
            </xdr:cNvSpPr>
          </xdr:nvSpPr>
          <xdr:spPr>
            <a:xfrm>
              <a:off x="0" y="609459"/>
              <a:ext cx="2198077" cy="1024904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252276</xdr:colOff>
      <xdr:row>3</xdr:row>
      <xdr:rowOff>102577</xdr:rowOff>
    </xdr:from>
    <xdr:to>
      <xdr:col>32</xdr:col>
      <xdr:colOff>284413</xdr:colOff>
      <xdr:row>30</xdr:row>
      <xdr:rowOff>150874</xdr:rowOff>
    </xdr:to>
    <xdr:graphicFrame macro="">
      <xdr:nvGraphicFramePr>
        <xdr:cNvPr id="5" name="Chart 4">
          <a:extLst>
            <a:ext uri="{FF2B5EF4-FFF2-40B4-BE49-F238E27FC236}">
              <a16:creationId xmlns:a16="http://schemas.microsoft.com/office/drawing/2014/main" id="{9E2D33C3-C75F-4EDB-9F2C-2E4A8B10D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146539</xdr:colOff>
      <xdr:row>31</xdr:row>
      <xdr:rowOff>14395</xdr:rowOff>
    </xdr:from>
    <xdr:to>
      <xdr:col>43</xdr:col>
      <xdr:colOff>43963</xdr:colOff>
      <xdr:row>61</xdr:row>
      <xdr:rowOff>87923</xdr:rowOff>
    </xdr:to>
    <xdr:graphicFrame macro="">
      <xdr:nvGraphicFramePr>
        <xdr:cNvPr id="11" name="Chart 10">
          <a:extLst>
            <a:ext uri="{FF2B5EF4-FFF2-40B4-BE49-F238E27FC236}">
              <a16:creationId xmlns:a16="http://schemas.microsoft.com/office/drawing/2014/main" id="{38704F8C-40BC-488D-BBB1-678226461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322386</xdr:colOff>
      <xdr:row>31</xdr:row>
      <xdr:rowOff>107013</xdr:rowOff>
    </xdr:from>
    <xdr:to>
      <xdr:col>34</xdr:col>
      <xdr:colOff>73270</xdr:colOff>
      <xdr:row>61</xdr:row>
      <xdr:rowOff>29308</xdr:rowOff>
    </xdr:to>
    <xdr:graphicFrame macro="">
      <xdr:nvGraphicFramePr>
        <xdr:cNvPr id="12" name="Chart 11">
          <a:extLst>
            <a:ext uri="{FF2B5EF4-FFF2-40B4-BE49-F238E27FC236}">
              <a16:creationId xmlns:a16="http://schemas.microsoft.com/office/drawing/2014/main" id="{E43ABECC-9768-414A-99D5-F0031DC39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322384</xdr:colOff>
      <xdr:row>31</xdr:row>
      <xdr:rowOff>23267</xdr:rowOff>
    </xdr:from>
    <xdr:to>
      <xdr:col>24</xdr:col>
      <xdr:colOff>43960</xdr:colOff>
      <xdr:row>61</xdr:row>
      <xdr:rowOff>131884</xdr:rowOff>
    </xdr:to>
    <xdr:graphicFrame macro="">
      <xdr:nvGraphicFramePr>
        <xdr:cNvPr id="13" name="Chart 12">
          <a:extLst>
            <a:ext uri="{FF2B5EF4-FFF2-40B4-BE49-F238E27FC236}">
              <a16:creationId xmlns:a16="http://schemas.microsoft.com/office/drawing/2014/main" id="{8B15E59F-18E5-4AD4-9078-310311F22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348537</xdr:colOff>
      <xdr:row>2</xdr:row>
      <xdr:rowOff>153765</xdr:rowOff>
    </xdr:from>
    <xdr:to>
      <xdr:col>42</xdr:col>
      <xdr:colOff>332671</xdr:colOff>
      <xdr:row>30</xdr:row>
      <xdr:rowOff>95249</xdr:rowOff>
    </xdr:to>
    <xdr:graphicFrame macro="">
      <xdr:nvGraphicFramePr>
        <xdr:cNvPr id="14" name="Chart 13">
          <a:extLst>
            <a:ext uri="{FF2B5EF4-FFF2-40B4-BE49-F238E27FC236}">
              <a16:creationId xmlns:a16="http://schemas.microsoft.com/office/drawing/2014/main" id="{B1D54EF6-5EF9-4509-9451-2267491A1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615461</xdr:colOff>
      <xdr:row>5</xdr:row>
      <xdr:rowOff>0</xdr:rowOff>
    </xdr:from>
    <xdr:to>
      <xdr:col>23</xdr:col>
      <xdr:colOff>219807</xdr:colOff>
      <xdr:row>29</xdr:row>
      <xdr:rowOff>131885</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20AB495E-F3BD-4926-BD12-42536BEA6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00999" y="879231"/>
              <a:ext cx="6374423" cy="4352192"/>
            </a:xfrm>
            <a:prstGeom prst="rect">
              <a:avLst/>
            </a:prstGeom>
            <a:solidFill>
              <a:prstClr val="white"/>
            </a:solidFill>
            <a:ln w="1">
              <a:solidFill>
                <a:prstClr val="green"/>
              </a:solidFill>
            </a:ln>
          </xdr:spPr>
          <xdr:txBody>
            <a:bodyPr vertOverflow="clip" horzOverflow="clip"/>
            <a:lstStyle/>
            <a:p>
              <a:r>
                <a:rPr lang="id-I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31709490738" createdVersion="5" refreshedVersion="8" minRefreshableVersion="3" recordCount="0" supportSubquery="1" supportAdvancedDrill="1" xr:uid="{7F2F4366-29D2-481C-B070-5DA68C31D31F}">
  <cacheSource type="external" connectionId="27"/>
  <cacheFields count="6">
    <cacheField name="[customer].[kyc_status].[kyc_status]" caption="kyc_status" numFmtId="0" hierarchy="26" level="1">
      <sharedItems containsSemiMixedTypes="0" containsNonDate="0" containsString="0"/>
    </cacheField>
    <cacheField name="[Measures].[Distinct Count of customer_id]" caption="Distinct Count of customer_id" numFmtId="0" hierarchy="68" level="32767"/>
    <cacheField name="[customer].[city].[city]" caption="city" numFmtId="0" hierarchy="22" level="1">
      <sharedItems count="20">
        <s v="Bali"/>
        <s v="Balikpapan"/>
        <s v="Bandung"/>
        <s v="Banjarmasin"/>
        <s v="Bekasi"/>
        <s v="Bogor"/>
        <s v="Depok"/>
        <s v="Jakarta"/>
        <s v="Makassar"/>
        <s v="Malang"/>
        <s v="Manado"/>
        <s v="Medan"/>
        <s v="Padang"/>
        <s v="Palembang"/>
        <s v="Pekanbaru"/>
        <s v="Pontianak"/>
        <s v="Semarang"/>
        <s v="Surabaya"/>
        <s v="Tangerang"/>
        <s v="Yogyakarta"/>
      </sharedItems>
    </cacheField>
    <cacheField name="[Measures].[Count of customer_id]" caption="Count of customer_id" numFmtId="0" hierarchy="67" level="32767"/>
    <cacheField name="[account].[tier].[tier]" caption="tier" numFmtId="0" hierarchy="7" level="1">
      <sharedItems containsSemiMixedTypes="0" containsNonDate="0" containsString="0"/>
    </cacheField>
    <cacheField name="[transaction].[channel].[channel]" caption="channel" numFmtId="0" hierarchy="58" level="1">
      <sharedItems containsSemiMixedTypes="0" containsNonDate="0" containsString="0"/>
    </cacheField>
  </cacheFields>
  <cacheHierarchies count="74">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2" memberValueDatatype="130" unbalanced="0">
      <fieldsUsage count="2">
        <fieldUsage x="-1"/>
        <fieldUsage x="4"/>
      </fieldsUsage>
    </cacheHierarchy>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fieldsUsage count="2">
        <fieldUsage x="-1"/>
        <fieldUsage x="0"/>
      </fieldsUsage>
    </cacheHierarchy>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0" memberValueDatatype="130" unbalanced="0"/>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0" memberValueDatatype="130" unbalanced="0"/>
    <cacheHierarchy uniqueName="[transaction].[channel]" caption="channel" attribute="1" defaultMemberUniqueName="[transaction].[channel].[All]" allUniqueName="[transaction].[channel].[All]" dimensionUniqueName="[transaction]" displayFolder="" count="2" memberValueDatatype="130" unbalanced="0">
      <fieldsUsage count="2">
        <fieldUsage x="-1"/>
        <fieldUsage x="5"/>
      </fieldsUsage>
    </cacheHierarchy>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hidden="1">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oneField="1" hidden="1">
      <fieldsUsage count="1">
        <fieldUsage x="3"/>
      </fieldsUsage>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hidden="1">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balance_idr]" caption="Sum of balance_idr" measure="1" displayFolder="" measureGroup="account" count="0" hidden="1">
      <extLst>
        <ext xmlns:x15="http://schemas.microsoft.com/office/spreadsheetml/2010/11/main" uri="{B97F6D7D-B522-45F9-BDA1-12C45D357490}">
          <x15:cacheHierarchy aggregatedColumn="4"/>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9"/>
        </ext>
      </extLst>
    </cacheHierarchy>
  </cacheHierarchies>
  <kpis count="0"/>
  <dimensions count="7">
    <dimension name="account" uniqueName="[account]" caption="account"/>
    <dimension name="card" uniqueName="[card]" caption="card"/>
    <dimension name="customer" uniqueName="[customer]" caption="customer"/>
    <dimension name="loan" uniqueName="[loan]" caption="loan"/>
    <dimension measure="1" name="Measures" uniqueName="[Measures]" caption="Measures"/>
    <dimension name="sakumaya" uniqueName="[sakumaya]" caption="sakumaya"/>
    <dimension name="transaction" uniqueName="[transaction]" caption="transaction"/>
  </dimensions>
  <measureGroups count="6">
    <measureGroup name="account" caption="account"/>
    <measureGroup name="card" caption="card"/>
    <measureGroup name="customer" caption="customer"/>
    <measureGroup name="loan" caption="loan"/>
    <measureGroup name="sakumaya" caption="sakumaya"/>
    <measureGroup name="transaction" caption="transaction"/>
  </measureGroups>
  <maps count="12">
    <map measureGroup="0" dimension="0"/>
    <map measureGroup="0" dimension="2"/>
    <map measureGroup="1" dimension="0"/>
    <map measureGroup="1" dimension="1"/>
    <map measureGroup="1" dimension="2"/>
    <map measureGroup="1" dimension="3"/>
    <map measureGroup="2" dimension="2"/>
    <map measureGroup="3" dimension="3"/>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31710069446" createdVersion="5" refreshedVersion="8" minRefreshableVersion="3" recordCount="0" supportSubquery="1" supportAdvancedDrill="1" xr:uid="{6B0E7D32-DDFA-4F48-9C34-DFA6792236E9}">
  <cacheSource type="external" connectionId="27"/>
  <cacheFields count="4">
    <cacheField name="[Measures].[Sum of amount_idr]" caption="Sum of amount_idr" numFmtId="0" hierarchy="66" level="32767"/>
    <cacheField name="[transaction].[trx_type].[trx_type]" caption="trx_type" numFmtId="0" hierarchy="50" level="1">
      <sharedItems count="5">
        <s v="credit"/>
        <s v="debit"/>
        <s v="top_up"/>
        <s v="transfer_in"/>
        <s v="transfer_out"/>
      </sharedItems>
    </cacheField>
    <cacheField name="[customer].[kyc_status].[kyc_status]" caption="kyc_status" numFmtId="0" hierarchy="26" level="1">
      <sharedItems containsSemiMixedTypes="0" containsNonDate="0" containsString="0"/>
    </cacheField>
    <cacheField name="[account].[tier].[tier]" caption="tier" numFmtId="0" hierarchy="7" level="1">
      <sharedItems containsSemiMixedTypes="0" containsNonDate="0" containsString="0"/>
    </cacheField>
  </cacheFields>
  <cacheHierarchies count="74">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2" memberValueDatatype="130" unbalanced="0">
      <fieldsUsage count="2">
        <fieldUsage x="-1"/>
        <fieldUsage x="3"/>
      </fieldsUsage>
    </cacheHierarchy>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fieldsUsage count="2">
        <fieldUsage x="-1"/>
        <fieldUsage x="2"/>
      </fieldsUsage>
    </cacheHierarchy>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2" memberValueDatatype="130" unbalanced="0">
      <fieldsUsage count="2">
        <fieldUsage x="-1"/>
        <fieldUsage x="1"/>
      </fieldsUsage>
    </cacheHierarchy>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0" memberValueDatatype="130" unbalanced="0"/>
    <cacheHierarchy uniqueName="[transaction].[channel]" caption="channel" attribute="1" defaultMemberUniqueName="[transaction].[channel].[All]" allUniqueName="[transaction].[channel].[All]" dimensionUniqueName="[transaction]" displayFolder="" count="0" memberValueDatatype="130" unbalanced="0"/>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oneField="1" hidden="1">
      <fieldsUsage count="1">
        <fieldUsage x="0"/>
      </fieldsUsage>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hidden="1">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balance_idr]" caption="Sum of balance_idr" measure="1" displayFolder="" measureGroup="account" count="0" hidden="1">
      <extLst>
        <ext xmlns:x15="http://schemas.microsoft.com/office/spreadsheetml/2010/11/main" uri="{B97F6D7D-B522-45F9-BDA1-12C45D357490}">
          <x15:cacheHierarchy aggregatedColumn="4"/>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9"/>
        </ext>
      </extLst>
    </cacheHierarchy>
  </cacheHierarchies>
  <kpis count="0"/>
  <dimensions count="7">
    <dimension name="account" uniqueName="[account]" caption="account"/>
    <dimension name="card" uniqueName="[card]" caption="card"/>
    <dimension name="customer" uniqueName="[customer]" caption="customer"/>
    <dimension name="loan" uniqueName="[loan]" caption="loan"/>
    <dimension measure="1" name="Measures" uniqueName="[Measures]" caption="Measures"/>
    <dimension name="sakumaya" uniqueName="[sakumaya]" caption="sakumaya"/>
    <dimension name="transaction" uniqueName="[transaction]" caption="transaction"/>
  </dimensions>
  <measureGroups count="6">
    <measureGroup name="account" caption="account"/>
    <measureGroup name="card" caption="card"/>
    <measureGroup name="customer" caption="customer"/>
    <measureGroup name="loan" caption="loan"/>
    <measureGroup name="sakumaya" caption="sakumaya"/>
    <measureGroup name="transaction" caption="transaction"/>
  </measureGroups>
  <maps count="12">
    <map measureGroup="0" dimension="0"/>
    <map measureGroup="0" dimension="2"/>
    <map measureGroup="1" dimension="0"/>
    <map measureGroup="1" dimension="1"/>
    <map measureGroup="1" dimension="2"/>
    <map measureGroup="1" dimension="3"/>
    <map measureGroup="2" dimension="2"/>
    <map measureGroup="3" dimension="3"/>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31710648147" createdVersion="5" refreshedVersion="8" minRefreshableVersion="3" recordCount="0" supportSubquery="1" supportAdvancedDrill="1" xr:uid="{F55868D3-B4B4-4CBC-8AED-5CECD7E4759C}">
  <cacheSource type="external" connectionId="27"/>
  <cacheFields count="3">
    <cacheField name="[transaction].[channel].[channel]" caption="channel" numFmtId="0" hierarchy="58" level="1">
      <sharedItems count="4">
        <s v="atm"/>
        <s v="merchant"/>
        <s v="mobile_app"/>
        <s v="web"/>
      </sharedItems>
    </cacheField>
    <cacheField name="[Measures].[Count of trx_id]" caption="Count of trx_id" numFmtId="0" hierarchy="69" level="32767"/>
    <cacheField name="[customer].[kyc_status].[kyc_status]" caption="kyc_status" numFmtId="0" hierarchy="26" level="1">
      <sharedItems containsSemiMixedTypes="0" containsNonDate="0" containsString="0"/>
    </cacheField>
  </cacheFields>
  <cacheHierarchies count="74">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fieldsUsage count="2">
        <fieldUsage x="-1"/>
        <fieldUsage x="2"/>
      </fieldsUsage>
    </cacheHierarchy>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0" memberValueDatatype="130" unbalanced="0"/>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0" memberValueDatatype="130" unbalanced="0"/>
    <cacheHierarchy uniqueName="[transaction].[channel]" caption="channel" attribute="1" defaultMemberUniqueName="[transaction].[channel].[All]" allUniqueName="[transaction].[channel].[All]" dimensionUniqueName="[transaction]" displayFolder="" count="2" memberValueDatatype="130" unbalanced="0">
      <fieldsUsage count="2">
        <fieldUsage x="-1"/>
        <fieldUsage x="0"/>
      </fieldsUsage>
    </cacheHierarchy>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hidden="1">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balance_idr]" caption="Sum of balance_idr" measure="1" displayFolder="" measureGroup="account" count="0" hidden="1">
      <extLst>
        <ext xmlns:x15="http://schemas.microsoft.com/office/spreadsheetml/2010/11/main" uri="{B97F6D7D-B522-45F9-BDA1-12C45D357490}">
          <x15:cacheHierarchy aggregatedColumn="4"/>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9"/>
        </ext>
      </extLst>
    </cacheHierarchy>
  </cacheHierarchies>
  <kpis count="0"/>
  <dimensions count="7">
    <dimension name="account" uniqueName="[account]" caption="account"/>
    <dimension name="card" uniqueName="[card]" caption="card"/>
    <dimension name="customer" uniqueName="[customer]" caption="customer"/>
    <dimension name="loan" uniqueName="[loan]" caption="loan"/>
    <dimension measure="1" name="Measures" uniqueName="[Measures]" caption="Measures"/>
    <dimension name="sakumaya" uniqueName="[sakumaya]" caption="sakumaya"/>
    <dimension name="transaction" uniqueName="[transaction]" caption="transaction"/>
  </dimensions>
  <measureGroups count="6">
    <measureGroup name="account" caption="account"/>
    <measureGroup name="card" caption="card"/>
    <measureGroup name="customer" caption="customer"/>
    <measureGroup name="loan" caption="loan"/>
    <measureGroup name="sakumaya" caption="sakumaya"/>
    <measureGroup name="transaction" caption="transaction"/>
  </measureGroups>
  <maps count="12">
    <map measureGroup="0" dimension="0"/>
    <map measureGroup="0" dimension="2"/>
    <map measureGroup="1" dimension="0"/>
    <map measureGroup="1" dimension="1"/>
    <map measureGroup="1" dimension="2"/>
    <map measureGroup="1" dimension="3"/>
    <map measureGroup="2" dimension="2"/>
    <map measureGroup="3" dimension="3"/>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31711226855" createdVersion="5" refreshedVersion="8" minRefreshableVersion="3" recordCount="0" supportSubquery="1" supportAdvancedDrill="1" xr:uid="{CB7D23B9-6933-4056-BA48-D2A7F572D77C}">
  <cacheSource type="external" connectionId="27"/>
  <cacheFields count="3">
    <cacheField name="[account].[tier].[tier]" caption="tier" numFmtId="0" hierarchy="7" level="1">
      <sharedItems count="4">
        <s v="basic"/>
        <s v="gold"/>
        <s v="platinum"/>
        <s v="silver"/>
      </sharedItems>
    </cacheField>
    <cacheField name="[Measures].[Sum of balance_idr]" caption="Sum of balance_idr" numFmtId="0" hierarchy="72" level="32767"/>
    <cacheField name="[customer].[kyc_status].[kyc_status]" caption="kyc_status" numFmtId="0" hierarchy="26" level="1">
      <sharedItems containsSemiMixedTypes="0" containsNonDate="0" containsString="0"/>
    </cacheField>
  </cacheFields>
  <cacheHierarchies count="74">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2" memberValueDatatype="130" unbalanced="0">
      <fieldsUsage count="2">
        <fieldUsage x="-1"/>
        <fieldUsage x="0"/>
      </fieldsUsage>
    </cacheHierarchy>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fieldsUsage count="2">
        <fieldUsage x="-1"/>
        <fieldUsage x="2"/>
      </fieldsUsage>
    </cacheHierarchy>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0" memberValueDatatype="130" unbalanced="0"/>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0" memberValueDatatype="130" unbalanced="0"/>
    <cacheHierarchy uniqueName="[transaction].[channel]" caption="channel" attribute="1" defaultMemberUniqueName="[transaction].[channel].[All]" allUniqueName="[transaction].[channel].[All]" dimensionUniqueName="[transaction]" displayFolder="" count="0" memberValueDatatype="130" unbalanced="0"/>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hidden="1">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hidden="1">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balance_idr]" caption="Sum of balance_idr" measure="1" displayFolder="" measureGroup="account"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9"/>
        </ext>
      </extLst>
    </cacheHierarchy>
  </cacheHierarchies>
  <kpis count="0"/>
  <dimensions count="7">
    <dimension name="account" uniqueName="[account]" caption="account"/>
    <dimension name="card" uniqueName="[card]" caption="card"/>
    <dimension name="customer" uniqueName="[customer]" caption="customer"/>
    <dimension name="loan" uniqueName="[loan]" caption="loan"/>
    <dimension measure="1" name="Measures" uniqueName="[Measures]" caption="Measures"/>
    <dimension name="sakumaya" uniqueName="[sakumaya]" caption="sakumaya"/>
    <dimension name="transaction" uniqueName="[transaction]" caption="transaction"/>
  </dimensions>
  <measureGroups count="6">
    <measureGroup name="account" caption="account"/>
    <measureGroup name="card" caption="card"/>
    <measureGroup name="customer" caption="customer"/>
    <measureGroup name="loan" caption="loan"/>
    <measureGroup name="sakumaya" caption="sakumaya"/>
    <measureGroup name="transaction" caption="transaction"/>
  </measureGroups>
  <maps count="12">
    <map measureGroup="0" dimension="0"/>
    <map measureGroup="0" dimension="2"/>
    <map measureGroup="1" dimension="0"/>
    <map measureGroup="1" dimension="1"/>
    <map measureGroup="1" dimension="2"/>
    <map measureGroup="1" dimension="3"/>
    <map measureGroup="2" dimension="2"/>
    <map measureGroup="3" dimension="3"/>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31711689816" createdVersion="5" refreshedVersion="8" minRefreshableVersion="3" recordCount="0" supportSubquery="1" supportAdvancedDrill="1" xr:uid="{32F16749-739B-4EE6-B879-15654F8F711B}">
  <cacheSource type="external" connectionId="27"/>
  <cacheFields count="4">
    <cacheField name="[transaction].[channel].[channel]" caption="channel" numFmtId="0" hierarchy="58" level="1">
      <sharedItems count="4">
        <s v="atm"/>
        <s v="merchant"/>
        <s v="mobile_app"/>
        <s v="web"/>
      </sharedItems>
    </cacheField>
    <cacheField name="[Measures].[Count of trx_id]" caption="Count of trx_id" numFmtId="0" hierarchy="69" level="32767"/>
    <cacheField name="[transaction].[status].[status]" caption="status" numFmtId="0" hierarchy="57" level="1">
      <sharedItems count="2">
        <s v="failed"/>
        <s v="success"/>
      </sharedItems>
    </cacheField>
    <cacheField name="[customer].[kyc_status].[kyc_status]" caption="kyc_status" numFmtId="0" hierarchy="26" level="1">
      <sharedItems containsSemiMixedTypes="0" containsNonDate="0" containsString="0"/>
    </cacheField>
  </cacheFields>
  <cacheHierarchies count="74">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fieldsUsage count="2">
        <fieldUsage x="-1"/>
        <fieldUsage x="3"/>
      </fieldsUsage>
    </cacheHierarchy>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0" memberValueDatatype="130" unbalanced="0"/>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2" memberValueDatatype="130" unbalanced="0">
      <fieldsUsage count="2">
        <fieldUsage x="-1"/>
        <fieldUsage x="2"/>
      </fieldsUsage>
    </cacheHierarchy>
    <cacheHierarchy uniqueName="[transaction].[channel]" caption="channel" attribute="1" defaultMemberUniqueName="[transaction].[channel].[All]" allUniqueName="[transaction].[channel].[All]" dimensionUniqueName="[transaction]" displayFolder="" count="2" memberValueDatatype="130" unbalanced="0">
      <fieldsUsage count="2">
        <fieldUsage x="-1"/>
        <fieldUsage x="0"/>
      </fieldsUsage>
    </cacheHierarchy>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hidden="1">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balance_idr]" caption="Sum of balance_idr" measure="1" displayFolder="" measureGroup="account" count="0" hidden="1">
      <extLst>
        <ext xmlns:x15="http://schemas.microsoft.com/office/spreadsheetml/2010/11/main" uri="{B97F6D7D-B522-45F9-BDA1-12C45D357490}">
          <x15:cacheHierarchy aggregatedColumn="4"/>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9"/>
        </ext>
      </extLst>
    </cacheHierarchy>
  </cacheHierarchies>
  <kpis count="0"/>
  <dimensions count="7">
    <dimension name="account" uniqueName="[account]" caption="account"/>
    <dimension name="card" uniqueName="[card]" caption="card"/>
    <dimension name="customer" uniqueName="[customer]" caption="customer"/>
    <dimension name="loan" uniqueName="[loan]" caption="loan"/>
    <dimension measure="1" name="Measures" uniqueName="[Measures]" caption="Measures"/>
    <dimension name="sakumaya" uniqueName="[sakumaya]" caption="sakumaya"/>
    <dimension name="transaction" uniqueName="[transaction]" caption="transaction"/>
  </dimensions>
  <measureGroups count="6">
    <measureGroup name="account" caption="account"/>
    <measureGroup name="card" caption="card"/>
    <measureGroup name="customer" caption="customer"/>
    <measureGroup name="loan" caption="loan"/>
    <measureGroup name="sakumaya" caption="sakumaya"/>
    <measureGroup name="transaction" caption="transaction"/>
  </measureGroups>
  <maps count="12">
    <map measureGroup="0" dimension="0"/>
    <map measureGroup="0" dimension="2"/>
    <map measureGroup="1" dimension="0"/>
    <map measureGroup="1" dimension="1"/>
    <map measureGroup="1" dimension="2"/>
    <map measureGroup="1" dimension="3"/>
    <map measureGroup="2" dimension="2"/>
    <map measureGroup="3" dimension="3"/>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412099537" createdVersion="5" refreshedVersion="8" minRefreshableVersion="3" recordCount="0" supportSubquery="1" supportAdvancedDrill="1" xr:uid="{935910DD-5D0A-4B3A-8082-EC6F729301A6}">
  <cacheSource type="external" connectionId="27"/>
  <cacheFields count="2">
    <cacheField name="[customer].[kyc_status].[kyc_status]" caption="kyc_status" numFmtId="0" hierarchy="26" level="1">
      <sharedItems count="4">
        <s v="pending"/>
        <s v="rejected"/>
        <s v="unverified"/>
        <s v="verified"/>
      </sharedItems>
    </cacheField>
    <cacheField name="[Measures].[Count of customer_id]" caption="Count of customer_id" numFmtId="0" hierarchy="67" level="32767"/>
  </cacheFields>
  <cacheHierarchies count="74">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fieldsUsage count="2">
        <fieldUsage x="-1"/>
        <fieldUsage x="0"/>
      </fieldsUsage>
    </cacheHierarchy>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0" memberValueDatatype="130" unbalanced="0"/>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0" memberValueDatatype="130" unbalanced="0"/>
    <cacheHierarchy uniqueName="[transaction].[channel]" caption="channel" attribute="1" defaultMemberUniqueName="[transaction].[channel].[All]" allUniqueName="[transaction].[channel].[All]" dimensionUniqueName="[transaction]" displayFolder="" count="0" memberValueDatatype="130" unbalanced="0"/>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hidden="1">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hidden="1">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balance_idr]" caption="Sum of balance_idr" measure="1" displayFolder="" measureGroup="account" count="0" hidden="1">
      <extLst>
        <ext xmlns:x15="http://schemas.microsoft.com/office/spreadsheetml/2010/11/main" uri="{B97F6D7D-B522-45F9-BDA1-12C45D357490}">
          <x15:cacheHierarchy aggregatedColumn="4"/>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9"/>
        </ext>
      </extLst>
    </cacheHierarchy>
  </cacheHierarchies>
  <kpis count="0"/>
  <dimensions count="7">
    <dimension name="account" uniqueName="[account]" caption="account"/>
    <dimension name="card" uniqueName="[card]" caption="card"/>
    <dimension name="customer" uniqueName="[customer]" caption="customer"/>
    <dimension name="loan" uniqueName="[loan]" caption="loan"/>
    <dimension measure="1" name="Measures" uniqueName="[Measures]" caption="Measures"/>
    <dimension name="sakumaya" uniqueName="[sakumaya]" caption="sakumaya"/>
    <dimension name="transaction" uniqueName="[transaction]" caption="transaction"/>
  </dimensions>
  <measureGroups count="6">
    <measureGroup name="account" caption="account"/>
    <measureGroup name="card" caption="card"/>
    <measureGroup name="customer" caption="customer"/>
    <measureGroup name="loan" caption="loan"/>
    <measureGroup name="sakumaya" caption="sakumaya"/>
    <measureGroup name="transaction" caption="transaction"/>
  </measureGroups>
  <maps count="12">
    <map measureGroup="0" dimension="0"/>
    <map measureGroup="0" dimension="2"/>
    <map measureGroup="1" dimension="0"/>
    <map measureGroup="1" dimension="1"/>
    <map measureGroup="1" dimension="2"/>
    <map measureGroup="1" dimension="3"/>
    <map measureGroup="2" dimension="2"/>
    <map measureGroup="3" dimension="3"/>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831717592591" createdVersion="3" refreshedVersion="8" minRefreshableVersion="3" recordCount="0" supportSubquery="1" supportAdvancedDrill="1" xr:uid="{2260D341-734D-45B1-BE8F-0DA6A2ED5E7E}">
  <cacheSource type="external" connectionId="27">
    <extLst>
      <ext xmlns:x14="http://schemas.microsoft.com/office/spreadsheetml/2009/9/main" uri="{F057638F-6D5F-4e77-A914-E7F072B9BCA8}">
        <x14:sourceConnection name="ThisWorkbookDataModel"/>
      </ext>
    </extLst>
  </cacheSource>
  <cacheFields count="0"/>
  <cacheHierarchies count="72">
    <cacheHierarchy uniqueName="[account].[account_id]" caption="account_id" attribute="1" defaultMemberUniqueName="[account].[account_id].[All]" allUniqueName="[account].[account_id].[All]" dimensionUniqueName="[account]" displayFolder="" count="0" memberValueDatatype="130" unbalanced="0"/>
    <cacheHierarchy uniqueName="[account].[customer_id]" caption="customer_id" attribute="1" defaultMemberUniqueName="[account].[customer_id].[All]" allUniqueName="[account].[customer_id].[All]" dimensionUniqueName="[account]" displayFolder="" count="0" memberValueDatatype="130" unbalanced="0"/>
    <cacheHierarchy uniqueName="[account].[account_number]" caption="account_number" attribute="1" defaultMemberUniqueName="[account].[account_number].[All]" allUniqueName="[account].[account_number].[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account].[balance_idr]" caption="balance_idr" attribute="1" defaultMemberUniqueName="[account].[balance_idr].[All]" allUniqueName="[account].[balance_idr].[All]" dimensionUniqueName="[account]" displayFolder="" count="0" memberValueDatatype="20" unbalanced="0"/>
    <cacheHierarchy uniqueName="[account].[created_date]" caption="created_date" attribute="1" time="1" defaultMemberUniqueName="[account].[created_date].[All]" allUniqueName="[account].[created_date].[All]" dimensionUniqueName="[account]" displayFolder="" count="0" memberValueDatatype="7" unbalanced="0"/>
    <cacheHierarchy uniqueName="[account].[status]" caption="status" attribute="1" defaultMemberUniqueName="[account].[status].[All]" allUniqueName="[account].[status].[All]" dimensionUniqueName="[account]" displayFolder="" count="0" memberValueDatatype="130" unbalanced="0"/>
    <cacheHierarchy uniqueName="[account].[tier]" caption="tier" attribute="1" defaultMemberUniqueName="[account].[tier].[All]" allUniqueName="[account].[tier].[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130" unbalanced="0"/>
    <cacheHierarchy uniqueName="[card].[customer_id]" caption="customer_id" attribute="1" defaultMemberUniqueName="[card].[customer_id].[All]" allUniqueName="[card].[customer_id].[All]" dimensionUniqueName="[card]" displayFolder="" count="0" memberValueDatatype="130" unbalanced="0"/>
    <cacheHierarchy uniqueName="[card].[account_id]" caption="account_id" attribute="1" defaultMemberUniqueName="[card].[account_id].[All]" allUniqueName="[card].[account_id].[All]" dimensionUniqueName="[card]" displayFolder="" count="0" memberValueDatatype="130" unbalanced="0"/>
    <cacheHierarchy uniqueName="[card].[card_type]" caption="card_type" attribute="1" defaultMemberUniqueName="[card].[card_type].[All]" allUniqueName="[card].[card_type].[All]" dimensionUniqueName="[card]" displayFolder="" count="0" memberValueDatatype="130" unbalanced="0"/>
    <cacheHierarchy uniqueName="[card].[card_number_masked]" caption="card_number_masked" attribute="1" defaultMemberUniqueName="[card].[card_number_masked].[All]" allUniqueName="[card].[card_number_masked].[All]" dimensionUniqueName="[card]" displayFolder="" count="0" memberValueDatatype="130" unbalanced="0"/>
    <cacheHierarchy uniqueName="[card].[expiry_date]" caption="expiry_date" attribute="1" time="1" defaultMemberUniqueName="[card].[expiry_date].[All]" allUniqueName="[card].[expiry_date].[All]" dimensionUniqueName="[card]" displayFolder="" count="0" memberValueDatatype="7" unbalanced="0"/>
    <cacheHierarchy uniqueName="[card].[status]" caption="status" attribute="1" defaultMemberUniqueName="[card].[status].[All]" allUniqueName="[card].[status].[All]" dimensionUniqueName="[card]" displayFolder="" count="0" memberValueDatatype="130" unbalanced="0"/>
    <cacheHierarchy uniqueName="[card].[credit_limit_idr]" caption="credit_limit_idr" attribute="1" defaultMemberUniqueName="[card].[credit_limit_idr].[All]" allUniqueName="[card].[credit_limit_idr].[All]" dimensionUniqueName="[card]" displayFolder="" count="0" memberValueDatatype="20" unbalanced="0"/>
    <cacheHierarchy uniqueName="[card].[outstanding_idr]" caption="outstanding_idr" attribute="1" defaultMemberUniqueName="[card].[outstanding_idr].[All]" allUniqueName="[card].[outstanding_idr].[All]" dimensionUniqueName="[card]"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nik_masked]" caption="nik_masked" attribute="1" defaultMemberUniqueName="[customer].[nik_masked].[All]" allUniqueName="[customer].[nik_maske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rovince]" caption="province" attribute="1" defaultMemberUniqueName="[customer].[province].[All]" allUniqueName="[customer].[province].[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gender]" caption="gender" attribute="1" defaultMemberUniqueName="[customer].[gender].[All]" allUniqueName="[customer].[gender].[All]" dimensionUniqueName="[customer]" displayFolder="" count="0" memberValueDatatype="130" unbalanced="0"/>
    <cacheHierarchy uniqueName="[customer].[kyc_status]" caption="kyc_status" attribute="1" defaultMemberUniqueName="[customer].[kyc_status].[All]" allUniqueName="[customer].[kyc_status].[All]" dimensionUniqueName="[customer]" displayFolder="" count="2"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customer].[referral_code]" caption="referral_code" attribute="1" defaultMemberUniqueName="[customer].[referral_code].[All]" allUniqueName="[customer].[referral_code].[All]" dimensionUniqueName="[customer]" displayFolder="" count="0" memberValueDatatype="130" unbalanced="0"/>
    <cacheHierarchy uniqueName="[loan].[loan_id]" caption="loan_id" attribute="1" defaultMemberUniqueName="[loan].[loan_id].[All]" allUniqueName="[loan].[loan_id].[All]" dimensionUniqueName="[loan]" displayFolder="" count="0" memberValueDatatype="130" unbalanced="0"/>
    <cacheHierarchy uniqueName="[loan].[customer_id]" caption="customer_id" attribute="1" defaultMemberUniqueName="[loan].[customer_id].[All]" allUniqueName="[loan].[customer_id].[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principal_idr]" caption="principal_idr" attribute="1" defaultMemberUniqueName="[loan].[principal_idr].[All]" allUniqueName="[loan].[principal_idr].[All]" dimensionUniqueName="[loan]" displayFolder="" count="0" memberValueDatatype="20" unbalanced="0"/>
    <cacheHierarchy uniqueName="[loan].[interest_rate_annual]" caption="interest_rate_annual" attribute="1" defaultMemberUniqueName="[loan].[interest_rate_annual].[All]" allUniqueName="[loan].[interest_rate_annual].[All]" dimensionUniqueName="[loan]" displayFolder="" count="0" memberValueDatatype="20" unbalanced="0"/>
    <cacheHierarchy uniqueName="[loan].[tenure_months]" caption="tenure_months" attribute="1" defaultMemberUniqueName="[loan].[tenure_months].[All]" allUniqueName="[loan].[tenure_months].[All]" dimensionUniqueName="[loan]" displayFolder="" count="0" memberValueDatatype="20" unbalanced="0"/>
    <cacheHierarchy uniqueName="[loan].[disbursement_date]" caption="disbursement_date" attribute="1" time="1" defaultMemberUniqueName="[loan].[disbursement_date].[All]" allUniqueName="[loan].[disbursement_date].[All]" dimensionUniqueName="[loan]" displayFolder="" count="0" memberValueDatatype="7" unbalanced="0"/>
    <cacheHierarchy uniqueName="[loan].[monthly_installment_idr]" caption="monthly_installment_idr" attribute="1" defaultMemberUniqueName="[loan].[monthly_installment_idr].[All]" allUniqueName="[loan].[monthly_installment_idr].[All]" dimensionUniqueName="[loan]" displayFolder="" count="0" memberValueDatatype="20" unbalanced="0"/>
    <cacheHierarchy uniqueName="[loan].[outstanding_idr]" caption="outstanding_idr" attribute="1" defaultMemberUniqueName="[loan].[outstanding_idr].[All]" allUniqueName="[loan].[outstanding_idr].[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due_date]" caption="due_date" attribute="1" time="1" defaultMemberUniqueName="[loan].[due_date].[All]" allUniqueName="[loan].[due_date].[All]" dimensionUniqueName="[loan]" displayFolder="" count="0" memberValueDatatype="7" unbalanced="0"/>
    <cacheHierarchy uniqueName="[loan].[last_payment_date]" caption="last_payment_date" attribute="1" time="1" defaultMemberUniqueName="[loan].[last_payment_date].[All]" allUniqueName="[loan].[last_payment_date].[All]" dimensionUniqueName="[loan]" displayFolder="" count="0" memberValueDatatype="7" unbalanced="0"/>
    <cacheHierarchy uniqueName="[sakumaya].[Content]" caption="Content" attribute="1" defaultMemberUniqueName="[sakumaya].[Content].[All]" allUniqueName="[sakumaya].[Content].[All]" dimensionUniqueName="[sakumaya]" displayFolder="" count="0" memberValueDatatype="130" unbalanced="0"/>
    <cacheHierarchy uniqueName="[sakumaya].[Name]" caption="Name" attribute="1" defaultMemberUniqueName="[sakumaya].[Name].[All]" allUniqueName="[sakumaya].[Name].[All]" dimensionUniqueName="[sakumaya]" displayFolder="" count="0" memberValueDatatype="130" unbalanced="0"/>
    <cacheHierarchy uniqueName="[sakumaya].[Extension]" caption="Extension" attribute="1" defaultMemberUniqueName="[sakumaya].[Extension].[All]" allUniqueName="[sakumaya].[Extension].[All]" dimensionUniqueName="[sakumaya]" displayFolder="" count="0" memberValueDatatype="130" unbalanced="0"/>
    <cacheHierarchy uniqueName="[sakumaya].[Date accessed]" caption="Date accessed" attribute="1" time="1" defaultMemberUniqueName="[sakumaya].[Date accessed].[All]" allUniqueName="[sakumaya].[Date accessed].[All]" dimensionUniqueName="[sakumaya]" displayFolder="" count="0" memberValueDatatype="7" unbalanced="0"/>
    <cacheHierarchy uniqueName="[sakumaya].[Date modified]" caption="Date modified" attribute="1" time="1" defaultMemberUniqueName="[sakumaya].[Date modified].[All]" allUniqueName="[sakumaya].[Date modified].[All]" dimensionUniqueName="[sakumaya]" displayFolder="" count="0" memberValueDatatype="7" unbalanced="0"/>
    <cacheHierarchy uniqueName="[sakumaya].[Date created]" caption="Date created" attribute="1" time="1" defaultMemberUniqueName="[sakumaya].[Date created].[All]" allUniqueName="[sakumaya].[Date created].[All]" dimensionUniqueName="[sakumaya]" displayFolder="" count="0" memberValueDatatype="7" unbalanced="0"/>
    <cacheHierarchy uniqueName="[sakumaya].[Folder Path]" caption="Folder Path" attribute="1" defaultMemberUniqueName="[sakumaya].[Folder Path].[All]" allUniqueName="[sakumaya].[Folder Path].[All]" dimensionUniqueName="[sakumaya]" displayFolder="" count="0" memberValueDatatype="130" unbalanced="0"/>
    <cacheHierarchy uniqueName="[transaction].[trx_id]" caption="trx_id" attribute="1" defaultMemberUniqueName="[transaction].[trx_id].[All]" allUniqueName="[transaction].[trx_id].[All]" dimensionUniqueName="[transaction]" displayFolder="" count="0" memberValueDatatype="130" unbalanced="0"/>
    <cacheHierarchy uniqueName="[transaction].[account_id]" caption="account_id" attribute="1" defaultMemberUniqueName="[transaction].[account_id].[All]" allUniqueName="[transaction].[account_id].[All]" dimensionUniqueName="[transaction]" displayFolder="" count="0" memberValueDatatype="130" unbalanced="0"/>
    <cacheHierarchy uniqueName="[transaction].[trx_type]" caption="trx_type" attribute="1" defaultMemberUniqueName="[transaction].[trx_type].[All]" allUniqueName="[transaction].[trx_type].[All]" dimensionUniqueName="[transaction]" displayFolder="" count="0" memberValueDatatype="130" unbalanced="0"/>
    <cacheHierarchy uniqueName="[transaction].[amount_idr]" caption="amount_idr" attribute="1" defaultMemberUniqueName="[transaction].[amount_idr].[All]" allUniqueName="[transaction].[amount_idr].[All]" dimensionUniqueName="[transaction]" displayFolder="" count="0" memberValueDatatype="20" unbalanced="0"/>
    <cacheHierarchy uniqueName="[transaction].[merchant_name]" caption="merchant_name" attribute="1" defaultMemberUniqueName="[transaction].[merchant_name].[All]" allUniqueName="[transaction].[merchant_name].[All]" dimensionUniqueName="[transaction]" displayFolder="" count="0" memberValueDatatype="130" unbalanced="0"/>
    <cacheHierarchy uniqueName="[transaction].[merchant_category]" caption="merchant_category" attribute="1" defaultMemberUniqueName="[transaction].[merchant_category].[All]" allUniqueName="[transaction].[merchant_category].[All]" dimensionUniqueName="[transaction]" displayFolder="" count="0" memberValueDatatype="130" unbalanced="0"/>
    <cacheHierarchy uniqueName="[transaction].[trx_date]" caption="trx_date" attribute="1" time="1" defaultMemberUniqueName="[transaction].[trx_date].[All]" allUniqueName="[transaction].[trx_date].[All]" dimensionUniqueName="[transaction]" displayFolder="" count="0" memberValueDatatype="7" unbalanced="0"/>
    <cacheHierarchy uniqueName="[transaction].[trx_time]" caption="trx_time" attribute="1" time="1" defaultMemberUniqueName="[transaction].[trx_time].[All]" allUniqueName="[transaction].[trx_time].[All]" dimensionUniqueName="[transaction]" displayFolder="" count="0" memberValueDatatype="7" unbalanced="0"/>
    <cacheHierarchy uniqueName="[transaction].[balance_after_idr]" caption="balance_after_idr" attribute="1" defaultMemberUniqueName="[transaction].[balance_after_idr].[All]" allUniqueName="[transaction].[balance_after_idr].[All]" dimensionUniqueName="[transaction]" displayFolder="" count="0" memberValueDatatype="20" unbalanced="0"/>
    <cacheHierarchy uniqueName="[transaction].[status]" caption="status" attribute="1" defaultMemberUniqueName="[transaction].[status].[All]" allUniqueName="[transaction].[status].[All]" dimensionUniqueName="[transaction]" displayFolder="" count="0" memberValueDatatype="130" unbalanced="0"/>
    <cacheHierarchy uniqueName="[transaction].[channel]" caption="channel" attribute="1" defaultMemberUniqueName="[transaction].[channel].[All]" allUniqueName="[transaction].[channel].[All]" dimensionUniqueName="[transaction]" displayFolder="" count="0" memberValueDatatype="130" unbalanced="0"/>
    <cacheHierarchy uniqueName="[Measures].[__XL_Count sakumaya]" caption="__XL_Count sakumaya" measure="1" displayFolder="" measureGroup="sakumaya" count="0" hidden="1"/>
    <cacheHierarchy uniqueName="[Measures].[__XL_Count customer]" caption="__XL_Count customer" measure="1" displayFolder="" measureGroup="customer" count="0" hidden="1"/>
    <cacheHierarchy uniqueName="[Measures].[__XL_Count account]" caption="__XL_Count account" measure="1" displayFolder="" measureGroup="account" count="0" hidden="1"/>
    <cacheHierarchy uniqueName="[Measures].[__XL_Count card]" caption="__XL_Count card" measure="1" displayFolder="" measureGroup="card" count="0" hidden="1"/>
    <cacheHierarchy uniqueName="[Measures].[__XL_Count loan]" caption="__XL_Count loan" measure="1" displayFolder="" measureGroup="loan"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Sum of amount_idr]" caption="Sum of amount_idr" measure="1" displayFolder="" measureGroup="transaction" count="0" hidden="1">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Distinct Count of customer_id]" caption="Distinct Count of customer_id" measure="1" displayFolder="" measureGroup="customer" count="0" hidden="1">
      <extLst>
        <ext xmlns:x15="http://schemas.microsoft.com/office/spreadsheetml/2010/11/main" uri="{B97F6D7D-B522-45F9-BDA1-12C45D357490}">
          <x15:cacheHierarchy aggregatedColumn="17"/>
        </ext>
      </extLst>
    </cacheHierarchy>
    <cacheHierarchy uniqueName="[Measures].[Count of trx_id]" caption="Count of trx_id" measure="1" displayFolder="" measureGroup="transaction" count="0" hidden="1">
      <extLst>
        <ext xmlns:x15="http://schemas.microsoft.com/office/spreadsheetml/2010/11/main" uri="{B97F6D7D-B522-45F9-BDA1-12C45D357490}">
          <x15:cacheHierarchy aggregatedColumn="48"/>
        </ext>
      </extLst>
    </cacheHierarchy>
    <cacheHierarchy uniqueName="[Measures].[Count of customer_id 2]" caption="Count of customer_id 2" measure="1" displayFolder="" measureGroup="account" count="0" hidden="1">
      <extLst>
        <ext xmlns:x15="http://schemas.microsoft.com/office/spreadsheetml/2010/11/main" uri="{B97F6D7D-B522-45F9-BDA1-12C45D357490}">
          <x15:cacheHierarchy aggregatedColumn="1"/>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394155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F8395B-55D2-42FA-87D2-41F80DB7B919}" name="PivotTable11" cacheId="825" applyNumberFormats="0" applyBorderFormats="0" applyFontFormats="0" applyPatternFormats="0" applyAlignmentFormats="0" applyWidthHeightFormats="1" dataCaption="Values" tag="35fde44e-1150-44d2-b715-89957113dfa9" updatedVersion="8" minRefreshableVersion="3" useAutoFormatting="1" subtotalHiddenItems="1" itemPrintTitles="1" createdVersion="5" indent="0" outline="1" outlineData="1" multipleFieldFilters="0" chartFormat="5">
  <location ref="A11:B16"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i>
    <i>
      <x v="2"/>
    </i>
    <i t="grand">
      <x/>
    </i>
  </rowItems>
  <colItems count="1">
    <i/>
  </colItems>
  <dataFields count="1">
    <dataField name="Count of trx_id" fld="1" subtotal="count" baseField="0" baseItem="0"/>
  </dataFields>
  <formats count="1">
    <format dxfId="0">
      <pivotArea dataOnly="0" labelOnly="1" fieldPosition="0">
        <references count="1">
          <reference field="0" count="1">
            <x v="1"/>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kyc_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accoun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95D0C-2066-4D92-893B-024127CC61F6}" name="PivotTable10" cacheId="822" applyNumberFormats="0" applyBorderFormats="0" applyFontFormats="0" applyPatternFormats="0" applyAlignmentFormats="0" applyWidthHeightFormats="1" dataCaption="Values" tag="890774ac-0e97-4a45-85b1-c65ec3faf6ea" updatedVersion="8" minRefreshableVersion="3" useAutoFormatting="1" itemPrintTitles="1" createdVersion="5" indent="0" outline="1" outlineData="1" multipleFieldFilters="0" chartFormat="7">
  <location ref="A2:B8" firstHeaderRow="1"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1"/>
    </i>
    <i>
      <x/>
    </i>
    <i>
      <x v="4"/>
    </i>
    <i>
      <x v="3"/>
    </i>
    <i t="grand">
      <x/>
    </i>
  </rowItems>
  <colItems count="1">
    <i/>
  </colItems>
  <dataFields count="1">
    <dataField name="Sum of amount_idr" fld="0" baseField="0" baseItem="0" numFmtId="166"/>
  </dataFields>
  <formats count="2">
    <format dxfId="2">
      <pivotArea collapsedLevelsAreSubtotals="1" fieldPosition="0">
        <references count="1">
          <reference field="1" count="0"/>
        </references>
      </pivotArea>
    </format>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ount].[tier].&amp;[basi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kyc_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3E73D-C990-4140-B377-5DF2A05C3B72}" name="PivotTable15" cacheId="852" applyNumberFormats="0" applyBorderFormats="0" applyFontFormats="0" applyPatternFormats="0" applyAlignmentFormats="0" applyWidthHeightFormats="1" dataCaption="Values" tag="9ab7f184-cd44-4f01-95c5-7125b66dc447" updatedVersion="8" minRefreshableVersion="3" useAutoFormatting="1" itemPrintTitles="1" createdVersion="5" indent="0" outline="1" outlineData="1" multipleFieldFilters="0">
  <location ref="B3:C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i>
    <i>
      <x v="2"/>
    </i>
    <i>
      <x v="1"/>
    </i>
    <i t="grand">
      <x/>
    </i>
  </rowItems>
  <colItems count="1">
    <i/>
  </colItems>
  <dataFields count="1">
    <dataField name="Count of customer_id" fld="1"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187A63-E675-4A75-8F50-0B41DEB4AAC1}" name="PivotTable1" cacheId="819" applyNumberFormats="0" applyBorderFormats="0" applyFontFormats="0" applyPatternFormats="0" applyAlignmentFormats="0" applyWidthHeightFormats="1" dataCaption="Values" tag="ddbdb6a3-d295-429a-8b99-b8f237479cbb" updatedVersion="8" minRefreshableVersion="3" subtotalHiddenItems="1" itemPrintTitles="1" createdVersion="5" indent="0" outline="1" outlineData="1" multipleFieldFilters="0" chartFormat="7">
  <location ref="B3:D24" firstHeaderRow="0" firstDataRow="1"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Count of customer_id" fld="3" subtotal="count" baseField="0" baseItem="0"/>
    <dataField name="Percentage Customer" fld="1" subtotal="count" baseField="0" baseItem="0" numFmtId="10">
      <extLst>
        <ext xmlns:x14="http://schemas.microsoft.com/office/spreadsheetml/2009/9/main" uri="{E15A36E0-9728-4e99-A89B-3F7291B0FE68}">
          <x14:dataField pivotShowAs="percentOfParentRow"/>
        </ext>
        <ext xmlns:x15="http://schemas.microsoft.com/office/spreadsheetml/2010/11/main" uri="{FABC7310-3BB5-11E1-824E-6D434824019B}">
          <x15:dataField isCountDistinct="1"/>
        </ext>
      </extLst>
    </dataField>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ount].[tier].&amp;[basi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kyc_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nsaction].[channel].&amp;[mobile_app]"/>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ercentage Custom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transaction]"/>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98FF7E-F8C2-423F-B0CA-E19AFA7C4518}" name="PivotTable12" cacheId="828" applyNumberFormats="0" applyBorderFormats="0" applyFontFormats="0" applyPatternFormats="0" applyAlignmentFormats="0" applyWidthHeightFormats="1" dataCaption="Values" tag="270003c9-830d-4a1d-86ca-e0f9b5139737" updatedVersion="8" minRefreshableVersion="3" useAutoFormatting="1" itemPrintTitles="1" createdVersion="5" indent="0" outline="1" outlineData="1" multipleFieldFilters="0" chartFormat="5">
  <location ref="B3:C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i>
    <i>
      <x v="3"/>
    </i>
    <i t="grand">
      <x/>
    </i>
  </rowItems>
  <colItems count="1">
    <i/>
  </colItems>
  <dataFields count="1">
    <dataField name="Sum of balance_idr" fld="1"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kyc_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D40912-A66A-417C-BF77-0BC2E8E5EAA0}" name="PivotTable13" cacheId="831" applyNumberFormats="0" applyBorderFormats="0" applyFontFormats="0" applyPatternFormats="0" applyAlignmentFormats="0" applyWidthHeightFormats="1" dataCaption="Values" tag="01e85369-4ac9-4d6d-9ac9-1e126b5f2476" updatedVersion="8" minRefreshableVersion="3" useAutoFormatting="1" itemPrintTitles="1" createdVersion="5" indent="0" outline="1" outlineData="1" multipleFieldFilters="0" chartFormat="7">
  <location ref="B3:E9"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trx_id2" fld="1" subtotal="count" baseField="0" baseItem="0" numFmtId="10">
      <extLst>
        <ext xmlns:x14="http://schemas.microsoft.com/office/spreadsheetml/2009/9/main" uri="{E15A36E0-9728-4e99-A89B-3F7291B0FE68}">
          <x14:dataField pivotShowAs="percentOfParentCol"/>
        </ext>
      </extLst>
    </dataField>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kyc_status].&amp;[verifi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5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yc_status" xr10:uid="{649B6BD5-DC33-41DE-A5CE-DB2029C57ACF}" sourceName="[customer].[kyc_status]">
  <pivotTables>
    <pivotTable tabId="2" name="PivotTable1"/>
    <pivotTable tabId="3" name="PivotTable10"/>
    <pivotTable tabId="3" name="PivotTable11"/>
    <pivotTable tabId="5" name="PivotTable12"/>
    <pivotTable tabId="6" name="PivotTable13"/>
  </pivotTables>
  <data>
    <olap pivotCacheId="1539415544">
      <levels count="2">
        <level uniqueName="[customer].[kyc_status].[(All)]" sourceCaption="(All)" count="0"/>
        <level uniqueName="[customer].[kyc_status].[kyc_status]" sourceCaption="kyc_status" count="4">
          <ranges>
            <range startItem="0">
              <i n="[customer].[kyc_status].&amp;[pending]" c="pending"/>
              <i n="[customer].[kyc_status].&amp;[rejected]" c="rejected"/>
              <i n="[customer].[kyc_status].&amp;[unverified]" c="unverified"/>
              <i n="[customer].[kyc_status].&amp;[verified]" c="verified"/>
            </range>
          </ranges>
        </level>
      </levels>
      <selections count="1">
        <selection n="[customer].[kyc_status].&amp;[verifi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yc_status" xr10:uid="{1BF21DF4-0E5A-4015-A184-4F2A23073F96}" cache="Slicer_kyc_status" caption="kyc_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E94A-5494-4222-BF2E-C8FCB62A09AB}">
  <dimension ref="A2:B16"/>
  <sheetViews>
    <sheetView workbookViewId="0">
      <selection activeCell="M21" sqref="M21"/>
    </sheetView>
  </sheetViews>
  <sheetFormatPr defaultRowHeight="14.4" x14ac:dyDescent="0.3"/>
  <cols>
    <col min="1" max="1" width="12.5546875" bestFit="1" customWidth="1"/>
    <col min="2" max="2" width="13.6640625" bestFit="1" customWidth="1"/>
    <col min="3" max="3" width="19.44140625" bestFit="1" customWidth="1"/>
  </cols>
  <sheetData>
    <row r="2" spans="1:2" x14ac:dyDescent="0.3">
      <c r="A2" s="1" t="s">
        <v>0</v>
      </c>
      <c r="B2" t="s">
        <v>3</v>
      </c>
    </row>
    <row r="3" spans="1:2" x14ac:dyDescent="0.3">
      <c r="A3" s="2" t="s">
        <v>32</v>
      </c>
      <c r="B3" s="6">
        <v>376524471</v>
      </c>
    </row>
    <row r="4" spans="1:2" x14ac:dyDescent="0.3">
      <c r="A4" s="2" t="s">
        <v>31</v>
      </c>
      <c r="B4" s="6">
        <v>2745513915</v>
      </c>
    </row>
    <row r="5" spans="1:2" x14ac:dyDescent="0.3">
      <c r="A5" s="2" t="s">
        <v>30</v>
      </c>
      <c r="B5" s="6">
        <v>7541392720</v>
      </c>
    </row>
    <row r="6" spans="1:2" x14ac:dyDescent="0.3">
      <c r="A6" s="2" t="s">
        <v>34</v>
      </c>
      <c r="B6" s="6">
        <v>22715479109</v>
      </c>
    </row>
    <row r="7" spans="1:2" x14ac:dyDescent="0.3">
      <c r="A7" s="2" t="s">
        <v>33</v>
      </c>
      <c r="B7" s="6">
        <v>30838430183</v>
      </c>
    </row>
    <row r="8" spans="1:2" x14ac:dyDescent="0.3">
      <c r="A8" s="2" t="s">
        <v>1</v>
      </c>
      <c r="B8" s="6">
        <v>64217340398</v>
      </c>
    </row>
    <row r="11" spans="1:2" x14ac:dyDescent="0.3">
      <c r="A11" s="1" t="s">
        <v>0</v>
      </c>
      <c r="B11" t="s">
        <v>39</v>
      </c>
    </row>
    <row r="12" spans="1:2" x14ac:dyDescent="0.3">
      <c r="A12" s="7" t="s">
        <v>36</v>
      </c>
      <c r="B12" s="4">
        <v>780</v>
      </c>
    </row>
    <row r="13" spans="1:2" x14ac:dyDescent="0.3">
      <c r="A13" s="2" t="s">
        <v>38</v>
      </c>
      <c r="B13" s="4">
        <v>1127</v>
      </c>
    </row>
    <row r="14" spans="1:2" x14ac:dyDescent="0.3">
      <c r="A14" s="2" t="s">
        <v>35</v>
      </c>
      <c r="B14" s="4">
        <v>1163</v>
      </c>
    </row>
    <row r="15" spans="1:2" x14ac:dyDescent="0.3">
      <c r="A15" s="2" t="s">
        <v>37</v>
      </c>
      <c r="B15" s="4">
        <v>4577</v>
      </c>
    </row>
    <row r="16" spans="1:2" x14ac:dyDescent="0.3">
      <c r="A16" s="2" t="s">
        <v>1</v>
      </c>
      <c r="B16" s="4">
        <v>7647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57F5-391D-4120-B0BF-D54391D379AC}">
  <dimension ref="B3:F8"/>
  <sheetViews>
    <sheetView workbookViewId="0">
      <selection activeCell="E3" sqref="E3:F7"/>
    </sheetView>
  </sheetViews>
  <sheetFormatPr defaultRowHeight="14.4" x14ac:dyDescent="0.3"/>
  <cols>
    <col min="2" max="2" width="12.5546875" bestFit="1" customWidth="1"/>
    <col min="3" max="3" width="19.44140625" bestFit="1" customWidth="1"/>
    <col min="5" max="5" width="10.21875" bestFit="1" customWidth="1"/>
    <col min="6" max="6" width="18.88671875" bestFit="1" customWidth="1"/>
  </cols>
  <sheetData>
    <row r="3" spans="2:6" x14ac:dyDescent="0.3">
      <c r="B3" s="1" t="s">
        <v>0</v>
      </c>
      <c r="C3" t="s">
        <v>8</v>
      </c>
      <c r="E3" s="3" t="s">
        <v>0</v>
      </c>
      <c r="F3" s="3" t="s">
        <v>8</v>
      </c>
    </row>
    <row r="4" spans="2:6" x14ac:dyDescent="0.3">
      <c r="B4" s="2" t="s">
        <v>7</v>
      </c>
      <c r="C4" s="4">
        <v>700</v>
      </c>
      <c r="E4" s="2" t="s">
        <v>7</v>
      </c>
      <c r="F4" s="4">
        <v>700</v>
      </c>
    </row>
    <row r="5" spans="2:6" x14ac:dyDescent="0.3">
      <c r="B5" s="2" t="s">
        <v>4</v>
      </c>
      <c r="C5" s="4">
        <v>150</v>
      </c>
      <c r="E5" s="2" t="s">
        <v>4</v>
      </c>
      <c r="F5" s="4">
        <v>150</v>
      </c>
    </row>
    <row r="6" spans="2:6" x14ac:dyDescent="0.3">
      <c r="B6" s="2" t="s">
        <v>6</v>
      </c>
      <c r="C6" s="4">
        <v>100</v>
      </c>
      <c r="E6" s="2" t="s">
        <v>6</v>
      </c>
      <c r="F6" s="4">
        <v>100</v>
      </c>
    </row>
    <row r="7" spans="2:6" x14ac:dyDescent="0.3">
      <c r="B7" s="2" t="s">
        <v>5</v>
      </c>
      <c r="C7" s="4">
        <v>50</v>
      </c>
      <c r="E7" s="2" t="s">
        <v>5</v>
      </c>
      <c r="F7" s="4">
        <v>50</v>
      </c>
    </row>
    <row r="8" spans="2:6" x14ac:dyDescent="0.3">
      <c r="B8" s="2" t="s">
        <v>1</v>
      </c>
      <c r="C8" s="4">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CF63-03B5-4C4A-B265-9D5DAF83F4E1}">
  <dimension ref="B3:D24"/>
  <sheetViews>
    <sheetView zoomScale="84" workbookViewId="0">
      <selection activeCell="F3" sqref="F3"/>
    </sheetView>
  </sheetViews>
  <sheetFormatPr defaultRowHeight="14.4" x14ac:dyDescent="0.3"/>
  <cols>
    <col min="2" max="2" width="12.5546875" bestFit="1" customWidth="1"/>
    <col min="3" max="3" width="19.44140625" bestFit="1" customWidth="1"/>
    <col min="4" max="4" width="19.21875" bestFit="1" customWidth="1"/>
    <col min="5" max="5" width="13.109375" bestFit="1" customWidth="1"/>
    <col min="6" max="243" width="6" bestFit="1" customWidth="1"/>
    <col min="244" max="3008" width="7" bestFit="1" customWidth="1"/>
    <col min="3009" max="7443" width="8" bestFit="1" customWidth="1"/>
    <col min="7444" max="9997" width="9" bestFit="1" customWidth="1"/>
    <col min="9998" max="9998" width="10.77734375" bestFit="1" customWidth="1"/>
  </cols>
  <sheetData>
    <row r="3" spans="2:4" x14ac:dyDescent="0.3">
      <c r="B3" s="1" t="s">
        <v>0</v>
      </c>
      <c r="C3" t="s">
        <v>8</v>
      </c>
      <c r="D3" t="s">
        <v>9</v>
      </c>
    </row>
    <row r="4" spans="2:4" x14ac:dyDescent="0.3">
      <c r="B4" s="2" t="s">
        <v>10</v>
      </c>
      <c r="C4" s="4">
        <v>38</v>
      </c>
      <c r="D4" s="5">
        <v>5.4285714285714284E-2</v>
      </c>
    </row>
    <row r="5" spans="2:4" x14ac:dyDescent="0.3">
      <c r="B5" s="2" t="s">
        <v>11</v>
      </c>
      <c r="C5" s="4">
        <v>9</v>
      </c>
      <c r="D5" s="5">
        <v>1.2857142857142857E-2</v>
      </c>
    </row>
    <row r="6" spans="2:4" x14ac:dyDescent="0.3">
      <c r="B6" s="2" t="s">
        <v>12</v>
      </c>
      <c r="C6" s="4">
        <v>89</v>
      </c>
      <c r="D6" s="5">
        <v>0.12714285714285714</v>
      </c>
    </row>
    <row r="7" spans="2:4" x14ac:dyDescent="0.3">
      <c r="B7" s="2" t="s">
        <v>13</v>
      </c>
      <c r="C7" s="4">
        <v>10</v>
      </c>
      <c r="D7" s="5">
        <v>1.4285714285714285E-2</v>
      </c>
    </row>
    <row r="8" spans="2:4" x14ac:dyDescent="0.3">
      <c r="B8" s="2" t="s">
        <v>14</v>
      </c>
      <c r="C8" s="4">
        <v>8</v>
      </c>
      <c r="D8" s="5">
        <v>1.1428571428571429E-2</v>
      </c>
    </row>
    <row r="9" spans="2:4" x14ac:dyDescent="0.3">
      <c r="B9" s="2" t="s">
        <v>15</v>
      </c>
      <c r="C9" s="4">
        <v>6</v>
      </c>
      <c r="D9" s="5">
        <v>8.5714285714285719E-3</v>
      </c>
    </row>
    <row r="10" spans="2:4" x14ac:dyDescent="0.3">
      <c r="B10" s="2" t="s">
        <v>16</v>
      </c>
      <c r="C10" s="4">
        <v>15</v>
      </c>
      <c r="D10" s="5">
        <v>2.1428571428571429E-2</v>
      </c>
    </row>
    <row r="11" spans="2:4" x14ac:dyDescent="0.3">
      <c r="B11" s="2" t="s">
        <v>17</v>
      </c>
      <c r="C11" s="4">
        <v>212</v>
      </c>
      <c r="D11" s="5">
        <v>0.30285714285714288</v>
      </c>
    </row>
    <row r="12" spans="2:4" x14ac:dyDescent="0.3">
      <c r="B12" s="2" t="s">
        <v>18</v>
      </c>
      <c r="C12" s="4">
        <v>6</v>
      </c>
      <c r="D12" s="5">
        <v>8.5714285714285719E-3</v>
      </c>
    </row>
    <row r="13" spans="2:4" x14ac:dyDescent="0.3">
      <c r="B13" s="2" t="s">
        <v>19</v>
      </c>
      <c r="C13" s="4">
        <v>6</v>
      </c>
      <c r="D13" s="5">
        <v>8.5714285714285719E-3</v>
      </c>
    </row>
    <row r="14" spans="2:4" x14ac:dyDescent="0.3">
      <c r="B14" s="2" t="s">
        <v>20</v>
      </c>
      <c r="C14" s="4">
        <v>9</v>
      </c>
      <c r="D14" s="5">
        <v>1.2857142857142857E-2</v>
      </c>
    </row>
    <row r="15" spans="2:4" x14ac:dyDescent="0.3">
      <c r="B15" s="2" t="s">
        <v>21</v>
      </c>
      <c r="C15" s="4">
        <v>54</v>
      </c>
      <c r="D15" s="5">
        <v>7.7142857142857138E-2</v>
      </c>
    </row>
    <row r="16" spans="2:4" x14ac:dyDescent="0.3">
      <c r="B16" s="2" t="s">
        <v>22</v>
      </c>
      <c r="C16" s="4">
        <v>7</v>
      </c>
      <c r="D16" s="5">
        <v>0.01</v>
      </c>
    </row>
    <row r="17" spans="2:4" x14ac:dyDescent="0.3">
      <c r="B17" s="2" t="s">
        <v>23</v>
      </c>
      <c r="C17" s="4">
        <v>13</v>
      </c>
      <c r="D17" s="5">
        <v>1.8571428571428572E-2</v>
      </c>
    </row>
    <row r="18" spans="2:4" x14ac:dyDescent="0.3">
      <c r="B18" s="2" t="s">
        <v>24</v>
      </c>
      <c r="C18" s="4">
        <v>6</v>
      </c>
      <c r="D18" s="5">
        <v>8.5714285714285719E-3</v>
      </c>
    </row>
    <row r="19" spans="2:4" x14ac:dyDescent="0.3">
      <c r="B19" s="2" t="s">
        <v>25</v>
      </c>
      <c r="C19" s="4">
        <v>7</v>
      </c>
      <c r="D19" s="5">
        <v>0.01</v>
      </c>
    </row>
    <row r="20" spans="2:4" x14ac:dyDescent="0.3">
      <c r="B20" s="2" t="s">
        <v>26</v>
      </c>
      <c r="C20" s="4">
        <v>58</v>
      </c>
      <c r="D20" s="5">
        <v>8.2857142857142851E-2</v>
      </c>
    </row>
    <row r="21" spans="2:4" x14ac:dyDescent="0.3">
      <c r="B21" s="2" t="s">
        <v>27</v>
      </c>
      <c r="C21" s="4">
        <v>101</v>
      </c>
      <c r="D21" s="5">
        <v>0.14428571428571429</v>
      </c>
    </row>
    <row r="22" spans="2:4" x14ac:dyDescent="0.3">
      <c r="B22" s="2" t="s">
        <v>28</v>
      </c>
      <c r="C22" s="4">
        <v>7</v>
      </c>
      <c r="D22" s="5">
        <v>0.01</v>
      </c>
    </row>
    <row r="23" spans="2:4" x14ac:dyDescent="0.3">
      <c r="B23" s="2" t="s">
        <v>29</v>
      </c>
      <c r="C23" s="4">
        <v>39</v>
      </c>
      <c r="D23" s="5">
        <v>5.5714285714285716E-2</v>
      </c>
    </row>
    <row r="24" spans="2:4" x14ac:dyDescent="0.3">
      <c r="B24" s="2" t="s">
        <v>1</v>
      </c>
      <c r="C24" s="4">
        <v>700</v>
      </c>
      <c r="D24" s="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CB33A-D1B2-4341-95BB-99B07B0BD093}">
  <dimension ref="B3:C8"/>
  <sheetViews>
    <sheetView topLeftCell="B1" zoomScale="116" workbookViewId="0">
      <selection activeCell="N17" sqref="N17"/>
    </sheetView>
  </sheetViews>
  <sheetFormatPr defaultRowHeight="14.4" x14ac:dyDescent="0.3"/>
  <cols>
    <col min="2" max="2" width="12.5546875" bestFit="1" customWidth="1"/>
    <col min="3" max="3" width="17.44140625" bestFit="1" customWidth="1"/>
  </cols>
  <sheetData>
    <row r="3" spans="2:3" x14ac:dyDescent="0.3">
      <c r="B3" s="1" t="s">
        <v>0</v>
      </c>
      <c r="C3" t="s">
        <v>44</v>
      </c>
    </row>
    <row r="4" spans="2:3" x14ac:dyDescent="0.3">
      <c r="B4" s="2" t="s">
        <v>42</v>
      </c>
      <c r="C4" s="4">
        <v>2217351276</v>
      </c>
    </row>
    <row r="5" spans="2:3" x14ac:dyDescent="0.3">
      <c r="B5" s="2" t="s">
        <v>41</v>
      </c>
      <c r="C5" s="4">
        <v>16109710383</v>
      </c>
    </row>
    <row r="6" spans="2:3" x14ac:dyDescent="0.3">
      <c r="B6" s="2" t="s">
        <v>40</v>
      </c>
      <c r="C6" s="4">
        <v>24873932212</v>
      </c>
    </row>
    <row r="7" spans="2:3" x14ac:dyDescent="0.3">
      <c r="B7" s="2" t="s">
        <v>43</v>
      </c>
      <c r="C7" s="4">
        <v>32929174488</v>
      </c>
    </row>
    <row r="8" spans="2:3" x14ac:dyDescent="0.3">
      <c r="B8" s="2" t="s">
        <v>1</v>
      </c>
      <c r="C8" s="4">
        <v>76130168359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D42B-6990-4223-8F98-2D5B83BFB44A}">
  <dimension ref="B3:E9"/>
  <sheetViews>
    <sheetView zoomScale="86" workbookViewId="0">
      <selection activeCell="K11" sqref="K11"/>
    </sheetView>
  </sheetViews>
  <sheetFormatPr defaultRowHeight="14.4" x14ac:dyDescent="0.3"/>
  <cols>
    <col min="2" max="2" width="15.33203125" bestFit="1" customWidth="1"/>
    <col min="3" max="3" width="16.21875" bestFit="1" customWidth="1"/>
    <col min="4" max="4" width="7.21875" bestFit="1" customWidth="1"/>
    <col min="5" max="5" width="11.33203125" bestFit="1" customWidth="1"/>
    <col min="6" max="6" width="15.33203125" bestFit="1" customWidth="1"/>
    <col min="7" max="7" width="19.109375" bestFit="1" customWidth="1"/>
    <col min="8" max="8" width="20.21875" bestFit="1" customWidth="1"/>
  </cols>
  <sheetData>
    <row r="3" spans="2:5" x14ac:dyDescent="0.3">
      <c r="B3" s="1" t="s">
        <v>47</v>
      </c>
      <c r="C3" s="1" t="s">
        <v>2</v>
      </c>
    </row>
    <row r="4" spans="2:5" x14ac:dyDescent="0.3">
      <c r="B4" s="1" t="s">
        <v>0</v>
      </c>
      <c r="C4" t="s">
        <v>45</v>
      </c>
      <c r="D4" t="s">
        <v>46</v>
      </c>
      <c r="E4" t="s">
        <v>1</v>
      </c>
    </row>
    <row r="5" spans="2:5" x14ac:dyDescent="0.3">
      <c r="B5" s="2" t="s">
        <v>35</v>
      </c>
      <c r="C5" s="5">
        <v>1.2897678417884782E-2</v>
      </c>
      <c r="D5" s="5">
        <v>0.98710232158211519</v>
      </c>
      <c r="E5" s="5">
        <v>1</v>
      </c>
    </row>
    <row r="6" spans="2:5" x14ac:dyDescent="0.3">
      <c r="B6" s="2" t="s">
        <v>36</v>
      </c>
      <c r="C6" s="5">
        <v>2.3076923076923078E-2</v>
      </c>
      <c r="D6" s="5">
        <v>0.97692307692307689</v>
      </c>
      <c r="E6" s="5">
        <v>1</v>
      </c>
    </row>
    <row r="7" spans="2:5" x14ac:dyDescent="0.3">
      <c r="B7" s="2" t="s">
        <v>37</v>
      </c>
      <c r="C7" s="5">
        <v>2.2503823465151847E-2</v>
      </c>
      <c r="D7" s="5">
        <v>0.9774961765348481</v>
      </c>
      <c r="E7" s="5">
        <v>1</v>
      </c>
    </row>
    <row r="8" spans="2:5" x14ac:dyDescent="0.3">
      <c r="B8" s="2" t="s">
        <v>38</v>
      </c>
      <c r="C8" s="5">
        <v>1.419698314108252E-2</v>
      </c>
      <c r="D8" s="5">
        <v>0.98580301685891747</v>
      </c>
      <c r="E8" s="5">
        <v>1</v>
      </c>
    </row>
    <row r="9" spans="2:5" x14ac:dyDescent="0.3">
      <c r="B9" s="2" t="s">
        <v>1</v>
      </c>
      <c r="C9" s="5">
        <v>1.987707597750752E-2</v>
      </c>
      <c r="D9" s="5">
        <v>0.98012292402249246</v>
      </c>
      <c r="E9" s="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1ECE-7EE4-427C-AF03-AC7F4913A8A5}">
  <dimension ref="A1:AQ2"/>
  <sheetViews>
    <sheetView showGridLines="0" tabSelected="1" zoomScale="52" zoomScaleNormal="52" workbookViewId="0">
      <selection activeCell="N66" sqref="N66"/>
    </sheetView>
  </sheetViews>
  <sheetFormatPr defaultRowHeight="14.4" x14ac:dyDescent="0.3"/>
  <cols>
    <col min="23" max="23" width="8.88671875" customWidth="1"/>
  </cols>
  <sheetData>
    <row r="1" spans="1:43" ht="14.4" customHeight="1" x14ac:dyDescent="0.3">
      <c r="A1" s="8" t="s">
        <v>48</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row>
    <row r="2" spans="1:43" ht="14.4" customHeight="1"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row>
  </sheetData>
  <sheetProtection sheet="1" objects="1" scenarios="1"/>
  <mergeCells count="1">
    <mergeCell ref="A1:A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49EAEE9-437C-4405-8541-B113344D301B}">
  <ds:schemaRefs/>
</ds:datastoreItem>
</file>

<file path=customXml/itemProps2.xml><?xml version="1.0" encoding="utf-8"?>
<ds:datastoreItem xmlns:ds="http://schemas.openxmlformats.org/officeDocument/2006/customXml" ds:itemID="{9EDC7595-FFEC-42BB-ACC4-23263FC7A9D9}">
  <ds:schemaRefs/>
</ds:datastoreItem>
</file>

<file path=customXml/itemProps3.xml><?xml version="1.0" encoding="utf-8"?>
<ds:datastoreItem xmlns:ds="http://schemas.openxmlformats.org/officeDocument/2006/customXml" ds:itemID="{DB3AB3E5-8004-4396-82D0-CF1ED362ED9B}">
  <ds:schemaRefs/>
</ds:datastoreItem>
</file>

<file path=customXml/itemProps4.xml><?xml version="1.0" encoding="utf-8"?>
<ds:datastoreItem xmlns:ds="http://schemas.openxmlformats.org/officeDocument/2006/customXml" ds:itemID="{3E73CD92-1015-4207-ACD7-4D5685F60238}">
  <ds:schemaRefs/>
</ds:datastoreItem>
</file>

<file path=customXml/itemProps5.xml><?xml version="1.0" encoding="utf-8"?>
<ds:datastoreItem xmlns:ds="http://schemas.openxmlformats.org/officeDocument/2006/customXml" ds:itemID="{132EE3F9-8C80-4C86-8867-2198941DCE49}">
  <ds:schemaRefs/>
</ds:datastoreItem>
</file>

<file path=customXml/itemProps6.xml><?xml version="1.0" encoding="utf-8"?>
<ds:datastoreItem xmlns:ds="http://schemas.openxmlformats.org/officeDocument/2006/customXml" ds:itemID="{1AFD4565-1E05-468A-861B-A8CEEA52EBB2}">
  <ds:schemaRefs>
    <ds:schemaRef ds:uri="http://schemas.microsoft.com/DataMashup"/>
  </ds:schemaRefs>
</ds:datastoreItem>
</file>

<file path=customXml/itemProps7.xml><?xml version="1.0" encoding="utf-8"?>
<ds:datastoreItem xmlns:ds="http://schemas.openxmlformats.org/officeDocument/2006/customXml" ds:itemID="{EF8F64A5-784C-45E9-90A0-99FAC9B96EEE}">
  <ds:schemaRefs/>
</ds:datastoreItem>
</file>

<file path=customXml/itemProps8.xml><?xml version="1.0" encoding="utf-8"?>
<ds:datastoreItem xmlns:ds="http://schemas.openxmlformats.org/officeDocument/2006/customXml" ds:itemID="{43849864-D8BB-4B06-86D5-6D1B01263313}">
  <ds:schemaRefs/>
</ds:datastoreItem>
</file>

<file path=customXml/itemProps9.xml><?xml version="1.0" encoding="utf-8"?>
<ds:datastoreItem xmlns:ds="http://schemas.openxmlformats.org/officeDocument/2006/customXml" ds:itemID="{3F0A448D-29B8-4895-9AD9-22A715C68BF8}">
  <ds:schemaRefs/>
</ds:datastoreItem>
</file>

<file path=customXml/itemProps10.xml><?xml version="1.0" encoding="utf-8"?>
<ds:datastoreItem xmlns:ds="http://schemas.openxmlformats.org/officeDocument/2006/customXml" ds:itemID="{3EC91B48-C22A-41A2-A5AA-41355F255BB1}">
  <ds:schemaRefs/>
</ds:datastoreItem>
</file>

<file path=customXml/itemProps11.xml><?xml version="1.0" encoding="utf-8"?>
<ds:datastoreItem xmlns:ds="http://schemas.openxmlformats.org/officeDocument/2006/customXml" ds:itemID="{0088DFB8-B93A-4476-862F-96D5FAF6BCC8}">
  <ds:schemaRefs/>
</ds:datastoreItem>
</file>

<file path=customXml/itemProps12.xml><?xml version="1.0" encoding="utf-8"?>
<ds:datastoreItem xmlns:ds="http://schemas.openxmlformats.org/officeDocument/2006/customXml" ds:itemID="{7C968A79-9BAC-4E52-910A-4C199485C838}">
  <ds:schemaRefs/>
</ds:datastoreItem>
</file>

<file path=customXml/itemProps13.xml><?xml version="1.0" encoding="utf-8"?>
<ds:datastoreItem xmlns:ds="http://schemas.openxmlformats.org/officeDocument/2006/customXml" ds:itemID="{ACDAD82E-1908-47E3-9657-7838A782008E}">
  <ds:schemaRefs/>
</ds:datastoreItem>
</file>

<file path=customXml/itemProps14.xml><?xml version="1.0" encoding="utf-8"?>
<ds:datastoreItem xmlns:ds="http://schemas.openxmlformats.org/officeDocument/2006/customXml" ds:itemID="{5BA2B807-5273-495C-BD26-A713FAB0B6B8}">
  <ds:schemaRefs/>
</ds:datastoreItem>
</file>

<file path=customXml/itemProps15.xml><?xml version="1.0" encoding="utf-8"?>
<ds:datastoreItem xmlns:ds="http://schemas.openxmlformats.org/officeDocument/2006/customXml" ds:itemID="{A148C5BE-8C81-4E85-844E-367E54D94BBA}">
  <ds:schemaRefs/>
</ds:datastoreItem>
</file>

<file path=customXml/itemProps16.xml><?xml version="1.0" encoding="utf-8"?>
<ds:datastoreItem xmlns:ds="http://schemas.openxmlformats.org/officeDocument/2006/customXml" ds:itemID="{986F2211-E38A-4DE2-9E7F-3478849F7034}">
  <ds:schemaRefs/>
</ds:datastoreItem>
</file>

<file path=customXml/itemProps17.xml><?xml version="1.0" encoding="utf-8"?>
<ds:datastoreItem xmlns:ds="http://schemas.openxmlformats.org/officeDocument/2006/customXml" ds:itemID="{AE24DBB8-BECC-4D65-AD81-48A29C0CE66A}">
  <ds:schemaRefs/>
</ds:datastoreItem>
</file>

<file path=customXml/itemProps18.xml><?xml version="1.0" encoding="utf-8"?>
<ds:datastoreItem xmlns:ds="http://schemas.openxmlformats.org/officeDocument/2006/customXml" ds:itemID="{B26097D1-3725-4625-B402-E417CFE538B9}">
  <ds:schemaRefs/>
</ds:datastoreItem>
</file>

<file path=customXml/itemProps19.xml><?xml version="1.0" encoding="utf-8"?>
<ds:datastoreItem xmlns:ds="http://schemas.openxmlformats.org/officeDocument/2006/customXml" ds:itemID="{2EE1F1FA-6F19-450A-ACB7-5965110E86D5}">
  <ds:schemaRefs/>
</ds:datastoreItem>
</file>

<file path=customXml/itemProps20.xml><?xml version="1.0" encoding="utf-8"?>
<ds:datastoreItem xmlns:ds="http://schemas.openxmlformats.org/officeDocument/2006/customXml" ds:itemID="{1085E837-3B72-4657-885A-D16D577E0E8C}">
  <ds:schemaRefs/>
</ds:datastoreItem>
</file>

<file path=customXml/itemProps21.xml><?xml version="1.0" encoding="utf-8"?>
<ds:datastoreItem xmlns:ds="http://schemas.openxmlformats.org/officeDocument/2006/customXml" ds:itemID="{5C6719E2-0FC5-42C6-ABCB-B89C3B73C1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Sheet8</vt:lpstr>
      <vt:lpstr>Sheet2</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Zata Syahada</dc:creator>
  <cp:lastModifiedBy>Zata Syahada</cp:lastModifiedBy>
  <dcterms:created xsi:type="dcterms:W3CDTF">2026-10-05T05:48:49Z</dcterms:created>
  <dcterms:modified xsi:type="dcterms:W3CDTF">2026-10-05T15:40:44Z</dcterms:modified>
</cp:coreProperties>
</file>