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0F1388-90BE-4B00-A94E-E7699471515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ged Receivables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1" l="1"/>
  <c r="H70" i="1"/>
  <c r="G70" i="1"/>
  <c r="F70" i="1"/>
  <c r="E70" i="1"/>
  <c r="D70" i="1"/>
  <c r="C70" i="1"/>
  <c r="B70" i="1"/>
</calcChain>
</file>

<file path=xl/sharedStrings.xml><?xml version="1.0" encoding="utf-8"?>
<sst xmlns="http://schemas.openxmlformats.org/spreadsheetml/2006/main" count="77" uniqueCount="76">
  <si>
    <t>Aged Receivables Summary</t>
  </si>
  <si>
    <t>As at 30 June 2024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</si>
  <si>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</si>
  <si>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</si>
  <si>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</si>
  <si>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</si>
  <si>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</si>
  <si>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</si>
  <si>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</si>
  <si>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</si>
  <si>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</si>
  <si>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Aggreko</t>
  </si>
  <si>
    <t>Ambrose Construct Group Pty Ltd</t>
  </si>
  <si>
    <t>APT Management Services Pty Ltd</t>
  </si>
  <si>
    <t>ARA Building Services</t>
  </si>
  <si>
    <t>Auswide Electrical Solutions Pty Ltd</t>
  </si>
  <si>
    <t>Bega Dairy and Drinks</t>
  </si>
  <si>
    <t>Blackwoods</t>
  </si>
  <si>
    <t>Bureau of Meteorology (BOM)</t>
  </si>
  <si>
    <t>CBRE(GWSLA) PTY LTD</t>
  </si>
  <si>
    <t>Centacare Family Services</t>
  </si>
  <si>
    <t>City &amp; Country Realty</t>
  </si>
  <si>
    <t>City Facilities Management C001109</t>
  </si>
  <si>
    <t>Coates Hire Operations Pty Ltd</t>
  </si>
  <si>
    <t>Coles Supermarket Pty Ltd</t>
  </si>
  <si>
    <t>Coogee Chemicals Pty Ltd</t>
  </si>
  <si>
    <t>Country University Centre</t>
  </si>
  <si>
    <t>Cunningham, Stephen</t>
  </si>
  <si>
    <t>Dawsons Engineering</t>
  </si>
  <si>
    <t>DDH1 Drilling Pty Ltd</t>
  </si>
  <si>
    <t>Department of Energy and Public Works - QBuild</t>
  </si>
  <si>
    <t>Dollars and Sense</t>
  </si>
  <si>
    <t>Doomadgee Aboriginal Shire Council</t>
  </si>
  <si>
    <t>E.T.C.S. Electrical &amp; Fire (ETCS)</t>
  </si>
  <si>
    <t>Eaton Electrical (Australia) Pty Ltd</t>
  </si>
  <si>
    <t>Eaton Industries Pty Ltd</t>
  </si>
  <si>
    <t>Epiroc</t>
  </si>
  <si>
    <t>Foheteha, Michael</t>
  </si>
  <si>
    <t>Followmont Transport Pty Ltd</t>
  </si>
  <si>
    <t>Four Seasons Air Conditioning &amp; Refrigeration Services</t>
  </si>
  <si>
    <t>Gecko MMS Pty Ltd</t>
  </si>
  <si>
    <t>Globalstar</t>
  </si>
  <si>
    <t>Haines Electrical Service</t>
  </si>
  <si>
    <t>Heffernan, Tom</t>
  </si>
  <si>
    <t>Hungry Jacks Mount Isa</t>
  </si>
  <si>
    <t>Ibis Styles Mt Isa Garrett Hospitality Regional Hotels Pty Ltd</t>
  </si>
  <si>
    <t>J &amp; L Schmider Investments Pty Ltd</t>
  </si>
  <si>
    <t>Komatsu Australia Pty Ltd</t>
  </si>
  <si>
    <t>KONE Elevators PTY LTD</t>
  </si>
  <si>
    <t>Kuhne, Chris</t>
  </si>
  <si>
    <t>McCarthy, Paula</t>
  </si>
  <si>
    <t>Modus Projects</t>
  </si>
  <si>
    <t>Mount Isa Mines Ltd</t>
  </si>
  <si>
    <t>Mount Isa Physiotherapy</t>
  </si>
  <si>
    <t>Mt Isa Basketball Association</t>
  </si>
  <si>
    <t>North West Hospital &amp; Health Service (NWHHS)</t>
  </si>
  <si>
    <t>O'Neill Air</t>
  </si>
  <si>
    <t>Pertovt, Tiarna</t>
  </si>
  <si>
    <t>PFD</t>
  </si>
  <si>
    <t>Programmed Facility Management</t>
  </si>
  <si>
    <t>Recom Electrical Services Pty Ltd</t>
  </si>
  <si>
    <t>Region Group C/- Knight Frank</t>
  </si>
  <si>
    <t>Ruswin Integrated Security Systems</t>
  </si>
  <si>
    <t>Servcore</t>
  </si>
  <si>
    <t>SJ Electric Queensland</t>
  </si>
  <si>
    <t>Solar Service Guys</t>
  </si>
  <si>
    <t>St Kieran's Catholic Primary School</t>
  </si>
  <si>
    <t>Stowe Australia Pty Ltd</t>
  </si>
  <si>
    <t>Sungrow Australia</t>
  </si>
  <si>
    <t>Tasman Asset Management Services</t>
  </si>
  <si>
    <t>Trekk Advisory – North Queensland (Wardles)</t>
  </si>
  <si>
    <t>Value Added Engineering (NQ) Pty Ltd (VAE Group)</t>
  </si>
  <si>
    <t>Vocus Pty Ltd (formerly Nextgen Networks Pty Ltd)</t>
  </si>
  <si>
    <t>Woolworths Format Development PTY LTD</t>
  </si>
  <si>
    <t>Zinfra Pty Ltd</t>
  </si>
  <si>
    <t>Sample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</si>
</sst>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9"/>
      <color theme="1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showGridLines="0" tabSelected="1" zoomScaleNormal="100" workbookViewId="0"/>
  </sheetViews>
  <sheetFormatPr defaultRowHeight="12" x14ac:dyDescent="0.2"/>
  <cols>
    <col min="1" max="1" width="55.7109375" customWidth="1"/>
    <col min="2" max="2" width="11.140625" customWidth="1"/>
    <col min="3" max="3" width="12.140625" customWidth="1"/>
    <col min="4" max="4" width="10.28515625" customWidth="1"/>
    <col min="5" max="6" width="11.140625" customWidth="1"/>
    <col min="7" max="7" width="9" customWidth="1"/>
    <col min="8" max="8" width="11.140625" customWidth="1"/>
    <col min="9" max="9" width="19.85546875" customWidth="1"/>
  </cols>
  <sheetData>
    <row r="1" spans="1:9" s="1" customFormat="1" ht="16.7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3" customFormat="1" ht="14.45" customHeight="1" x14ac:dyDescent="0.2">
      <c r="A2" s="4" t="s">
        <v>75</v>
      </c>
      <c r="B2" s="4"/>
      <c r="C2" s="4"/>
      <c r="D2" s="4"/>
      <c r="E2" s="4"/>
      <c r="F2" s="4"/>
      <c r="G2" s="4"/>
      <c r="H2" s="4"/>
      <c r="I2" s="4"/>
    </row>
    <row r="3" spans="1:9" s="3" customFormat="1" ht="14.45" customHeight="1" x14ac:dyDescent="0.2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3.35" customHeight="1" x14ac:dyDescent="0.2"/>
    <row r="5" spans="1:9" s="5" customFormat="1" ht="12.2" customHeight="1" x14ac:dyDescent="0.2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 ht="10.9" customHeight="1" x14ac:dyDescent="0.2">
      <c r="A6" s="8" t="s">
        <v>11</v>
      </c>
      <c r="B6" s="9">
        <v>4245.16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4245.16</v>
      </c>
      <c r="I6" s="9">
        <v>385.92</v>
      </c>
    </row>
    <row r="7" spans="1:9" ht="10.9" customHeight="1" x14ac:dyDescent="0.2">
      <c r="A7" s="10" t="s">
        <v>12</v>
      </c>
      <c r="B7" s="11">
        <v>242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242</v>
      </c>
      <c r="I7" s="11">
        <v>22</v>
      </c>
    </row>
    <row r="8" spans="1:9" ht="10.9" customHeight="1" x14ac:dyDescent="0.2">
      <c r="A8" s="10" t="s">
        <v>13</v>
      </c>
      <c r="B8" s="11">
        <v>567.6</v>
      </c>
      <c r="C8" s="11">
        <v>6808.89</v>
      </c>
      <c r="D8" s="11">
        <v>0</v>
      </c>
      <c r="E8" s="11">
        <v>0</v>
      </c>
      <c r="F8" s="11">
        <v>0</v>
      </c>
      <c r="G8" s="11">
        <v>0</v>
      </c>
      <c r="H8" s="11">
        <v>7376.49</v>
      </c>
      <c r="I8" s="11">
        <v>670.59</v>
      </c>
    </row>
    <row r="9" spans="1:9" ht="10.9" customHeight="1" x14ac:dyDescent="0.2">
      <c r="A9" s="10" t="s">
        <v>14</v>
      </c>
      <c r="B9" s="11">
        <v>676.5</v>
      </c>
      <c r="C9" s="11">
        <v>0</v>
      </c>
      <c r="D9" s="11">
        <v>181.5</v>
      </c>
      <c r="E9" s="11">
        <v>0</v>
      </c>
      <c r="F9" s="11">
        <v>0</v>
      </c>
      <c r="G9" s="11">
        <v>0</v>
      </c>
      <c r="H9" s="11">
        <v>858</v>
      </c>
      <c r="I9" s="11">
        <v>78</v>
      </c>
    </row>
    <row r="10" spans="1:9" ht="10.9" customHeight="1" x14ac:dyDescent="0.2">
      <c r="A10" s="10" t="s">
        <v>15</v>
      </c>
      <c r="B10" s="11">
        <v>0</v>
      </c>
      <c r="C10" s="11">
        <v>1716</v>
      </c>
      <c r="D10" s="11">
        <v>0</v>
      </c>
      <c r="E10" s="11">
        <v>0</v>
      </c>
      <c r="F10" s="11">
        <v>0</v>
      </c>
      <c r="G10" s="11">
        <v>0</v>
      </c>
      <c r="H10" s="11">
        <v>1716</v>
      </c>
      <c r="I10" s="11">
        <v>156</v>
      </c>
    </row>
    <row r="11" spans="1:9" ht="10.9" customHeight="1" x14ac:dyDescent="0.2">
      <c r="A11" s="10" t="s">
        <v>16</v>
      </c>
      <c r="B11" s="11">
        <v>123751.1</v>
      </c>
      <c r="C11" s="11">
        <v>495</v>
      </c>
      <c r="D11" s="11">
        <v>0</v>
      </c>
      <c r="E11" s="11">
        <v>0</v>
      </c>
      <c r="F11" s="11">
        <v>0</v>
      </c>
      <c r="G11" s="11">
        <v>0</v>
      </c>
      <c r="H11" s="11">
        <v>124246.1</v>
      </c>
      <c r="I11" s="11">
        <v>11295.1</v>
      </c>
    </row>
    <row r="12" spans="1:9" ht="10.9" customHeight="1" x14ac:dyDescent="0.2">
      <c r="A12" s="10" t="s">
        <v>17</v>
      </c>
      <c r="B12" s="11">
        <v>520.85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520.85</v>
      </c>
      <c r="I12" s="11">
        <v>47.35</v>
      </c>
    </row>
    <row r="13" spans="1:9" ht="10.9" customHeight="1" x14ac:dyDescent="0.2">
      <c r="A13" s="10" t="s">
        <v>18</v>
      </c>
      <c r="B13" s="11">
        <v>757.46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757.46</v>
      </c>
      <c r="I13" s="11">
        <v>68.86</v>
      </c>
    </row>
    <row r="14" spans="1:9" ht="10.9" customHeight="1" x14ac:dyDescent="0.2">
      <c r="A14" s="10" t="s">
        <v>19</v>
      </c>
      <c r="B14" s="11">
        <v>0</v>
      </c>
      <c r="C14" s="11">
        <v>275</v>
      </c>
      <c r="D14" s="11">
        <v>0</v>
      </c>
      <c r="E14" s="11">
        <v>0</v>
      </c>
      <c r="F14" s="11">
        <v>0</v>
      </c>
      <c r="G14" s="11">
        <v>0</v>
      </c>
      <c r="H14" s="11">
        <v>275</v>
      </c>
      <c r="I14" s="11">
        <v>25</v>
      </c>
    </row>
    <row r="15" spans="1:9" ht="10.9" customHeight="1" x14ac:dyDescent="0.2">
      <c r="A15" s="10" t="s">
        <v>20</v>
      </c>
      <c r="B15" s="11">
        <v>160.86000000000001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160.86000000000001</v>
      </c>
      <c r="I15" s="11">
        <v>14.62</v>
      </c>
    </row>
    <row r="16" spans="1:9" ht="10.9" customHeight="1" x14ac:dyDescent="0.2">
      <c r="A16" s="10" t="s">
        <v>21</v>
      </c>
      <c r="B16" s="11">
        <v>0</v>
      </c>
      <c r="C16" s="11">
        <v>209.5</v>
      </c>
      <c r="D16" s="11">
        <v>0</v>
      </c>
      <c r="E16" s="11">
        <v>0</v>
      </c>
      <c r="F16" s="11">
        <v>0</v>
      </c>
      <c r="G16" s="11">
        <v>0</v>
      </c>
      <c r="H16" s="11">
        <v>209.5</v>
      </c>
      <c r="I16" s="11">
        <v>19.05</v>
      </c>
    </row>
    <row r="17" spans="1:9" ht="10.9" customHeight="1" x14ac:dyDescent="0.2">
      <c r="A17" s="10" t="s">
        <v>22</v>
      </c>
      <c r="B17" s="11">
        <v>6150.27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6150.27</v>
      </c>
      <c r="I17" s="11">
        <v>559.12</v>
      </c>
    </row>
    <row r="18" spans="1:9" ht="10.9" customHeight="1" x14ac:dyDescent="0.2">
      <c r="A18" s="10" t="s">
        <v>23</v>
      </c>
      <c r="B18" s="11">
        <v>999.35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999.35</v>
      </c>
      <c r="I18" s="11">
        <v>90.85</v>
      </c>
    </row>
    <row r="19" spans="1:9" ht="10.9" customHeight="1" x14ac:dyDescent="0.2">
      <c r="A19" s="10" t="s">
        <v>24</v>
      </c>
      <c r="B19" s="11">
        <v>1625.22</v>
      </c>
      <c r="C19" s="11">
        <v>882.23</v>
      </c>
      <c r="D19" s="11">
        <v>0</v>
      </c>
      <c r="E19" s="11">
        <v>0</v>
      </c>
      <c r="F19" s="11">
        <v>0</v>
      </c>
      <c r="G19" s="11">
        <v>0</v>
      </c>
      <c r="H19" s="11">
        <v>2507.4499999999998</v>
      </c>
      <c r="I19" s="11">
        <v>227.95</v>
      </c>
    </row>
    <row r="20" spans="1:9" ht="10.9" customHeight="1" x14ac:dyDescent="0.2">
      <c r="A20" s="10" t="s">
        <v>25</v>
      </c>
      <c r="B20" s="11">
        <v>181.5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181.5</v>
      </c>
      <c r="I20" s="11">
        <v>16.5</v>
      </c>
    </row>
    <row r="21" spans="1:9" ht="10.9" customHeight="1" x14ac:dyDescent="0.2">
      <c r="A21" s="10" t="s">
        <v>26</v>
      </c>
      <c r="B21" s="11">
        <v>0</v>
      </c>
      <c r="C21" s="11">
        <v>28586.25</v>
      </c>
      <c r="D21" s="11">
        <v>0</v>
      </c>
      <c r="E21" s="11">
        <v>0</v>
      </c>
      <c r="F21" s="11">
        <v>0</v>
      </c>
      <c r="G21" s="11">
        <v>0</v>
      </c>
      <c r="H21" s="11">
        <v>28586.25</v>
      </c>
      <c r="I21" s="11">
        <v>2598.75</v>
      </c>
    </row>
    <row r="22" spans="1:9" ht="10.9" customHeight="1" x14ac:dyDescent="0.2">
      <c r="A22" s="10" t="s">
        <v>27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1000</v>
      </c>
      <c r="H22" s="11">
        <v>1000</v>
      </c>
      <c r="I22" s="11">
        <v>90.91</v>
      </c>
    </row>
    <row r="23" spans="1:9" ht="10.9" customHeight="1" x14ac:dyDescent="0.2">
      <c r="A23" s="10" t="s">
        <v>28</v>
      </c>
      <c r="B23" s="11">
        <v>198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198</v>
      </c>
      <c r="I23" s="11">
        <v>18</v>
      </c>
    </row>
    <row r="24" spans="1:9" ht="10.9" customHeight="1" x14ac:dyDescent="0.2">
      <c r="A24" s="10" t="s">
        <v>29</v>
      </c>
      <c r="B24" s="11">
        <v>0</v>
      </c>
      <c r="C24" s="11">
        <v>1314.97</v>
      </c>
      <c r="D24" s="11">
        <v>0</v>
      </c>
      <c r="E24" s="11">
        <v>0</v>
      </c>
      <c r="F24" s="11">
        <v>0</v>
      </c>
      <c r="G24" s="11">
        <v>0</v>
      </c>
      <c r="H24" s="11">
        <v>1314.97</v>
      </c>
      <c r="I24" s="11">
        <v>119.54</v>
      </c>
    </row>
    <row r="25" spans="1:9" ht="10.9" customHeight="1" x14ac:dyDescent="0.2">
      <c r="A25" s="10" t="s">
        <v>30</v>
      </c>
      <c r="B25" s="11">
        <v>10360.44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10360.44</v>
      </c>
      <c r="I25" s="11">
        <v>941.87</v>
      </c>
    </row>
    <row r="26" spans="1:9" ht="10.9" customHeight="1" x14ac:dyDescent="0.2">
      <c r="A26" s="10" t="s">
        <v>31</v>
      </c>
      <c r="B26" s="11">
        <v>0</v>
      </c>
      <c r="C26" s="11">
        <v>30.38</v>
      </c>
      <c r="D26" s="11">
        <v>0</v>
      </c>
      <c r="E26" s="11">
        <v>0</v>
      </c>
      <c r="F26" s="11">
        <v>0</v>
      </c>
      <c r="G26" s="11">
        <v>0</v>
      </c>
      <c r="H26" s="11">
        <v>30.38</v>
      </c>
      <c r="I26" s="11">
        <v>2.76</v>
      </c>
    </row>
    <row r="27" spans="1:9" ht="10.9" customHeight="1" x14ac:dyDescent="0.2">
      <c r="A27" s="10" t="s">
        <v>32</v>
      </c>
      <c r="B27" s="11">
        <v>0</v>
      </c>
      <c r="C27" s="11">
        <v>0</v>
      </c>
      <c r="D27" s="11">
        <v>10353.5</v>
      </c>
      <c r="E27" s="11">
        <v>0</v>
      </c>
      <c r="F27" s="11">
        <v>0</v>
      </c>
      <c r="G27" s="11">
        <v>0</v>
      </c>
      <c r="H27" s="11">
        <v>10353.5</v>
      </c>
      <c r="I27" s="11">
        <v>941.23</v>
      </c>
    </row>
    <row r="28" spans="1:9" ht="10.9" customHeight="1" x14ac:dyDescent="0.2">
      <c r="A28" s="10" t="s">
        <v>33</v>
      </c>
      <c r="B28" s="11">
        <v>0</v>
      </c>
      <c r="C28" s="11">
        <v>640.46</v>
      </c>
      <c r="D28" s="11">
        <v>0</v>
      </c>
      <c r="E28" s="11">
        <v>0</v>
      </c>
      <c r="F28" s="11">
        <v>0</v>
      </c>
      <c r="G28" s="11">
        <v>0</v>
      </c>
      <c r="H28" s="11">
        <v>640.46</v>
      </c>
      <c r="I28" s="11">
        <v>58.22</v>
      </c>
    </row>
    <row r="29" spans="1:9" ht="10.9" customHeight="1" x14ac:dyDescent="0.2">
      <c r="A29" s="10" t="s">
        <v>34</v>
      </c>
      <c r="B29" s="11">
        <v>0</v>
      </c>
      <c r="C29" s="11">
        <v>198</v>
      </c>
      <c r="D29" s="11">
        <v>0</v>
      </c>
      <c r="E29" s="11">
        <v>0</v>
      </c>
      <c r="F29" s="11">
        <v>0</v>
      </c>
      <c r="G29" s="11">
        <v>0</v>
      </c>
      <c r="H29" s="11">
        <v>198</v>
      </c>
      <c r="I29" s="11">
        <v>18</v>
      </c>
    </row>
    <row r="30" spans="1:9" ht="10.9" customHeight="1" x14ac:dyDescent="0.2">
      <c r="A30" s="10" t="s">
        <v>35</v>
      </c>
      <c r="B30" s="11">
        <v>181.5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181.5</v>
      </c>
      <c r="I30" s="11">
        <v>16.5</v>
      </c>
    </row>
    <row r="31" spans="1:9" ht="10.9" customHeight="1" x14ac:dyDescent="0.2">
      <c r="A31" s="10" t="s">
        <v>36</v>
      </c>
      <c r="B31" s="11">
        <v>1766.09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1766.09</v>
      </c>
      <c r="I31" s="11">
        <v>160.56</v>
      </c>
    </row>
    <row r="32" spans="1:9" ht="10.9" customHeight="1" x14ac:dyDescent="0.2">
      <c r="A32" s="10" t="s">
        <v>37</v>
      </c>
      <c r="B32" s="11">
        <v>247.97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247.97</v>
      </c>
      <c r="I32" s="11">
        <v>22.54</v>
      </c>
    </row>
    <row r="33" spans="1:9" ht="10.9" customHeight="1" x14ac:dyDescent="0.2">
      <c r="A33" s="10" t="s">
        <v>38</v>
      </c>
      <c r="B33" s="11">
        <v>1544.8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1544.8</v>
      </c>
      <c r="I33" s="11">
        <v>140.44</v>
      </c>
    </row>
    <row r="34" spans="1:9" ht="10.9" customHeight="1" x14ac:dyDescent="0.2">
      <c r="A34" s="10" t="s">
        <v>39</v>
      </c>
      <c r="B34" s="11">
        <v>217.8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217.8</v>
      </c>
      <c r="I34" s="11">
        <v>19.8</v>
      </c>
    </row>
    <row r="35" spans="1:9" ht="10.9" customHeight="1" x14ac:dyDescent="0.2">
      <c r="A35" s="10" t="s">
        <v>40</v>
      </c>
      <c r="B35" s="11">
        <v>2174.13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2174.13</v>
      </c>
      <c r="I35" s="11">
        <v>197.65</v>
      </c>
    </row>
    <row r="36" spans="1:9" ht="10.9" customHeight="1" x14ac:dyDescent="0.2">
      <c r="A36" s="10" t="s">
        <v>41</v>
      </c>
      <c r="B36" s="11">
        <v>1186.3499999999999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1186.3499999999999</v>
      </c>
      <c r="I36" s="11">
        <v>107.85</v>
      </c>
    </row>
    <row r="37" spans="1:9" ht="10.9" customHeight="1" x14ac:dyDescent="0.2">
      <c r="A37" s="10" t="s">
        <v>42</v>
      </c>
      <c r="B37" s="11">
        <v>1068.58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1068.58</v>
      </c>
      <c r="I37" s="11">
        <v>97.14</v>
      </c>
    </row>
    <row r="38" spans="1:9" ht="10.9" customHeight="1" x14ac:dyDescent="0.2">
      <c r="A38" s="10" t="s">
        <v>43</v>
      </c>
      <c r="B38" s="11">
        <v>242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242</v>
      </c>
      <c r="I38" s="11">
        <v>22</v>
      </c>
    </row>
    <row r="39" spans="1:9" ht="10.9" customHeight="1" x14ac:dyDescent="0.2">
      <c r="A39" s="10" t="s">
        <v>44</v>
      </c>
      <c r="B39" s="11">
        <v>0</v>
      </c>
      <c r="C39" s="11">
        <v>343.75</v>
      </c>
      <c r="D39" s="11">
        <v>0</v>
      </c>
      <c r="E39" s="11">
        <v>0</v>
      </c>
      <c r="F39" s="11">
        <v>0</v>
      </c>
      <c r="G39" s="11">
        <v>0</v>
      </c>
      <c r="H39" s="11">
        <v>343.75</v>
      </c>
      <c r="I39" s="11">
        <v>31.25</v>
      </c>
    </row>
    <row r="40" spans="1:9" ht="10.9" customHeight="1" x14ac:dyDescent="0.2">
      <c r="A40" s="10" t="s">
        <v>45</v>
      </c>
      <c r="B40" s="11">
        <v>1754.8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1754.8</v>
      </c>
      <c r="I40" s="11">
        <v>159.53</v>
      </c>
    </row>
    <row r="41" spans="1:9" ht="10.9" customHeight="1" x14ac:dyDescent="0.2">
      <c r="A41" s="10" t="s">
        <v>46</v>
      </c>
      <c r="B41" s="11">
        <v>0</v>
      </c>
      <c r="C41" s="11">
        <v>3077.05</v>
      </c>
      <c r="D41" s="11">
        <v>0</v>
      </c>
      <c r="E41" s="11">
        <v>0</v>
      </c>
      <c r="F41" s="11">
        <v>0</v>
      </c>
      <c r="G41" s="11">
        <v>0</v>
      </c>
      <c r="H41" s="11">
        <v>3077.05</v>
      </c>
      <c r="I41" s="11">
        <v>279.73</v>
      </c>
    </row>
    <row r="42" spans="1:9" ht="10.9" customHeight="1" x14ac:dyDescent="0.2">
      <c r="A42" s="10" t="s">
        <v>47</v>
      </c>
      <c r="B42" s="11">
        <v>3389.5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3389.5</v>
      </c>
      <c r="I42" s="11">
        <v>308.14</v>
      </c>
    </row>
    <row r="43" spans="1:9" ht="10.9" customHeight="1" x14ac:dyDescent="0.2">
      <c r="A43" s="10" t="s">
        <v>48</v>
      </c>
      <c r="B43" s="11">
        <v>0</v>
      </c>
      <c r="C43" s="11">
        <v>496.1</v>
      </c>
      <c r="D43" s="11">
        <v>0</v>
      </c>
      <c r="E43" s="11">
        <v>0</v>
      </c>
      <c r="F43" s="11">
        <v>0</v>
      </c>
      <c r="G43" s="11">
        <v>0</v>
      </c>
      <c r="H43" s="11">
        <v>496.1</v>
      </c>
      <c r="I43" s="11">
        <v>45.1</v>
      </c>
    </row>
    <row r="44" spans="1:9" ht="10.9" customHeight="1" x14ac:dyDescent="0.2">
      <c r="A44" s="10" t="s">
        <v>49</v>
      </c>
      <c r="B44" s="11">
        <v>0</v>
      </c>
      <c r="C44" s="11">
        <v>0</v>
      </c>
      <c r="D44" s="11">
        <v>121</v>
      </c>
      <c r="E44" s="11">
        <v>0</v>
      </c>
      <c r="F44" s="11">
        <v>0</v>
      </c>
      <c r="G44" s="11">
        <v>0</v>
      </c>
      <c r="H44" s="11">
        <v>121</v>
      </c>
      <c r="I44" s="11">
        <v>11</v>
      </c>
    </row>
    <row r="45" spans="1:9" ht="10.9" customHeight="1" x14ac:dyDescent="0.2">
      <c r="A45" s="10" t="s">
        <v>50</v>
      </c>
      <c r="B45" s="11">
        <v>0</v>
      </c>
      <c r="C45" s="11">
        <v>108.5</v>
      </c>
      <c r="D45" s="11">
        <v>0</v>
      </c>
      <c r="E45" s="11">
        <v>0</v>
      </c>
      <c r="F45" s="11">
        <v>0</v>
      </c>
      <c r="G45" s="11">
        <v>0</v>
      </c>
      <c r="H45" s="11">
        <v>108.5</v>
      </c>
      <c r="I45" s="11">
        <v>9.86</v>
      </c>
    </row>
    <row r="46" spans="1:9" ht="10.9" customHeight="1" x14ac:dyDescent="0.2">
      <c r="A46" s="10" t="s">
        <v>51</v>
      </c>
      <c r="B46" s="11">
        <v>1304.05</v>
      </c>
      <c r="C46" s="11">
        <v>2450.34</v>
      </c>
      <c r="D46" s="11">
        <v>0</v>
      </c>
      <c r="E46" s="11">
        <v>0</v>
      </c>
      <c r="F46" s="11">
        <v>0</v>
      </c>
      <c r="G46" s="11">
        <v>0</v>
      </c>
      <c r="H46" s="11">
        <v>3754.39</v>
      </c>
      <c r="I46" s="11">
        <v>341.31</v>
      </c>
    </row>
    <row r="47" spans="1:9" ht="10.9" customHeight="1" x14ac:dyDescent="0.2">
      <c r="A47" s="10" t="s">
        <v>52</v>
      </c>
      <c r="B47" s="11">
        <v>0</v>
      </c>
      <c r="C47" s="11">
        <v>0</v>
      </c>
      <c r="D47" s="11">
        <v>631.30999999999995</v>
      </c>
      <c r="E47" s="11">
        <v>0</v>
      </c>
      <c r="F47" s="11">
        <v>0</v>
      </c>
      <c r="G47" s="11">
        <v>0</v>
      </c>
      <c r="H47" s="11">
        <v>631.30999999999995</v>
      </c>
      <c r="I47" s="11">
        <v>57.4</v>
      </c>
    </row>
    <row r="48" spans="1:9" ht="10.9" customHeight="1" x14ac:dyDescent="0.2">
      <c r="A48" s="10" t="s">
        <v>53</v>
      </c>
      <c r="B48" s="11">
        <v>0</v>
      </c>
      <c r="C48" s="11">
        <v>268.14999999999998</v>
      </c>
      <c r="D48" s="11">
        <v>1145.44</v>
      </c>
      <c r="E48" s="11">
        <v>0</v>
      </c>
      <c r="F48" s="11">
        <v>0</v>
      </c>
      <c r="G48" s="11">
        <v>0</v>
      </c>
      <c r="H48" s="11">
        <v>1413.59</v>
      </c>
      <c r="I48" s="11">
        <v>128.51</v>
      </c>
    </row>
    <row r="49" spans="1:9" ht="10.9" customHeight="1" x14ac:dyDescent="0.2">
      <c r="A49" s="10" t="s">
        <v>54</v>
      </c>
      <c r="B49" s="11">
        <v>0</v>
      </c>
      <c r="C49" s="11">
        <v>269.5</v>
      </c>
      <c r="D49" s="11">
        <v>0</v>
      </c>
      <c r="E49" s="11">
        <v>0</v>
      </c>
      <c r="F49" s="11">
        <v>0</v>
      </c>
      <c r="G49" s="11">
        <v>0</v>
      </c>
      <c r="H49" s="11">
        <v>269.5</v>
      </c>
      <c r="I49" s="11">
        <v>24.5</v>
      </c>
    </row>
    <row r="50" spans="1:9" ht="10.9" customHeight="1" x14ac:dyDescent="0.2">
      <c r="A50" s="10" t="s">
        <v>55</v>
      </c>
      <c r="B50" s="11">
        <v>207884.98</v>
      </c>
      <c r="C50" s="11">
        <v>15205.3</v>
      </c>
      <c r="D50" s="11">
        <v>0</v>
      </c>
      <c r="E50" s="11">
        <v>0</v>
      </c>
      <c r="F50" s="11">
        <v>0</v>
      </c>
      <c r="G50" s="11">
        <v>0</v>
      </c>
      <c r="H50" s="11">
        <v>223090.28</v>
      </c>
      <c r="I50" s="11">
        <v>20280.95</v>
      </c>
    </row>
    <row r="51" spans="1:9" ht="10.9" customHeight="1" x14ac:dyDescent="0.2">
      <c r="A51" s="10" t="s">
        <v>56</v>
      </c>
      <c r="B51" s="11">
        <v>0</v>
      </c>
      <c r="C51" s="11">
        <v>727.21</v>
      </c>
      <c r="D51" s="11">
        <v>0</v>
      </c>
      <c r="E51" s="11">
        <v>0</v>
      </c>
      <c r="F51" s="11">
        <v>0</v>
      </c>
      <c r="G51" s="11">
        <v>0</v>
      </c>
      <c r="H51" s="11">
        <v>727.21</v>
      </c>
      <c r="I51" s="11">
        <v>66.11</v>
      </c>
    </row>
    <row r="52" spans="1:9" ht="10.9" customHeight="1" x14ac:dyDescent="0.2">
      <c r="A52" s="10" t="s">
        <v>57</v>
      </c>
      <c r="B52" s="11">
        <v>4712.5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4712.5</v>
      </c>
      <c r="I52" s="11">
        <v>428.41</v>
      </c>
    </row>
    <row r="53" spans="1:9" ht="10.9" customHeight="1" x14ac:dyDescent="0.2">
      <c r="A53" s="10" t="s">
        <v>58</v>
      </c>
      <c r="B53" s="11">
        <v>137.5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137.5</v>
      </c>
      <c r="I53" s="11">
        <v>12.5</v>
      </c>
    </row>
    <row r="54" spans="1:9" ht="10.9" customHeight="1" x14ac:dyDescent="0.2">
      <c r="A54" s="10" t="s">
        <v>59</v>
      </c>
      <c r="B54" s="11">
        <v>3232.24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3232.24</v>
      </c>
      <c r="I54" s="11">
        <v>293.83999999999997</v>
      </c>
    </row>
    <row r="55" spans="1:9" ht="10.9" customHeight="1" x14ac:dyDescent="0.2">
      <c r="A55" s="10" t="s">
        <v>60</v>
      </c>
      <c r="B55" s="11">
        <v>181.5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181.5</v>
      </c>
      <c r="I55" s="11">
        <v>16.5</v>
      </c>
    </row>
    <row r="56" spans="1:9" ht="10.9" customHeight="1" x14ac:dyDescent="0.2">
      <c r="A56" s="10" t="s">
        <v>61</v>
      </c>
      <c r="B56" s="11">
        <v>10194.93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10194.93</v>
      </c>
      <c r="I56" s="11">
        <v>926.81</v>
      </c>
    </row>
    <row r="57" spans="1:9" ht="10.9" customHeight="1" x14ac:dyDescent="0.2">
      <c r="A57" s="10" t="s">
        <v>62</v>
      </c>
      <c r="B57" s="11">
        <v>0</v>
      </c>
      <c r="C57" s="11">
        <v>440</v>
      </c>
      <c r="D57" s="11">
        <v>0</v>
      </c>
      <c r="E57" s="11">
        <v>0</v>
      </c>
      <c r="F57" s="11">
        <v>0</v>
      </c>
      <c r="G57" s="11">
        <v>0</v>
      </c>
      <c r="H57" s="11">
        <v>440</v>
      </c>
      <c r="I57" s="11">
        <v>40</v>
      </c>
    </row>
    <row r="58" spans="1:9" ht="10.9" customHeight="1" x14ac:dyDescent="0.2">
      <c r="A58" s="10" t="s">
        <v>63</v>
      </c>
      <c r="B58" s="11">
        <v>1034.55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1034.55</v>
      </c>
      <c r="I58" s="11">
        <v>94.05</v>
      </c>
    </row>
    <row r="59" spans="1:9" ht="10.9" customHeight="1" x14ac:dyDescent="0.2">
      <c r="A59" s="10" t="s">
        <v>64</v>
      </c>
      <c r="B59" s="11">
        <v>673.2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673.2</v>
      </c>
      <c r="I59" s="11">
        <v>61.2</v>
      </c>
    </row>
    <row r="60" spans="1:9" ht="10.9" customHeight="1" x14ac:dyDescent="0.2">
      <c r="A60" s="10" t="s">
        <v>65</v>
      </c>
      <c r="B60" s="11">
        <v>0</v>
      </c>
      <c r="C60" s="11">
        <v>99</v>
      </c>
      <c r="D60" s="11">
        <v>0</v>
      </c>
      <c r="E60" s="11">
        <v>0</v>
      </c>
      <c r="F60" s="11">
        <v>0</v>
      </c>
      <c r="G60" s="11">
        <v>0</v>
      </c>
      <c r="H60" s="11">
        <v>99</v>
      </c>
      <c r="I60" s="11">
        <v>9</v>
      </c>
    </row>
    <row r="61" spans="1:9" ht="10.9" customHeight="1" x14ac:dyDescent="0.2">
      <c r="A61" s="10" t="s">
        <v>66</v>
      </c>
      <c r="B61" s="11">
        <v>3537.6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3537.6</v>
      </c>
      <c r="I61" s="11">
        <v>321.60000000000002</v>
      </c>
    </row>
    <row r="62" spans="1:9" ht="10.9" customHeight="1" x14ac:dyDescent="0.2">
      <c r="A62" s="10" t="s">
        <v>67</v>
      </c>
      <c r="B62" s="11">
        <v>5533.61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5533.61</v>
      </c>
      <c r="I62" s="11">
        <v>503.06</v>
      </c>
    </row>
    <row r="63" spans="1:9" ht="10.9" customHeight="1" x14ac:dyDescent="0.2">
      <c r="A63" s="10" t="s">
        <v>68</v>
      </c>
      <c r="B63" s="11">
        <v>0</v>
      </c>
      <c r="C63" s="11">
        <v>0</v>
      </c>
      <c r="D63" s="11">
        <v>0</v>
      </c>
      <c r="E63" s="11">
        <v>2286.9</v>
      </c>
      <c r="F63" s="11">
        <v>0</v>
      </c>
      <c r="G63" s="11">
        <v>0</v>
      </c>
      <c r="H63" s="11">
        <v>2286.9</v>
      </c>
      <c r="I63" s="11">
        <v>207.9</v>
      </c>
    </row>
    <row r="64" spans="1:9" ht="10.9" customHeight="1" x14ac:dyDescent="0.2">
      <c r="A64" s="10" t="s">
        <v>69</v>
      </c>
      <c r="B64" s="11">
        <v>121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121</v>
      </c>
      <c r="I64" s="11">
        <v>11</v>
      </c>
    </row>
    <row r="65" spans="1:9" ht="10.9" customHeight="1" x14ac:dyDescent="0.2">
      <c r="A65" s="10" t="s">
        <v>70</v>
      </c>
      <c r="B65" s="11">
        <v>838.26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838.26</v>
      </c>
      <c r="I65" s="11">
        <v>76.209999999999994</v>
      </c>
    </row>
    <row r="66" spans="1:9" ht="10.9" customHeight="1" x14ac:dyDescent="0.2">
      <c r="A66" s="10" t="s">
        <v>71</v>
      </c>
      <c r="B66" s="11">
        <v>1185.9100000000001</v>
      </c>
      <c r="C66" s="11">
        <v>5585.11</v>
      </c>
      <c r="D66" s="11">
        <v>0</v>
      </c>
      <c r="E66" s="11">
        <v>0</v>
      </c>
      <c r="F66" s="11">
        <v>0</v>
      </c>
      <c r="G66" s="11">
        <v>0</v>
      </c>
      <c r="H66" s="11">
        <v>6771.02</v>
      </c>
      <c r="I66" s="11">
        <v>615.54999999999995</v>
      </c>
    </row>
    <row r="67" spans="1:9" ht="10.9" customHeight="1" x14ac:dyDescent="0.2">
      <c r="A67" s="10" t="s">
        <v>72</v>
      </c>
      <c r="B67" s="11">
        <v>6632.23</v>
      </c>
      <c r="C67" s="11">
        <v>7914.09</v>
      </c>
      <c r="D67" s="11">
        <v>953.37</v>
      </c>
      <c r="E67" s="11">
        <v>0</v>
      </c>
      <c r="F67" s="11">
        <v>0</v>
      </c>
      <c r="G67" s="11">
        <v>0</v>
      </c>
      <c r="H67" s="11">
        <v>15499.69</v>
      </c>
      <c r="I67" s="11">
        <v>1409.08</v>
      </c>
    </row>
    <row r="68" spans="1:9" ht="10.9" customHeight="1" x14ac:dyDescent="0.2">
      <c r="A68" s="10" t="s">
        <v>73</v>
      </c>
      <c r="B68" s="11">
        <v>2622.4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2622.4</v>
      </c>
      <c r="I68" s="11">
        <v>238.4</v>
      </c>
    </row>
    <row r="69" spans="1:9" ht="10.9" customHeight="1" x14ac:dyDescent="0.2">
      <c r="A69" s="10" t="s">
        <v>74</v>
      </c>
      <c r="B69" s="11">
        <v>0</v>
      </c>
      <c r="C69" s="11">
        <v>454.3</v>
      </c>
      <c r="D69" s="11">
        <v>0</v>
      </c>
      <c r="E69" s="11">
        <v>0</v>
      </c>
      <c r="F69" s="11">
        <v>0</v>
      </c>
      <c r="G69" s="11">
        <v>0</v>
      </c>
      <c r="H69" s="11">
        <v>454.3</v>
      </c>
      <c r="I69" s="11">
        <v>41.3</v>
      </c>
    </row>
    <row r="70" spans="1:9" ht="10.9" customHeight="1" x14ac:dyDescent="0.2">
      <c r="A70" s="12" t="s">
        <v>9</v>
      </c>
      <c r="B70" s="13">
        <f t="shared" ref="B70:I70" si="0">SUM(B6:B69)</f>
        <v>414036.28999999992</v>
      </c>
      <c r="C70" s="13">
        <f t="shared" si="0"/>
        <v>78595.079999999987</v>
      </c>
      <c r="D70" s="13">
        <f t="shared" si="0"/>
        <v>13386.12</v>
      </c>
      <c r="E70" s="13">
        <f t="shared" si="0"/>
        <v>2286.9</v>
      </c>
      <c r="F70" s="13">
        <f t="shared" si="0"/>
        <v>0</v>
      </c>
      <c r="G70" s="13">
        <f t="shared" si="0"/>
        <v>1000</v>
      </c>
      <c r="H70" s="13">
        <f t="shared" si="0"/>
        <v>509304.39</v>
      </c>
      <c r="I70" s="13">
        <f t="shared" si="0"/>
        <v>46300.47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 Receivables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s106</cp:lastModifiedBy>
  <dcterms:modified xsi:type="dcterms:W3CDTF">2025-03-28T06:43:17Z</dcterms:modified>
</cp:coreProperties>
</file>