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工数見積" sheetId="2" state="visible" r:id="rId2"/>
    <sheet xmlns:r="http://schemas.openxmlformats.org/officeDocument/2006/relationships" name="段階プラン" sheetId="3" state="visible" r:id="rId3"/>
    <sheet xmlns:r="http://schemas.openxmlformats.org/officeDocument/2006/relationships" name="見積対象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2" customWidth="1" min="4" max="4"/>
    <col width="12" customWidth="1" min="5" max="5"/>
    <col width="14" customWidth="1" min="6" max="6"/>
    <col width="22" customWidth="1" min="7" max="7"/>
  </cols>
  <sheetData>
    <row r="1">
      <c r="A1" s="3" t="inlineStr">
        <is>
          <t>段階</t>
        </is>
      </c>
      <c r="B1" s="3" t="inlineStr">
        <is>
          <t>フェーズ</t>
        </is>
      </c>
      <c r="C1" s="3" t="inlineStr">
        <is>
          <t>作業</t>
        </is>
      </c>
      <c r="D1" s="3" t="inlineStr">
        <is>
          <t>想定時間(h)</t>
        </is>
      </c>
      <c r="E1" s="3" t="inlineStr">
        <is>
          <t>単価(円/h)</t>
        </is>
      </c>
      <c r="F1" s="3" t="inlineStr">
        <is>
          <t>小計(円)</t>
        </is>
      </c>
      <c r="G1" s="3" t="inlineStr">
        <is>
          <t>備考</t>
        </is>
      </c>
    </row>
    <row r="2">
      <c r="A2" s="4" t="inlineStr">
        <is>
          <t>第1段階</t>
        </is>
      </c>
      <c r="B2" s="4" t="inlineStr">
        <is>
          <t>業務改善</t>
        </is>
      </c>
      <c r="C2" s="4" t="inlineStr">
        <is>
          <t>受注事務の洗い出し・現状分析（同行ヒアリング含む）</t>
        </is>
      </c>
      <c r="D2" s="4" t="n">
        <v>24</v>
      </c>
      <c r="E2" s="4" t="n">
        <v>8000</v>
      </c>
      <c r="F2" s="4">
        <f>D2*E2</f>
        <v/>
      </c>
      <c r="G2" s="4" t="inlineStr"/>
    </row>
    <row r="3">
      <c r="A3" s="4" t="inlineStr">
        <is>
          <t>第1段階</t>
        </is>
      </c>
      <c r="B3" s="4" t="inlineStr">
        <is>
          <t>業務改善</t>
        </is>
      </c>
      <c r="C3" s="4" t="inlineStr">
        <is>
          <t>ECRSによる改善案立案・優先順位づけ・試行支援</t>
        </is>
      </c>
      <c r="D3" s="4" t="n">
        <v>20</v>
      </c>
      <c r="E3" s="4" t="n">
        <v>8000</v>
      </c>
      <c r="F3" s="4">
        <f>D3*E3</f>
        <v/>
      </c>
      <c r="G3" s="4" t="inlineStr">
        <is>
          <t>紙控え廃止・出荷リスト自動化</t>
        </is>
      </c>
    </row>
    <row r="4">
      <c r="A4" s="4" t="inlineStr">
        <is>
          <t>第2段階</t>
        </is>
      </c>
      <c r="B4" s="4" t="inlineStr">
        <is>
          <t>BPR</t>
        </is>
      </c>
      <c r="C4" s="4" t="inlineStr">
        <is>
          <t>受注〜出荷のAS-IS作図・原因分析・課題整理</t>
        </is>
      </c>
      <c r="D4" s="4" t="n">
        <v>20</v>
      </c>
      <c r="E4" s="4" t="n">
        <v>8000</v>
      </c>
      <c r="F4" s="4">
        <f>D4*E4</f>
        <v/>
      </c>
      <c r="G4" s="4" t="inlineStr"/>
    </row>
    <row r="5">
      <c r="A5" s="4" t="inlineStr">
        <is>
          <t>第2段階</t>
        </is>
      </c>
      <c r="B5" s="4" t="inlineStr">
        <is>
          <t>BPR</t>
        </is>
      </c>
      <c r="C5" s="4" t="inlineStr">
        <is>
          <t>施策検討（A/B/C案）・TO-BE設計・移行計画</t>
        </is>
      </c>
      <c r="D5" s="4" t="n">
        <v>24</v>
      </c>
      <c r="E5" s="4" t="n">
        <v>8000</v>
      </c>
      <c r="F5" s="4">
        <f>D5*E5</f>
        <v/>
      </c>
      <c r="G5" s="4" t="inlineStr"/>
    </row>
    <row r="6">
      <c r="A6" s="4" t="inlineStr">
        <is>
          <t>第3段階</t>
        </is>
      </c>
      <c r="B6" s="4" t="inlineStr">
        <is>
          <t>BPR実行の伴走</t>
        </is>
      </c>
      <c r="C6" s="4" t="inlineStr">
        <is>
          <t>在庫共有の立上げ支援・KPI測定・効果検証</t>
        </is>
      </c>
      <c r="D6" s="4" t="n">
        <v>28</v>
      </c>
      <c r="E6" s="4" t="n">
        <v>8000</v>
      </c>
      <c r="F6" s="4">
        <f>D6*E6</f>
        <v/>
      </c>
      <c r="G6" s="4" t="inlineStr">
        <is>
          <t>並行運転の伴走含む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4" customWidth="1" min="4" max="4"/>
    <col width="40" customWidth="1" min="5" max="5"/>
  </cols>
  <sheetData>
    <row r="1">
      <c r="A1" s="3" t="inlineStr">
        <is>
          <t>プラン</t>
        </is>
      </c>
      <c r="B1" s="3" t="inlineStr">
        <is>
          <t>含む段階</t>
        </is>
      </c>
      <c r="C1" s="3" t="inlineStr">
        <is>
          <t>金額(円・税別)</t>
        </is>
      </c>
      <c r="D1" s="3" t="inlineStr">
        <is>
          <t>想定期間</t>
        </is>
      </c>
      <c r="E1" s="3" t="inlineStr">
        <is>
          <t>このプランで得られること</t>
        </is>
      </c>
    </row>
    <row r="2">
      <c r="A2" s="4" t="inlineStr">
        <is>
          <t>A：まず第1段階</t>
        </is>
      </c>
      <c r="B2" s="4" t="inlineStr">
        <is>
          <t>業務改善（洗い出し〜試行）</t>
        </is>
      </c>
      <c r="C2" s="4" t="n">
        <v>352000</v>
      </c>
      <c r="D2" s="4" t="inlineStr">
        <is>
          <t>約1.5か月</t>
        </is>
      </c>
      <c r="E2" s="4" t="inlineStr">
        <is>
          <t>受注事務の可視化と、投資ゼロの改善2件（紙控え廃止・出荷リスト自動化）</t>
        </is>
      </c>
    </row>
    <row r="3">
      <c r="A3" s="4" t="inlineStr">
        <is>
          <t>B：第1〜2段階</t>
        </is>
      </c>
      <c r="B3" s="4" t="inlineStr">
        <is>
          <t>業務改善＋BPRの設計まで</t>
        </is>
      </c>
      <c r="C3" s="4" t="n">
        <v>704000</v>
      </c>
      <c r="D3" s="4" t="inlineStr">
        <is>
          <t>約3か月</t>
        </is>
      </c>
      <c r="E3" s="4" t="inlineStr">
        <is>
          <t>受注〜出荷のTO-BEと移行計画。実行判断ができる状態</t>
        </is>
      </c>
    </row>
    <row r="4">
      <c r="A4" s="4" t="inlineStr">
        <is>
          <t>C：フル</t>
        </is>
      </c>
      <c r="B4" s="4" t="inlineStr">
        <is>
          <t>第1〜3段階</t>
        </is>
      </c>
      <c r="C4" s="4" t="n">
        <v>928000</v>
      </c>
      <c r="D4" s="4" t="inlineStr">
        <is>
          <t>約5か月</t>
        </is>
      </c>
      <c r="E4" s="4" t="inlineStr">
        <is>
          <t>在庫共有の立上げとKPIでの効果確認まで伴走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3" t="inlineStr">
        <is>
          <t>対象外の項目</t>
        </is>
      </c>
      <c r="B1" s="3" t="inlineStr">
        <is>
          <t>備考</t>
        </is>
      </c>
    </row>
    <row r="2">
      <c r="A2" s="4" t="inlineStr">
        <is>
          <t>販売管理システムの改修費・帳票設定費</t>
        </is>
      </c>
      <c r="B2" s="4" t="inlineStr">
        <is>
          <t>ベンダー見積（別途）</t>
        </is>
      </c>
    </row>
    <row r="3">
      <c r="A3" s="4" t="inlineStr">
        <is>
          <t>クラウド表計算の利用料</t>
        </is>
      </c>
      <c r="B3" s="4" t="inlineStr">
        <is>
          <t>月数千円・クライアント契約</t>
        </is>
      </c>
    </row>
    <row r="4">
      <c r="A4" s="4" t="inlineStr">
        <is>
          <t>在庫引当機能／ハンディ端末（C案）</t>
        </is>
      </c>
      <c r="B4" s="4" t="inlineStr">
        <is>
          <t>採用時に別途見積（約150万＋月額）</t>
        </is>
      </c>
    </row>
    <row r="5">
      <c r="A5" s="4" t="inlineStr">
        <is>
          <t>クライアント側担当者の作業時間</t>
        </is>
      </c>
      <c r="B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