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業務一覧表" sheetId="2" state="visible" r:id="rId2"/>
    <sheet xmlns:r="http://schemas.openxmlformats.org/officeDocument/2006/relationships" name="現状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  <font>
      <color rgb="005B6472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6" customWidth="1" min="4" max="4"/>
    <col width="12" customWidth="1" min="5" max="5"/>
    <col width="18" customWidth="1" min="6" max="6"/>
    <col width="18" customWidth="1" min="7" max="7"/>
    <col width="16" customWidth="1" min="8" max="8"/>
    <col width="14" customWidth="1" min="9" max="9"/>
    <col width="16" customWidth="1" min="10" max="10"/>
    <col width="10" customWidth="1" min="11" max="11"/>
    <col width="14" customWidth="1" min="12" max="12"/>
    <col width="8" customWidth="1" min="13" max="13"/>
    <col width="30" customWidth="1" min="14" max="14"/>
  </cols>
  <sheetData>
    <row r="1">
      <c r="A1" s="3" t="inlineStr">
        <is>
          <t>No</t>
        </is>
      </c>
      <c r="B1" s="3" t="inlineStr">
        <is>
          <t>大分類</t>
        </is>
      </c>
      <c r="C1" s="3" t="inlineStr">
        <is>
          <t>中分類</t>
        </is>
      </c>
      <c r="D1" s="3" t="inlineStr">
        <is>
          <t>作業名（動詞1つ）</t>
        </is>
      </c>
      <c r="E1" s="3" t="inlineStr">
        <is>
          <t>担当者</t>
        </is>
      </c>
      <c r="F1" s="3" t="inlineStr">
        <is>
          <t>入力（前工程から）</t>
        </is>
      </c>
      <c r="G1" s="3" t="inlineStr">
        <is>
          <t>出力（次工程へ）</t>
        </is>
      </c>
      <c r="H1" s="3" t="inlineStr">
        <is>
          <t>使用ツール</t>
        </is>
      </c>
      <c r="I1" s="3" t="inlineStr">
        <is>
          <t>1回の所要時間(分)</t>
        </is>
      </c>
      <c r="J1" s="3" t="inlineStr">
        <is>
          <t>頻度</t>
        </is>
      </c>
      <c r="K1" s="3" t="inlineStr">
        <is>
          <t>年間件数</t>
        </is>
      </c>
      <c r="L1" s="3" t="inlineStr">
        <is>
          <t>年間工数(時間)</t>
        </is>
      </c>
      <c r="M1" s="3" t="inlineStr">
        <is>
          <t>粒度OK?</t>
        </is>
      </c>
      <c r="N1" s="3" t="inlineStr">
        <is>
          <t>備考</t>
        </is>
      </c>
    </row>
    <row r="2">
      <c r="A2" s="4" t="n">
        <v>1</v>
      </c>
      <c r="B2" s="4" t="inlineStr">
        <is>
          <t>受注</t>
        </is>
      </c>
      <c r="C2" s="4" t="inlineStr">
        <is>
          <t>受付</t>
        </is>
      </c>
      <c r="D2" s="4" t="inlineStr">
        <is>
          <t>注文を受け取る（電話/FAX/メール）</t>
        </is>
      </c>
      <c r="E2" s="4" t="inlineStr">
        <is>
          <t>営業事務</t>
        </is>
      </c>
      <c r="F2" s="4" t="inlineStr">
        <is>
          <t>顧客からの連絡</t>
        </is>
      </c>
      <c r="G2" s="4" t="inlineStr">
        <is>
          <t>受注メモ</t>
        </is>
      </c>
      <c r="H2" s="4" t="inlineStr">
        <is>
          <t>電話・FAX・メール</t>
        </is>
      </c>
      <c r="I2" s="4" t="n">
        <v>6</v>
      </c>
      <c r="J2" s="4" t="inlineStr">
        <is>
          <t>毎日</t>
        </is>
      </c>
      <c r="K2" s="4" t="n">
        <v>9000</v>
      </c>
      <c r="L2" s="4">
        <f>I2*K2/60</f>
        <v/>
      </c>
      <c r="M2" s="4" t="inlineStr">
        <is>
          <t>OK</t>
        </is>
      </c>
      <c r="N2" s="4" t="inlineStr">
        <is>
          <t>3チャネル混在</t>
        </is>
      </c>
    </row>
    <row r="3">
      <c r="A3" s="4" t="n">
        <v>2</v>
      </c>
      <c r="B3" s="4" t="inlineStr">
        <is>
          <t>受注</t>
        </is>
      </c>
      <c r="C3" s="4" t="inlineStr">
        <is>
          <t>入力</t>
        </is>
      </c>
      <c r="D3" s="4" t="inlineStr">
        <is>
          <t>受注をシステムに入力する</t>
        </is>
      </c>
      <c r="E3" s="4" t="inlineStr">
        <is>
          <t>営業事務</t>
        </is>
      </c>
      <c r="F3" s="4" t="inlineStr">
        <is>
          <t>受注メモ</t>
        </is>
      </c>
      <c r="G3" s="4" t="inlineStr">
        <is>
          <t>受注データ</t>
        </is>
      </c>
      <c r="H3" s="4" t="inlineStr">
        <is>
          <t>販売管理システム</t>
        </is>
      </c>
      <c r="I3" s="4" t="n">
        <v>5</v>
      </c>
      <c r="J3" s="4" t="inlineStr">
        <is>
          <t>毎日</t>
        </is>
      </c>
      <c r="K3" s="4" t="n">
        <v>9000</v>
      </c>
      <c r="L3" s="4">
        <f>I3*K3/60</f>
        <v/>
      </c>
      <c r="M3" s="4" t="inlineStr">
        <is>
          <t>OK</t>
        </is>
      </c>
      <c r="N3" s="4" t="inlineStr"/>
    </row>
    <row r="4">
      <c r="A4" s="4" t="n">
        <v>3</v>
      </c>
      <c r="B4" s="4" t="inlineStr">
        <is>
          <t>受注</t>
        </is>
      </c>
      <c r="C4" s="4" t="inlineStr">
        <is>
          <t>控え</t>
        </is>
      </c>
      <c r="D4" s="4" t="inlineStr">
        <is>
          <t>紙の受注控えに書き写す</t>
        </is>
      </c>
      <c r="E4" s="4" t="inlineStr">
        <is>
          <t>営業事務</t>
        </is>
      </c>
      <c r="F4" s="4" t="inlineStr">
        <is>
          <t>受注データ</t>
        </is>
      </c>
      <c r="G4" s="4" t="inlineStr">
        <is>
          <t>紙の控え</t>
        </is>
      </c>
      <c r="H4" s="4" t="inlineStr">
        <is>
          <t>紙</t>
        </is>
      </c>
      <c r="I4" s="4" t="n">
        <v>3</v>
      </c>
      <c r="J4" s="4" t="inlineStr">
        <is>
          <t>毎日</t>
        </is>
      </c>
      <c r="K4" s="4" t="n">
        <v>9000</v>
      </c>
      <c r="L4" s="4">
        <f>I4*K4/60</f>
        <v/>
      </c>
      <c r="M4" s="4" t="inlineStr">
        <is>
          <t>OK</t>
        </is>
      </c>
      <c r="N4" s="4" t="inlineStr">
        <is>
          <t>二重作業。廃止候補</t>
        </is>
      </c>
    </row>
    <row r="5">
      <c r="A5" s="4" t="n">
        <v>4</v>
      </c>
      <c r="B5" s="4" t="inlineStr">
        <is>
          <t>受注</t>
        </is>
      </c>
      <c r="C5" s="4" t="inlineStr">
        <is>
          <t>在庫確認</t>
        </is>
      </c>
      <c r="D5" s="4" t="inlineStr">
        <is>
          <t>在庫を確認する</t>
        </is>
      </c>
      <c r="E5" s="4" t="inlineStr">
        <is>
          <t>倉庫担当</t>
        </is>
      </c>
      <c r="F5" s="4" t="inlineStr">
        <is>
          <t>受注データ</t>
        </is>
      </c>
      <c r="G5" s="4" t="inlineStr">
        <is>
          <t>在庫可否</t>
        </is>
      </c>
      <c r="H5" s="4" t="inlineStr">
        <is>
          <t>在庫表(Excel)</t>
        </is>
      </c>
      <c r="I5" s="4" t="n">
        <v>12</v>
      </c>
      <c r="J5" s="4" t="inlineStr">
        <is>
          <t>毎日（1日1回一括）</t>
        </is>
      </c>
      <c r="K5" s="4" t="n">
        <v>9000</v>
      </c>
      <c r="L5" s="4">
        <f>I5*K5/60</f>
        <v/>
      </c>
      <c r="M5" s="4" t="inlineStr">
        <is>
          <t>OK</t>
        </is>
      </c>
      <c r="N5" s="4" t="inlineStr">
        <is>
          <t>担当1名・手作業＝ボトルネック</t>
        </is>
      </c>
    </row>
    <row r="6">
      <c r="A6" s="4" t="n">
        <v>5</v>
      </c>
      <c r="B6" s="4" t="inlineStr">
        <is>
          <t>受注</t>
        </is>
      </c>
      <c r="C6" s="4" t="inlineStr">
        <is>
          <t>欠品連絡</t>
        </is>
      </c>
      <c r="D6" s="4" t="inlineStr">
        <is>
          <t>欠品を顧客に連絡する</t>
        </is>
      </c>
      <c r="E6" s="4" t="inlineStr">
        <is>
          <t>営業事務</t>
        </is>
      </c>
      <c r="F6" s="4" t="inlineStr">
        <is>
          <t>在庫可否</t>
        </is>
      </c>
      <c r="G6" s="4" t="inlineStr">
        <is>
          <t>納期回答</t>
        </is>
      </c>
      <c r="H6" s="4" t="inlineStr">
        <is>
          <t>電話・メール</t>
        </is>
      </c>
      <c r="I6" s="4" t="n">
        <v>8</v>
      </c>
      <c r="J6" s="4" t="inlineStr">
        <is>
          <t>毎日</t>
        </is>
      </c>
      <c r="K6" s="4" t="n">
        <v>900</v>
      </c>
      <c r="L6" s="4">
        <f>I6*K6/60</f>
        <v/>
      </c>
      <c r="M6" s="4" t="inlineStr">
        <is>
          <t>OK</t>
        </is>
      </c>
      <c r="N6" s="4" t="inlineStr">
        <is>
          <t>全体の約1割</t>
        </is>
      </c>
    </row>
    <row r="7">
      <c r="A7" s="4" t="n">
        <v>6</v>
      </c>
      <c r="B7" s="4" t="inlineStr">
        <is>
          <t>出荷</t>
        </is>
      </c>
      <c r="C7" s="4" t="inlineStr">
        <is>
          <t>指示</t>
        </is>
      </c>
      <c r="D7" s="4" t="inlineStr">
        <is>
          <t>出荷を指示する</t>
        </is>
      </c>
      <c r="E7" s="4" t="inlineStr">
        <is>
          <t>営業事務</t>
        </is>
      </c>
      <c r="F7" s="4" t="inlineStr">
        <is>
          <t>在庫可否</t>
        </is>
      </c>
      <c r="G7" s="4" t="inlineStr">
        <is>
          <t>出荷指示書</t>
        </is>
      </c>
      <c r="H7" s="4" t="inlineStr">
        <is>
          <t>販売管理システム</t>
        </is>
      </c>
      <c r="I7" s="4" t="n">
        <v>5</v>
      </c>
      <c r="J7" s="4" t="inlineStr">
        <is>
          <t>毎日</t>
        </is>
      </c>
      <c r="K7" s="4" t="n">
        <v>8100</v>
      </c>
      <c r="L7" s="4">
        <f>I7*K7/60</f>
        <v/>
      </c>
      <c r="M7" s="4" t="inlineStr">
        <is>
          <t>OK</t>
        </is>
      </c>
      <c r="N7" s="4" t="inlineStr"/>
    </row>
    <row r="8">
      <c r="A8" s="4" t="n">
        <v>7</v>
      </c>
      <c r="B8" s="4" t="inlineStr">
        <is>
          <t>出荷</t>
        </is>
      </c>
      <c r="C8" s="4" t="inlineStr">
        <is>
          <t>リスト作成</t>
        </is>
      </c>
      <c r="D8" s="4" t="inlineStr">
        <is>
          <t>出荷リストを手入力で作る</t>
        </is>
      </c>
      <c r="E8" s="4" t="inlineStr">
        <is>
          <t>倉庫担当</t>
        </is>
      </c>
      <c r="F8" s="4" t="inlineStr">
        <is>
          <t>出荷指示書</t>
        </is>
      </c>
      <c r="G8" s="4" t="inlineStr">
        <is>
          <t>出荷リスト</t>
        </is>
      </c>
      <c r="H8" s="4" t="inlineStr">
        <is>
          <t>Excel</t>
        </is>
      </c>
      <c r="I8" s="4" t="n">
        <v>10</v>
      </c>
      <c r="J8" s="4" t="inlineStr">
        <is>
          <t>毎日</t>
        </is>
      </c>
      <c r="K8" s="4" t="n">
        <v>8100</v>
      </c>
      <c r="L8" s="4">
        <f>I8*K8/60</f>
        <v/>
      </c>
      <c r="M8" s="4" t="inlineStr">
        <is>
          <t>OK</t>
        </is>
      </c>
      <c r="N8" s="4" t="inlineStr">
        <is>
          <t>指示書から再入力＝二重</t>
        </is>
      </c>
    </row>
    <row r="9">
      <c r="A9" s="4" t="n">
        <v>8</v>
      </c>
      <c r="B9" s="4" t="inlineStr">
        <is>
          <t>出荷</t>
        </is>
      </c>
      <c r="C9" s="4" t="inlineStr">
        <is>
          <t>梱包出荷</t>
        </is>
      </c>
      <c r="D9" s="4" t="inlineStr">
        <is>
          <t>梱包して出荷する</t>
        </is>
      </c>
      <c r="E9" s="4" t="inlineStr">
        <is>
          <t>倉庫担当</t>
        </is>
      </c>
      <c r="F9" s="4" t="inlineStr">
        <is>
          <t>出荷リスト</t>
        </is>
      </c>
      <c r="G9" s="4" t="inlineStr">
        <is>
          <t>出荷済み</t>
        </is>
      </c>
      <c r="H9" s="4" t="inlineStr">
        <is>
          <t>―</t>
        </is>
      </c>
      <c r="I9" s="4" t="n">
        <v>15</v>
      </c>
      <c r="J9" s="4" t="inlineStr">
        <is>
          <t>毎日</t>
        </is>
      </c>
      <c r="K9" s="4" t="n">
        <v>8100</v>
      </c>
      <c r="L9" s="4">
        <f>I9*K9/60</f>
        <v/>
      </c>
      <c r="M9" s="4" t="inlineStr">
        <is>
          <t>OK</t>
        </is>
      </c>
      <c r="N9" s="4" t="inlineStr"/>
    </row>
    <row r="10">
      <c r="A10" s="4" t="n">
        <v>9</v>
      </c>
      <c r="B10" s="4" t="inlineStr">
        <is>
          <t>請求</t>
        </is>
      </c>
      <c r="C10" s="4" t="inlineStr">
        <is>
          <t>発行</t>
        </is>
      </c>
      <c r="D10" s="4" t="inlineStr">
        <is>
          <t>請求書を発行する</t>
        </is>
      </c>
      <c r="E10" s="4" t="inlineStr">
        <is>
          <t>経理</t>
        </is>
      </c>
      <c r="F10" s="4" t="inlineStr">
        <is>
          <t>出荷実績</t>
        </is>
      </c>
      <c r="G10" s="4" t="inlineStr">
        <is>
          <t>請求書</t>
        </is>
      </c>
      <c r="H10" s="4" t="inlineStr">
        <is>
          <t>会計ソフト</t>
        </is>
      </c>
      <c r="I10" s="4" t="n">
        <v>8</v>
      </c>
      <c r="J10" s="4" t="inlineStr">
        <is>
          <t>月末まとめ</t>
        </is>
      </c>
      <c r="K10" s="4" t="n">
        <v>2400</v>
      </c>
      <c r="L10" s="4">
        <f>I10*K10/60</f>
        <v/>
      </c>
      <c r="M10" s="4" t="inlineStr">
        <is>
          <t>OK</t>
        </is>
      </c>
      <c r="N10" s="4" t="inlineStr"/>
    </row>
    <row r="11">
      <c r="A11" s="4" t="n">
        <v>10</v>
      </c>
      <c r="B11" s="4" t="inlineStr">
        <is>
          <t>請求</t>
        </is>
      </c>
      <c r="C11" s="4" t="inlineStr">
        <is>
          <t>照合</t>
        </is>
      </c>
      <c r="D11" s="4" t="inlineStr">
        <is>
          <t>出荷と請求を照合する</t>
        </is>
      </c>
      <c r="E11" s="4" t="inlineStr">
        <is>
          <t>経理</t>
        </is>
      </c>
      <c r="F11" s="4" t="inlineStr">
        <is>
          <t>出荷実績・請求書</t>
        </is>
      </c>
      <c r="G11" s="4" t="inlineStr">
        <is>
          <t>確認済み</t>
        </is>
      </c>
      <c r="H11" s="4" t="inlineStr">
        <is>
          <t>Excel</t>
        </is>
      </c>
      <c r="I11" s="4" t="n">
        <v>20</v>
      </c>
      <c r="J11" s="4" t="inlineStr">
        <is>
          <t>月末</t>
        </is>
      </c>
      <c r="K11" s="4" t="n">
        <v>60</v>
      </c>
      <c r="L11" s="4">
        <f>I11*K11/60</f>
        <v/>
      </c>
      <c r="M11" s="4" t="inlineStr">
        <is>
          <t>OK</t>
        </is>
      </c>
      <c r="N11" s="4" t="inlineStr">
        <is>
          <t>月次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>
        <f>IF(I12="","",I12*K12/60)</f>
        <v/>
      </c>
      <c r="M12" s="4" t="inlineStr"/>
      <c r="N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>
        <f>IF(I13="","",I13*K13/60)</f>
        <v/>
      </c>
      <c r="M13" s="4" t="inlineStr"/>
      <c r="N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>
        <f>IF(I14="","",I14*K14/60)</f>
        <v/>
      </c>
      <c r="M14" s="4" t="inlineStr"/>
      <c r="N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>
        <f>IF(I15="","",I15*K15/60)</f>
        <v/>
      </c>
      <c r="M15" s="4" t="inlineStr"/>
      <c r="N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>
        <f>IF(I16="","",I16*K16/60)</f>
        <v/>
      </c>
      <c r="M16" s="4" t="inlineStr"/>
      <c r="N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>
        <f>IF(I17="","",I17*K17/60)</f>
        <v/>
      </c>
      <c r="M17" s="4" t="inlineStr"/>
      <c r="N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>
        <f>IF(I18="","",I18*K18/60)</f>
        <v/>
      </c>
      <c r="M18" s="4" t="inlineStr"/>
      <c r="N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>
        <f>IF(I19="","",I19*K19/60)</f>
        <v/>
      </c>
      <c r="M19" s="4" t="inlineStr"/>
      <c r="N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>
        <f>IF(I20="","",I20*K20/60)</f>
        <v/>
      </c>
      <c r="M20" s="4" t="inlineStr"/>
      <c r="N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>
        <f>IF(I21="","",I21*K21/60)</f>
        <v/>
      </c>
      <c r="M21" s="4" t="inlineStr"/>
      <c r="N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>
        <f>IF(I22="","",I22*K22/60)</f>
        <v/>
      </c>
      <c r="M22" s="4" t="inlineStr"/>
      <c r="N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>
        <f>IF(I23="","",I23*K23/60)</f>
        <v/>
      </c>
      <c r="M23" s="4" t="inlineStr"/>
      <c r="N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>
        <f>IF(I24="","",I24*K24/60)</f>
        <v/>
      </c>
      <c r="M24" s="4" t="inlineStr"/>
      <c r="N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>
        <f>IF(I25="","",I25*K25/60)</f>
        <v/>
      </c>
      <c r="M25" s="4" t="inlineStr"/>
      <c r="N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>
        <f>IF(I26="","",I26*K26/60)</f>
        <v/>
      </c>
      <c r="M26" s="4" t="inlineStr"/>
      <c r="N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>
        <f>IF(I27="","",I27*K27/60)</f>
        <v/>
      </c>
      <c r="M27" s="4" t="inlineStr"/>
      <c r="N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>
        <f>IF(I28="","",I28*K28/60)</f>
        <v/>
      </c>
      <c r="M28" s="4" t="inlineStr"/>
      <c r="N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>
        <f>IF(I29="","",I29*K29/60)</f>
        <v/>
      </c>
      <c r="M29" s="4" t="inlineStr"/>
      <c r="N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>
        <f>IF(I30="","",I30*K30/60)</f>
        <v/>
      </c>
      <c r="M30" s="4" t="inlineStr"/>
      <c r="N3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8" customWidth="1" min="5" max="5"/>
    <col width="30" customWidth="1" min="6" max="6"/>
    <col width="34" customWidth="1" min="7" max="7"/>
  </cols>
  <sheetData>
    <row r="1">
      <c r="A1" s="5" t="inlineStr">
        <is>
          <t>年間工数の大きい順。上位3工程で全体の約6割。着手はボトルネックの『在庫確認』から。</t>
        </is>
      </c>
    </row>
    <row r="3">
      <c r="A3" s="3" t="inlineStr">
        <is>
          <t>作業名</t>
        </is>
      </c>
      <c r="B3" s="3" t="inlineStr">
        <is>
          <t>年間工数(時間)</t>
        </is>
      </c>
      <c r="C3" s="3" t="inlineStr">
        <is>
          <t>構成比</t>
        </is>
      </c>
      <c r="D3" s="3" t="inlineStr">
        <is>
          <t>累積比</t>
        </is>
      </c>
      <c r="E3" s="3" t="inlineStr">
        <is>
          <t>滞留・待ち時間</t>
        </is>
      </c>
      <c r="F3" s="3" t="inlineStr">
        <is>
          <t>ボトルネックの兆候</t>
        </is>
      </c>
      <c r="G3" s="3" t="inlineStr">
        <is>
          <t>所見</t>
        </is>
      </c>
    </row>
    <row r="4">
      <c r="A4" s="4" t="inlineStr">
        <is>
          <t>梱包して出荷する</t>
        </is>
      </c>
      <c r="B4" s="4" t="n">
        <v>2025</v>
      </c>
      <c r="C4" s="4" t="inlineStr">
        <is>
          <t>23%</t>
        </is>
      </c>
      <c r="D4" s="4" t="inlineStr">
        <is>
          <t>23%</t>
        </is>
      </c>
      <c r="E4" s="4" t="inlineStr">
        <is>
          <t>―</t>
        </is>
      </c>
      <c r="F4" s="4" t="inlineStr">
        <is>
          <t>―</t>
        </is>
      </c>
      <c r="G4" s="4" t="inlineStr">
        <is>
          <t>作業量は多いが定常。ここは対象外</t>
        </is>
      </c>
    </row>
    <row r="5">
      <c r="A5" s="4" t="inlineStr">
        <is>
          <t>在庫を確認する</t>
        </is>
      </c>
      <c r="B5" s="4" t="n">
        <v>1800</v>
      </c>
      <c r="C5" s="4" t="inlineStr">
        <is>
          <t>20%</t>
        </is>
      </c>
      <c r="D5" s="4" t="inlineStr">
        <is>
          <t>43%</t>
        </is>
      </c>
      <c r="E5" s="4" t="inlineStr">
        <is>
          <t>受注あたり平均0.7日</t>
        </is>
      </c>
      <c r="F5" s="4" t="inlineStr">
        <is>
          <t>担当1名・手作業・1日1回</t>
        </is>
      </c>
      <c r="G5" s="4" t="inlineStr">
        <is>
          <t>★最優先。ここが全体の律速</t>
        </is>
      </c>
    </row>
    <row r="6">
      <c r="A6" s="4" t="inlineStr">
        <is>
          <t>注文を受け取る</t>
        </is>
      </c>
      <c r="B6" s="4" t="n">
        <v>900</v>
      </c>
      <c r="C6" s="4" t="inlineStr">
        <is>
          <t>10%</t>
        </is>
      </c>
      <c r="D6" s="4" t="inlineStr">
        <is>
          <t>53%</t>
        </is>
      </c>
      <c r="E6" s="4" t="inlineStr">
        <is>
          <t>―</t>
        </is>
      </c>
      <c r="F6" s="4" t="inlineStr">
        <is>
          <t>3チャネル混在</t>
        </is>
      </c>
      <c r="G6" s="4" t="inlineStr">
        <is>
          <t>受付様式の統一で短縮余地</t>
        </is>
      </c>
    </row>
    <row r="7">
      <c r="A7" s="4" t="inlineStr">
        <is>
          <t>出荷を指示する</t>
        </is>
      </c>
      <c r="B7" s="4" t="n">
        <v>675</v>
      </c>
      <c r="C7" s="4" t="inlineStr">
        <is>
          <t>8%</t>
        </is>
      </c>
      <c r="D7" s="4" t="inlineStr">
        <is>
          <t>61%</t>
        </is>
      </c>
      <c r="E7" s="4" t="inlineStr">
        <is>
          <t>―</t>
        </is>
      </c>
      <c r="F7" s="4" t="inlineStr">
        <is>
          <t>―</t>
        </is>
      </c>
      <c r="G7" s="4" t="inlineStr"/>
    </row>
    <row r="8">
      <c r="A8" s="4" t="inlineStr">
        <is>
          <t>出荷リストを手入力で作る</t>
        </is>
      </c>
      <c r="B8" s="4" t="n">
        <v>1350</v>
      </c>
      <c r="C8" s="4" t="inlineStr">
        <is>
          <t>15%</t>
        </is>
      </c>
      <c r="D8" s="4" t="inlineStr">
        <is>
          <t>76%</t>
        </is>
      </c>
      <c r="E8" s="4" t="inlineStr">
        <is>
          <t>―</t>
        </is>
      </c>
      <c r="F8" s="4" t="inlineStr">
        <is>
          <t>指示書から再入力（二重）</t>
        </is>
      </c>
      <c r="G8" s="4" t="inlineStr">
        <is>
          <t>システム出力に置換で削減可</t>
        </is>
      </c>
    </row>
    <row r="9">
      <c r="A9" s="4" t="inlineStr">
        <is>
          <t>紙の受注控えに書き写す</t>
        </is>
      </c>
      <c r="B9" s="4" t="n">
        <v>450</v>
      </c>
      <c r="C9" s="4" t="inlineStr">
        <is>
          <t>5%</t>
        </is>
      </c>
      <c r="D9" s="4" t="inlineStr">
        <is>
          <t>81%</t>
        </is>
      </c>
      <c r="E9" s="4" t="inlineStr">
        <is>
          <t>―</t>
        </is>
      </c>
      <c r="F9" s="4" t="inlineStr">
        <is>
          <t>二重作業</t>
        </is>
      </c>
      <c r="G9" s="4" t="inlineStr">
        <is>
          <t>廃止候補（ECRSのE）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