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k\Downloads\MBA\4th Sem (Jun - Jul)\Wealth Management in R\plots\"/>
    </mc:Choice>
  </mc:AlternateContent>
  <xr:revisionPtr revIDLastSave="0" documentId="13_ncr:1_{CA4E6950-C0F8-48B6-9BAC-E1ECA9C8B9D5}" xr6:coauthVersionLast="47" xr6:coauthVersionMax="47" xr10:uidLastSave="{00000000-0000-0000-0000-000000000000}"/>
  <bookViews>
    <workbookView xWindow="-108" yWindow="-108" windowWidth="23256" windowHeight="14856" xr2:uid="{9AE040E4-D625-41D1-879E-DFBC9130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<sst xmlns="http://schemas.openxmlformats.org/spreadsheetml/2006/main" count="44" uniqueCount="16">
  <si>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IXN</t>
  </si>
  <si>
    <t>QQQ</t>
  </si>
  <si>
    <t>IEF</t>
  </si>
  <si>
    <t>VNQ</t>
  </si>
  <si>
    <t>GLD</t>
  </si>
  <si>
    <t>VONE</t>
  </si>
  <si>
    <t>PORTFOLIO</t>
  </si>
  <si>
    <t>Portfolio</t>
  </si>
  <si>
    <t>Old Portfolio</t>
  </si>
  <si>
    <t>New Portfolio</t>
  </si>
  <si>
    <t>Annualized Expected Returns</t>
  </si>
  <si>
    <t>Internal Risk (Sigma)</t>
  </si>
  <si>
    <t>Sharpe Ratio</t>
  </si>
  <si>
    <t>Treynor Ratio</t>
  </si>
  <si>
    <t>MSFT</t>
  </si>
  <si>
    <t>Annualized Tracking Error with 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</si>
</sst>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center" wrapText="1"/>
    </xf>
    <xf numFmtId="10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Sigma (I</a:t>
            </a:r>
            <a:r>
              <a:rPr lang="en-US" baseline="0"/>
              <a:t>nternal Risk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Sheet1!$E$24:$K$24</c:f>
              <c:strCache>
                <c:ptCount val="7"/>
                <c:pt idx="0">
                  <c:v>IXN</c:v>
                </c:pt>
                <c:pt idx="1">
                  <c:v>QQQ</c:v>
                </c:pt>
                <c:pt idx="2">
                  <c:v>IEF</c:v>
                </c:pt>
                <c:pt idx="3">
                  <c:v>VNQ</c:v>
                </c:pt>
                <c:pt idx="4">
                  <c:v>GLD</c:v>
                </c:pt>
                <c:pt idx="5">
                  <c:v>VONE</c:v>
                </c:pt>
                <c:pt idx="6">
                  <c:v>Portfolio</c:v>
                </c:pt>
              </c:strCache>
            </c:strRef>
          </c:cat>
          <c:val>
            <c:numRef>
              <c:f>Sheet1!$E$25:$K$25</c:f>
              <c:numCache>
                <c:formatCode>General</c:formatCode>
                <c:ptCount val="7"/>
                <c:pt idx="0">
                  <c:v>0.20346210000000001</c:v>
                </c:pt>
                <c:pt idx="1">
                  <c:v>0.16788230000000001</c:v>
                </c:pt>
                <c:pt idx="2">
                  <c:v>8.6006189999999996E-2</c:v>
                </c:pt>
                <c:pt idx="3">
                  <c:v>0.2179634</c:v>
                </c:pt>
                <c:pt idx="4">
                  <c:v>0.12909780000000001</c:v>
                </c:pt>
                <c:pt idx="5">
                  <c:v>0.14973120000000001</c:v>
                </c:pt>
                <c:pt idx="6">
                  <c:v>0.12016490000000001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0-4099-BFFD-EBCFA398E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71024"/>
        <c:axId val="426998384"/>
      </c:barChart>
      <c:catAx>
        <c:axId val="42697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98384"/>
        <c:crosses val="autoZero"/>
        <c:auto val="1"/>
        <c:lblAlgn val="ctr"/>
        <c:lblOffset val="100"/>
        <c:noMultiLvlLbl val="0"/>
      </c:catAx>
      <c:valAx>
        <c:axId val="4269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7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Annualized Expected Returns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Sheet1!$E$30:$F$30</c:f>
              <c:strCache>
                <c:ptCount val="2"/>
                <c:pt idx="0">
                  <c:v>Old Portfolio</c:v>
                </c:pt>
                <c:pt idx="1">
                  <c:v>New Portfolio</c:v>
                </c:pt>
              </c:strCache>
            </c:strRef>
          </c:cat>
          <c:val>
            <c:numRef>
              <c:f>Sheet1!$E$31:$F$31</c:f>
              <c:numCache>
                <c:formatCode>0.00%</c:formatCode>
                <c:ptCount val="2"/>
                <c:pt idx="0">
                  <c:v>0.1825</c:v>
                </c:pt>
                <c:pt idx="1">
                  <c:v>0.20280000000000001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2-4ECF-9178-3D54BBEC3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525647"/>
        <c:axId val="1709528527"/>
      </c:barChart>
      <c:catAx>
        <c:axId val="170952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528527"/>
        <c:crosses val="autoZero"/>
        <c:auto val="1"/>
        <c:lblAlgn val="ctr"/>
        <c:lblOffset val="100"/>
        <c:noMultiLvlLbl val="0"/>
      </c:catAx>
      <c:valAx>
        <c:axId val="170952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52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Internal Risk (Sigma)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Sheet1!$E$47:$F$47</c:f>
              <c:strCache>
                <c:ptCount val="2"/>
                <c:pt idx="0">
                  <c:v>Old Portfolio</c:v>
                </c:pt>
                <c:pt idx="1">
                  <c:v>New Portfolio</c:v>
                </c:pt>
              </c:strCache>
            </c:strRef>
          </c:cat>
          <c:val>
            <c:numRef>
              <c:f>Sheet1!$E$48:$F$48</c:f>
              <c:numCache>
                <c:formatCode>0.00%</c:formatCode>
                <c:ptCount val="2"/>
                <c:pt idx="0">
                  <c:v>0.1202</c:v>
                </c:pt>
                <c:pt idx="1">
                  <c:v>0.1076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C-4BC8-8B39-20164E1E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483312"/>
        <c:axId val="1561485232"/>
      </c:barChart>
      <c:catAx>
        <c:axId val="156148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85232"/>
        <c:crosses val="autoZero"/>
        <c:auto val="1"/>
        <c:lblAlgn val="ctr"/>
        <c:lblOffset val="100"/>
        <c:noMultiLvlLbl val="0"/>
      </c:catAx>
      <c:valAx>
        <c:axId val="156148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8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Sheet1!$D$64</c:f>
              <c:strCache>
                <c:ptCount val="1"/>
                <c:pt idx="0">
                  <c:v>Sharpe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Sheet1!$E$63:$F$63</c:f>
              <c:strCache>
                <c:ptCount val="2"/>
                <c:pt idx="0">
                  <c:v>Old Portfolio</c:v>
                </c:pt>
                <c:pt idx="1">
                  <c:v>New Portfolio</c:v>
                </c:pt>
              </c:strCache>
            </c:strRef>
          </c:cat>
          <c:val>
            <c:numRef>
              <c:f>Sheet1!$E$64:$F$64</c:f>
              <c:numCache>
                <c:formatCode>0.00</c:formatCode>
                <c:ptCount val="2"/>
                <c:pt idx="0">
                  <c:v>1.51</c:v>
                </c:pt>
                <c:pt idx="1">
                  <c:v>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0-48F2-BD29-CD41887B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509232"/>
        <c:axId val="1561488112"/>
      </c:barChart>
      <c:catAx>
        <c:axId val="156150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88112"/>
        <c:crosses val="autoZero"/>
        <c:auto val="1"/>
        <c:lblAlgn val="ctr"/>
        <c:lblOffset val="100"/>
        <c:noMultiLvlLbl val="0"/>
      </c:catAx>
      <c:valAx>
        <c:axId val="15614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0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Sheet1!$D$82</c:f>
              <c:strCache>
                <c:ptCount val="1"/>
                <c:pt idx="0">
                  <c:v>Treynor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Sheet1!$E$81:$J$81</c:f>
              <c:strCache>
                <c:ptCount val="6"/>
                <c:pt idx="0">
                  <c:v>IXN</c:v>
                </c:pt>
                <c:pt idx="1">
                  <c:v>QQQ</c:v>
                </c:pt>
                <c:pt idx="2">
                  <c:v>IEF</c:v>
                </c:pt>
                <c:pt idx="3">
                  <c:v>VNQ</c:v>
                </c:pt>
                <c:pt idx="4">
                  <c:v>GLD</c:v>
                </c:pt>
                <c:pt idx="5">
                  <c:v>MSFT</c:v>
                </c:pt>
              </c:strCache>
            </c:strRef>
          </c:cat>
          <c:val>
            <c:numRef>
              <c:f>Sheet1!$E$82:$J$82</c:f>
              <c:numCache>
                <c:formatCode>General</c:formatCode>
                <c:ptCount val="6"/>
                <c:pt idx="0">
                  <c:v>0.3035138</c:v>
                </c:pt>
                <c:pt idx="1">
                  <c:v>0.28081489999999998</c:v>
                </c:pt>
                <c:pt idx="2">
                  <c:v>-1.058509E-2</c:v>
                </c:pt>
                <c:pt idx="3">
                  <c:v>3.5726769999999998E-2</c:v>
                </c:pt>
                <c:pt idx="4">
                  <c:v>1.5092749999999999</c:v>
                </c:pt>
                <c:pt idx="5">
                  <c:v>0.41657139999999998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4-400A-BCC7-9A075681E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491952"/>
        <c:axId val="1561501072"/>
      </c:lineChart>
      <c:catAx>
        <c:axId val="156149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01072"/>
        <c:crosses val="autoZero"/>
        <c:auto val="1"/>
        <c:lblAlgn val="ctr"/>
        <c:lblOffset val="100"/>
        <c:noMultiLvlLbl val="0"/>
      </c:catAx>
      <c:valAx>
        <c:axId val="15615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9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Sheet1!$D$101</c:f>
              <c:strCache>
                <c:ptCount val="1"/>
                <c:pt idx="0">
                  <c:v>Annualized Tracking Error with VONE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Sheet1!$E$100:$J$100</c:f>
              <c:strCache>
                <c:ptCount val="6"/>
                <c:pt idx="0">
                  <c:v>IXN</c:v>
                </c:pt>
                <c:pt idx="1">
                  <c:v>QQQ</c:v>
                </c:pt>
                <c:pt idx="2">
                  <c:v>IEF</c:v>
                </c:pt>
                <c:pt idx="3">
                  <c:v>VNQ</c:v>
                </c:pt>
                <c:pt idx="4">
                  <c:v>GLD</c:v>
                </c:pt>
                <c:pt idx="5">
                  <c:v>MSFT</c:v>
                </c:pt>
              </c:strCache>
            </c:strRef>
          </c:cat>
          <c:val>
            <c:numRef>
              <c:f>Sheet1!$E$101:$J$101</c:f>
              <c:numCache>
                <c:formatCode>General</c:formatCode>
                <c:ptCount val="6"/>
                <c:pt idx="0">
                  <c:v>8.2402000000000003E-2</c:v>
                </c:pt>
                <c:pt idx="1">
                  <c:v>4.2424400000000001E-2</c:v>
                </c:pt>
                <c:pt idx="2">
                  <c:v>9.3241000000000004E-2</c:v>
                </c:pt>
                <c:pt idx="3">
                  <c:v>9.8757999999999999E-2</c:v>
                </c:pt>
                <c:pt idx="4">
                  <c:v>0.17938799999999999</c:v>
                </c:pt>
                <c:pt idx="5">
                  <c:v>0.14033499999999999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9-4E30-997A-591FDB6DA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512592"/>
        <c:axId val="1561513072"/>
      </c:lineChart>
      <c:catAx>
        <c:axId val="15615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13072"/>
        <c:crosses val="autoZero"/>
        <c:auto val="1"/>
        <c:lblAlgn val="ctr"/>
        <c:lblOffset val="100"/>
        <c:noMultiLvlLbl val="0"/>
      </c:catAx>
      <c:valAx>
        <c:axId val="15615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1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8</xdr:row>
      <xdr:rowOff>34290</xdr:rowOff>
    </xdr:from>
    <xdr:to>
      <xdr:col>19</xdr:col>
      <xdr:colOff>441960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0BE49-BB2F-05BA-9B8C-ED7637F8E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465260</xdr:colOff>
      <xdr:row>26</xdr:row>
      <xdr:rowOff>137747</xdr:rowOff>
    </xdr:from>
    <xdr:to>
      <xdr:col>15</xdr:col>
      <xdr:colOff>340702</xdr:colOff>
      <xdr:row>41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63FC2-B7E5-7DB0-0CD4-E0918A7EE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441158</xdr:colOff>
      <xdr:row>43</xdr:row>
      <xdr:rowOff>152401</xdr:rowOff>
    </xdr:from>
    <xdr:to>
      <xdr:col>15</xdr:col>
      <xdr:colOff>300790</xdr:colOff>
      <xdr:row>59</xdr:row>
      <xdr:rowOff>8022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0168F-185F-D963-66EB-19FF27529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330868</xdr:colOff>
      <xdr:row>61</xdr:row>
      <xdr:rowOff>132347</xdr:rowOff>
    </xdr:from>
    <xdr:to>
      <xdr:col>15</xdr:col>
      <xdr:colOff>190500</xdr:colOff>
      <xdr:row>76</xdr:row>
      <xdr:rowOff>168442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044E86-B51F-FBCB-8890-79B42AAF3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441158</xdr:colOff>
      <xdr:row>79</xdr:row>
      <xdr:rowOff>72189</xdr:rowOff>
    </xdr:from>
    <xdr:to>
      <xdr:col>17</xdr:col>
      <xdr:colOff>571500</xdr:colOff>
      <xdr:row>94</xdr:row>
      <xdr:rowOff>108284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4DAC22-98B8-83F6-E998-5EE431EC1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300789</xdr:colOff>
      <xdr:row>99</xdr:row>
      <xdr:rowOff>12031</xdr:rowOff>
    </xdr:from>
    <xdr:to>
      <xdr:col>17</xdr:col>
      <xdr:colOff>431131</xdr:colOff>
      <xdr:row>114</xdr:row>
      <xdr:rowOff>48126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206DBC-0393-94D6-5747-FA43FA6E5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03C-F4ED-40EF-89EC-22FB0055673E}">
  <dimension ref="D12:K101"/>
  <sheetViews>
    <sheetView tabSelected="1" topLeftCell="A71" zoomScale="76" workbookViewId="0">
      <selection activeCell="J101" sqref="D100:J101"/>
    </sheetView>
  </sheetViews>
  <sheetFormatPr defaultRowHeight="14.4" x14ac:dyDescent="0.3"/>
  <cols>
    <col min="4" max="4" width="10.77734375" bestFit="1" customWidth="1"/>
    <col min="5" max="5" width="10.5546875" bestFit="1" customWidth="1"/>
    <col min="6" max="6" width="11.6640625" bestFit="1" customWidth="1"/>
    <col min="7" max="7" width="11.109375" bestFit="1" customWidth="1"/>
    <col min="8" max="8" width="10.5546875" bestFit="1" customWidth="1"/>
    <col min="9" max="9" width="11.6640625" bestFit="1" customWidth="1"/>
    <col min="10" max="10" width="10.5546875" bestFit="1" customWidth="1"/>
    <col min="11" max="11" width="10.77734375" bestFit="1" customWidth="1"/>
    <col min="16" max="16" width="9.33203125" customWidth="1"/>
    <col min="267" max="267" width="10.5546875" bestFit="1" customWidth="1"/>
    <col min="268" max="268" width="10.6640625" bestFit="1" customWidth="1"/>
    <col min="269" max="269" width="11.109375" bestFit="1" customWidth="1"/>
    <col min="270" max="270" width="11.77734375" bestFit="1" customWidth="1"/>
    <col min="271" max="271" width="10.6640625" bestFit="1" customWidth="1"/>
    <col min="272" max="272" width="11.109375" bestFit="1" customWidth="1"/>
    <col min="273" max="273" width="10.33203125" bestFit="1" customWidth="1"/>
    <col min="274" max="274" width="10.6640625" bestFit="1" customWidth="1"/>
  </cols>
  <sheetData>
    <row r="12" spans="4:11" x14ac:dyDescent="0.3">
      <c r="D12" s="1"/>
      <c r="E12" s="2" t="s">
        <v>0</v>
      </c>
      <c r="F12" s="2" t="s">
        <v>1</v>
      </c>
      <c r="G12" s="2" t="s">
        <v>2</v>
      </c>
      <c r="H12" s="2" t="s">
        <v>3</v>
      </c>
      <c r="I12" s="2" t="s">
        <v>4</v>
      </c>
      <c r="J12" s="2" t="s">
        <v>5</v>
      </c>
      <c r="K12" s="2" t="s">
        <v>6</v>
      </c>
    </row>
    <row r="13" spans="4:11" x14ac:dyDescent="0.3">
      <c r="D13" s="2" t="s">
        <v>0</v>
      </c>
      <c r="E13" s="1">
        <v>1</v>
      </c>
      <c r="F13" s="1">
        <v>0.97887610999999997</v>
      </c>
      <c r="G13" s="1">
        <v>0.81550739999999999</v>
      </c>
      <c r="H13" s="1">
        <v>0.85947629999999997</v>
      </c>
      <c r="I13" s="1">
        <v>0.16557621</v>
      </c>
      <c r="J13" s="1">
        <v>0.93593870000000001</v>
      </c>
      <c r="K13" s="1">
        <v>0.94455849999999997</v>
      </c>
    </row>
    <row r="14" spans="4:11" x14ac:dyDescent="0.3">
      <c r="D14" s="2" t="s">
        <v>1</v>
      </c>
      <c r="E14" s="1">
        <v>0.97887610000000003</v>
      </c>
      <c r="F14" s="1">
        <v>1</v>
      </c>
      <c r="G14" s="1">
        <v>0.83637499999999998</v>
      </c>
      <c r="H14" s="1">
        <v>0.90052310000000002</v>
      </c>
      <c r="I14" s="1">
        <v>8.2567730000000006E-2</v>
      </c>
      <c r="J14" s="1">
        <v>0.97075310000000004</v>
      </c>
      <c r="K14" s="1">
        <v>0.93519330000000001</v>
      </c>
    </row>
    <row r="15" spans="4:11" x14ac:dyDescent="0.3">
      <c r="D15" s="2" t="s">
        <v>2</v>
      </c>
      <c r="E15" s="1">
        <v>0.81550739999999999</v>
      </c>
      <c r="F15" s="1">
        <v>0.83637499999999998</v>
      </c>
      <c r="G15" s="1">
        <v>1</v>
      </c>
      <c r="H15" s="1">
        <v>0.8881542</v>
      </c>
      <c r="I15" s="1">
        <v>0.16934774</v>
      </c>
      <c r="J15" s="1">
        <v>0.82011310000000004</v>
      </c>
      <c r="K15" s="1">
        <v>0.88908849999999995</v>
      </c>
    </row>
    <row r="16" spans="4:11" x14ac:dyDescent="0.3">
      <c r="D16" s="2" t="s">
        <v>3</v>
      </c>
      <c r="E16" s="1">
        <v>0.85947629999999997</v>
      </c>
      <c r="F16" s="1">
        <v>0.90052315000000005</v>
      </c>
      <c r="G16" s="1">
        <v>0.8881542</v>
      </c>
      <c r="H16" s="1">
        <v>1</v>
      </c>
      <c r="I16" s="1">
        <v>0.25930948999999998</v>
      </c>
      <c r="J16" s="1">
        <v>0.92190289999999997</v>
      </c>
      <c r="K16" s="1">
        <v>0.93939340000000005</v>
      </c>
    </row>
    <row r="17" spans="4:11" x14ac:dyDescent="0.3">
      <c r="D17" s="2" t="s">
        <v>4</v>
      </c>
      <c r="E17" s="1">
        <v>0.16557620000000001</v>
      </c>
      <c r="F17" s="1">
        <v>8.2567730000000006E-2</v>
      </c>
      <c r="G17" s="1">
        <v>0.16934769999999999</v>
      </c>
      <c r="H17" s="1">
        <v>0.25930950000000003</v>
      </c>
      <c r="I17" s="1">
        <v>1</v>
      </c>
      <c r="J17" s="1">
        <v>0.17861769999999999</v>
      </c>
      <c r="K17" s="1">
        <v>0.39805879999999999</v>
      </c>
    </row>
    <row r="18" spans="4:11" x14ac:dyDescent="0.3">
      <c r="D18" s="2" t="s">
        <v>5</v>
      </c>
      <c r="E18" s="1">
        <v>0.93593870000000001</v>
      </c>
      <c r="F18" s="1">
        <v>0.97075310000000004</v>
      </c>
      <c r="G18" s="1">
        <v>0.82011310000000004</v>
      </c>
      <c r="H18" s="1">
        <v>0.92190289999999997</v>
      </c>
      <c r="I18" s="1">
        <v>0.17861774999999999</v>
      </c>
      <c r="J18" s="1">
        <v>1</v>
      </c>
      <c r="K18" s="1">
        <v>0.93730840000000004</v>
      </c>
    </row>
    <row r="19" spans="4:11" x14ac:dyDescent="0.3">
      <c r="D19" s="2" t="s">
        <v>6</v>
      </c>
      <c r="E19" s="1">
        <v>0.94455849999999997</v>
      </c>
      <c r="F19" s="1">
        <v>0.93519333999999998</v>
      </c>
      <c r="G19" s="1">
        <v>0.88908849999999995</v>
      </c>
      <c r="H19" s="1">
        <v>0.93939340000000005</v>
      </c>
      <c r="I19" s="1">
        <v>0.39805878</v>
      </c>
      <c r="J19" s="1">
        <v>0.93730840000000004</v>
      </c>
      <c r="K19" s="1">
        <v>1</v>
      </c>
    </row>
    <row r="24" spans="4:11" x14ac:dyDescent="0.3">
      <c r="E24" s="3" t="s">
        <v>0</v>
      </c>
      <c r="F24" s="3" t="s">
        <v>1</v>
      </c>
      <c r="G24" s="3" t="s">
        <v>2</v>
      </c>
      <c r="H24" s="3" t="s">
        <v>3</v>
      </c>
      <c r="I24" s="3" t="s">
        <v>4</v>
      </c>
      <c r="J24" s="3" t="s">
        <v>5</v>
      </c>
      <c r="K24" s="3" t="s">
        <v>7</v>
      </c>
    </row>
    <row r="25" spans="4:11" x14ac:dyDescent="0.3">
      <c r="E25" s="3">
        <v>0.20346210000000001</v>
      </c>
      <c r="F25" s="3">
        <v>0.16788230000000001</v>
      </c>
      <c r="G25" s="3">
        <v>8.6006189999999996E-2</v>
      </c>
      <c r="H25" s="3">
        <v>0.2179634</v>
      </c>
      <c r="I25" s="3">
        <v>0.12909780000000001</v>
      </c>
      <c r="J25" s="3">
        <v>0.14973120000000001</v>
      </c>
      <c r="K25" s="3">
        <v>0.12016490000000001</v>
      </c>
    </row>
    <row r="30" spans="4:11" x14ac:dyDescent="0.3">
      <c r="E30" t="s">
        <v>8</v>
      </c>
      <c r="F30" t="s">
        <v>9</v>
      </c>
    </row>
    <row r="31" spans="4:11" x14ac:dyDescent="0.3">
      <c r="D31" t="s">
        <v>10</v>
      </c>
      <c r="E31" s="4">
        <v>0.1825</v>
      </c>
      <c r="F31" s="4">
        <v>0.20280000000000001</v>
      </c>
    </row>
    <row r="47" spans="4:6" x14ac:dyDescent="0.3">
      <c r="E47" t="s">
        <v>8</v>
      </c>
      <c r="F47" t="s">
        <v>9</v>
      </c>
    </row>
    <row r="48" spans="4:6" x14ac:dyDescent="0.3">
      <c r="D48" t="s">
        <v>11</v>
      </c>
      <c r="E48" s="4">
        <v>0.1202</v>
      </c>
      <c r="F48" s="4">
        <v>0.1076</v>
      </c>
    </row>
    <row r="63" spans="4:6" x14ac:dyDescent="0.3">
      <c r="E63" t="s">
        <v>8</v>
      </c>
      <c r="F63" t="s">
        <v>9</v>
      </c>
    </row>
    <row r="64" spans="4:6" x14ac:dyDescent="0.3">
      <c r="D64" t="s">
        <v>12</v>
      </c>
      <c r="E64" s="5">
        <v>1.51</v>
      </c>
      <c r="F64" s="5">
        <v>1.91</v>
      </c>
    </row>
    <row r="65" spans="5:5" x14ac:dyDescent="0.3">
      <c r="E65" s="5"/>
    </row>
    <row r="81" spans="4:10" x14ac:dyDescent="0.3">
      <c r="E81" t="s">
        <v>0</v>
      </c>
      <c r="F81" t="s">
        <v>1</v>
      </c>
      <c r="G81" t="s">
        <v>2</v>
      </c>
      <c r="H81" t="s">
        <v>3</v>
      </c>
      <c r="I81" t="s">
        <v>4</v>
      </c>
      <c r="J81" t="s">
        <v>14</v>
      </c>
    </row>
    <row r="82" spans="4:10" x14ac:dyDescent="0.3">
      <c r="D82" t="s">
        <v>13</v>
      </c>
      <c r="E82" s="6">
        <v>0.3035138</v>
      </c>
      <c r="F82" s="6">
        <v>0.28081489999999998</v>
      </c>
      <c r="G82">
        <v>-1.058509E-2</v>
      </c>
      <c r="H82" s="6">
        <v>3.5726769999999998E-2</v>
      </c>
      <c r="I82" s="6">
        <v>1.5092749999999999</v>
      </c>
      <c r="J82" s="6">
        <v>0.41657139999999998</v>
      </c>
    </row>
    <row r="100" spans="4:11" x14ac:dyDescent="0.3">
      <c r="E100" t="s">
        <v>0</v>
      </c>
      <c r="F100" t="s">
        <v>1</v>
      </c>
      <c r="G100" t="s">
        <v>2</v>
      </c>
      <c r="H100" t="s">
        <v>3</v>
      </c>
      <c r="I100" t="s">
        <v>4</v>
      </c>
      <c r="J100" t="s">
        <v>14</v>
      </c>
    </row>
    <row r="101" spans="4:11" x14ac:dyDescent="0.3">
      <c r="D101" t="s">
        <v>15</v>
      </c>
      <c r="E101" s="6">
        <v>8.2402000000000003E-2</v>
      </c>
      <c r="F101" s="6">
        <v>4.2424400000000001E-2</v>
      </c>
      <c r="G101">
        <v>9.3241000000000004E-2</v>
      </c>
      <c r="H101" s="6">
        <v>9.8757999999999999E-2</v>
      </c>
      <c r="I101" s="6">
        <v>0.17938799999999999</v>
      </c>
      <c r="J101" s="6">
        <v>0.14033499999999999</v>
      </c>
      <c r="K101" s="6"/>
    </row>
  </sheetData>
  <conditionalFormatting sqref="D12:K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Malhotra</dc:creator>
  <cp:lastModifiedBy>Manik Malhotra</cp:lastModifiedBy>
  <dcterms:created xsi:type="dcterms:W3CDTF">2024-07-13T20:33:31Z</dcterms:created>
  <dcterms:modified xsi:type="dcterms:W3CDTF">2024-07-14T04:08:07Z</dcterms:modified>
</cp:coreProperties>
</file>