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defaultThemeVersion="124226"/>
  <bookViews>
    <workbookView xWindow="285" yWindow="30" windowWidth="20295" windowHeight="13380"/>
  </bookViews>
  <sheets>
    <sheet name="Расчет" sheetId="1" r:id="rId1"/>
    <sheet name="Лист2" sheetId="2" state="hidden" r:id="rId2"/>
    <sheet name="Лист3" sheetId="3" state="hidden" r:id="rId3"/>
  </sheets>
  <definedNames>
    <definedName name="ColumnHeader_R">Расчет!$13:$14</definedName>
    <definedName name="Data_R">Расчет!$A$19:$W$25</definedName>
    <definedName name="DataPbsCode_R">Расчет!$A$19:$A$25</definedName>
    <definedName name="DataPbsName_R">Расчет!$B$19:$B$25</definedName>
    <definedName name="FirstInsertColumn_R">Расчет!$U$19:$U$25</definedName>
    <definedName name="ForDistrib_R">Расчет!$15:$15</definedName>
    <definedName name="Header_R">Расчет!$4:$12</definedName>
    <definedName name="InternalData1_R">Расчет!$A:$A</definedName>
    <definedName name="Residue_R">Расчет!$16:$16</definedName>
    <definedName name="RowBind_R">Расчет!$17:$17</definedName>
    <definedName name="SysColumnNames_R">Расчет!$18:$18</definedName>
    <definedName name="System_R">Расчет!$1:$3</definedName>
    <definedName name="TotalSum_R">Расчет!$26:$26</definedName>
    <definedName name="TotalYearSum_R">Расчет!$U$19:$W$25</definedName>
  </definedNames>
  <calcPr fullPrecision="0"/>
</workbook>
</file>

<file path=xl/calcChain.xml><?xml version="1.0" encoding="utf-8"?>
<calcChain xmlns="http://schemas.openxmlformats.org/spreadsheetml/2006/main">
  <c i="1" r="D26"/>
  <c r="E26"/>
  <c r="F26"/>
  <c r="G26"/>
  <c r="S26"/>
  <c r="T26"/>
  <c r="U26"/>
  <c r="V26"/>
  <c r="W26"/>
</calcChain>
</file>

<file path=xl/sharedStrings.xml><?xml version="1.0" encoding="utf-8"?>
<sst xmlns="http://schemas.openxmlformats.org/spreadsheetml/2006/main">
  <si>
    <t>Тип</t>
  </si>
  <si>
    <t>Расчет</t>
  </si>
  <si>
    <t>Строки</t>
  </si>
  <si>
    <t>Динамические</t>
  </si>
  <si>
    <t xml:space="preserve">форма заготовки для распределения ФОТ МОП (персонала) по ЦСР 9050090012,  9060090012</t>
  </si>
  <si>
    <t>для всех групп ПБС</t>
  </si>
  <si>
    <t xml:space="preserve">Целевая статья: </t>
  </si>
  <si>
    <t>9050090012 - Расходы на выплаты по оплате труда работников территориальных органов</t>
  </si>
  <si>
    <t>9060090012 - Расходы на выплаты по оплате труда работников территориальных органов</t>
  </si>
  <si>
    <t xml:space="preserve">Вид расходов: </t>
  </si>
  <si>
    <t>121 - Фонд оплаты труда государственных (муниципальных) органов</t>
  </si>
  <si>
    <t xml:space="preserve">КОСГУ: </t>
  </si>
  <si>
    <t>211 - Заработная плата</t>
  </si>
  <si>
    <t xml:space="preserve">Направление расходов: </t>
  </si>
  <si>
    <t>Заработная плата МОП</t>
  </si>
  <si>
    <t>данные столбца Q excel (графа 13) свод. табл.4 ПИ УБС</t>
  </si>
  <si>
    <t>данные столбца W excel (графа 19) свод. табл.4 ПИ УБС</t>
  </si>
  <si>
    <t>данные столбца F excel (графа 2) свод. табл.4 ПИ УБС</t>
  </si>
  <si>
    <t>данные столбца G excel (графа 3) свод. табл.4 ПИ УБС</t>
  </si>
  <si>
    <t>данные столбца H excel (графа 4) свод. табл.4 ПИ УБС</t>
  </si>
  <si>
    <t>данные столбца I excel (графа 5) свод. табл.4 ПИ УБС</t>
  </si>
  <si>
    <t>данные столбца J excel (графа 6) свод. табл.4 ПИ УБС</t>
  </si>
  <si>
    <t>данные столбца K excel (графа 7) свод. табл.4 ПИ УБС</t>
  </si>
  <si>
    <t>данные столбца L excel (графа 8) свод. табл.4 ПИ УБС</t>
  </si>
  <si>
    <t>данные столбца M excel (графа 9) свод. табл.4 ПИ УБС</t>
  </si>
  <si>
    <t>данные столбца N excel (графа 10) свод. табл.4 ПИ УБС</t>
  </si>
  <si>
    <t>данные столбца O excel (графа 11) свод. табл.4 ПИ УБС</t>
  </si>
  <si>
    <t>данные столбца P excel (графа 12) свод. табл.4 ПИ УБС</t>
  </si>
  <si>
    <t>данные столбца S excel (графа 15) свод. табл.4 ПИ УБС</t>
  </si>
  <si>
    <t>данные столбца U excel (графа 17) свод. табл.4 ПИ УБС</t>
  </si>
  <si>
    <t>ПБС</t>
  </si>
  <si>
    <t>Текущие ЛБО (тыс. руб.)</t>
  </si>
  <si>
    <t>Численность
2019</t>
  </si>
  <si>
    <t>Первоначальное распределение
2019</t>
  </si>
  <si>
    <t>Численность
2020</t>
  </si>
  <si>
    <t>Расчетный фонд заработной платы (из сметы)</t>
  </si>
  <si>
    <t>Работники, замещающие должности служащих, 
отнесенные к ПКГ "Общеотраслевые должности
служащих первого уровня"</t>
  </si>
  <si>
    <t>Работники, замещающие должности служащих,
отнесенные к ПКГ "Общеотраслевые должности
служащих второго уровня"</t>
  </si>
  <si>
    <t>Работники, замещающие должности служащих,
отнесенные к ПКГ "Общеотраслевые должности
служащих третьего уровня"</t>
  </si>
  <si>
    <r>
      <t xml:space="preserve">Работники, осуществляющие профессиональную
деятельность по профессиям рабочих по
</t>
    </r>
    <r>
      <rPr>
        <rFont val="Times New Roman"/>
        <charset val="204"/>
        <family val="1"/>
        <b val="1"/>
        <color indexed="8"/>
        <sz val="10"/>
        <scheme val="none"/>
      </rPr>
      <t>6 разряду</t>
    </r>
    <r>
      <rPr>
        <rFont val="Times New Roman"/>
        <charset val="204"/>
        <family val="1"/>
        <color indexed="8"/>
        <sz val="10"/>
        <scheme val="none"/>
      </rPr>
      <t xml:space="preserve"> работ в соответствии с ЕТКС</t>
    </r>
  </si>
  <si>
    <r>
      <t>Работники, осуществляющие профессиональную деятельность по профессиям рабочих по</t>
    </r>
    <r>
      <rPr>
        <rFont val="Times New Roman"/>
        <charset val="204"/>
        <family val="1"/>
        <b val="1"/>
        <color indexed="8"/>
        <sz val="10"/>
        <scheme val="none"/>
      </rPr>
      <t xml:space="preserve"> 5 разряду  </t>
    </r>
    <r>
      <rPr>
        <rFont val="Times New Roman"/>
        <charset val="204"/>
        <family val="1"/>
        <color indexed="8"/>
        <sz val="10"/>
        <scheme val="none"/>
      </rPr>
      <t>работ в соответствии с ЕТКС</t>
    </r>
  </si>
  <si>
    <r>
      <t>Работники, осуществляющие профессиональную деятельность по профессиям рабочих по</t>
    </r>
    <r>
      <rPr>
        <rFont val="Times New Roman"/>
        <charset val="204"/>
        <family val="1"/>
        <b val="1"/>
        <color indexed="8"/>
        <sz val="10"/>
        <scheme val="none"/>
      </rPr>
      <t xml:space="preserve"> 4 разряду  </t>
    </r>
    <r>
      <rPr>
        <rFont val="Times New Roman"/>
        <charset val="204"/>
        <family val="1"/>
        <color indexed="8"/>
        <sz val="10"/>
        <scheme val="none"/>
      </rPr>
      <t>работ в соответствии с ЕТКС</t>
    </r>
  </si>
  <si>
    <r>
      <t>Работники, осуществляющие профессиональную деятельность по профессиям рабочих по</t>
    </r>
    <r>
      <rPr>
        <rFont val="Times New Roman"/>
        <charset val="204"/>
        <family val="1"/>
        <b val="1"/>
        <color indexed="8"/>
        <sz val="10"/>
        <scheme val="none"/>
      </rPr>
      <t xml:space="preserve"> 3 разряду  </t>
    </r>
    <r>
      <rPr>
        <rFont val="Times New Roman"/>
        <charset val="204"/>
        <family val="1"/>
        <color indexed="8"/>
        <sz val="10"/>
        <scheme val="none"/>
      </rPr>
      <t>работ в соответствии с ЕТКС</t>
    </r>
  </si>
  <si>
    <r>
      <t>Работники, осуществляющие профессиональную деятельность по профессиям рабочих по</t>
    </r>
    <r>
      <rPr>
        <rFont val="Times New Roman"/>
        <charset val="204"/>
        <family val="1"/>
        <b val="1"/>
        <color indexed="8"/>
        <sz val="10"/>
        <scheme val="none"/>
      </rPr>
      <t xml:space="preserve"> 2 разряду  </t>
    </r>
    <r>
      <rPr>
        <rFont val="Times New Roman"/>
        <charset val="204"/>
        <family val="1"/>
        <color indexed="8"/>
        <sz val="10"/>
        <scheme val="none"/>
      </rPr>
      <t>работ в соответствии с ЕТКС</t>
    </r>
  </si>
  <si>
    <r>
      <t>Работники, осуществляющие профессиональную деятельность по профессиям рабочих по</t>
    </r>
    <r>
      <rPr>
        <rFont val="Times New Roman"/>
        <charset val="204"/>
        <family val="1"/>
        <b val="1"/>
        <color indexed="8"/>
        <sz val="10"/>
        <scheme val="none"/>
      </rPr>
      <t xml:space="preserve"> 1 разряду  </t>
    </r>
    <r>
      <rPr>
        <rFont val="Times New Roman"/>
        <charset val="204"/>
        <family val="1"/>
        <color indexed="8"/>
        <sz val="10"/>
        <scheme val="none"/>
      </rPr>
      <t>работ в соответствии с ЕТКС</t>
    </r>
  </si>
  <si>
    <t>Средневзвешенное значение районного коэффициента</t>
  </si>
  <si>
    <t>Средневзвешенное значение северной надбавки</t>
  </si>
  <si>
    <t>2020</t>
  </si>
  <si>
    <t>2021</t>
  </si>
  <si>
    <t>2022</t>
  </si>
  <si>
    <t>всего</t>
  </si>
  <si>
    <t>из них водители и операторы пульта</t>
  </si>
  <si>
    <t>К распределению</t>
  </si>
  <si>
    <t>Нераспределенный остаток</t>
  </si>
  <si>
    <t>Информация
Код ПБС</t>
  </si>
  <si>
    <t>Информация
Наименование ПБС</t>
  </si>
  <si>
    <t>Финансирование
Текущие ЛБО</t>
  </si>
  <si>
    <t>Пусто</t>
  </si>
  <si>
    <t>Планирование
Первоначальное Распределение</t>
  </si>
  <si>
    <t>АКСИОК
СВОД:4;Параметр:12;ДК:СФР</t>
  </si>
  <si>
    <t>АКСИОК
СВОД:4;Параметр:18;ДК:СФР</t>
  </si>
  <si>
    <t>АКСИОК
СВОД:4;Параметр:1;ДК:СФР</t>
  </si>
  <si>
    <t>АКСИОК
СВОД:4;Параметр:2;ДК:СФР</t>
  </si>
  <si>
    <t>АКСИОК
СВОД:4;Параметр:3;ДК:СФР</t>
  </si>
  <si>
    <t>АКСИОК
СВОД:4;Параметр:4;ДК:СФР</t>
  </si>
  <si>
    <t>АКСИОК
СВОД:4;Параметр:5;ДК:СФР</t>
  </si>
  <si>
    <t>АКСИОК
СВОД:4;Параметр:6;ДК:СФР</t>
  </si>
  <si>
    <t>АКСИОК
СВОД:4;Параметр:7;ДК:СФР</t>
  </si>
  <si>
    <t>АКСИОК
СВОД:4;Параметр:8;ДК:СФР</t>
  </si>
  <si>
    <t>АКСИОК
СВОД:4;Параметр:9;ДК:СФР</t>
  </si>
  <si>
    <t>АКСИОК
СВОД:4;Параметр:10;ДК:СФР</t>
  </si>
  <si>
    <t>АКСИОК
СВОД:4;Параметр:11;ДК:СФР</t>
  </si>
  <si>
    <t>АКСИОК
СВОД:4;Параметр:14;ДК:СФР</t>
  </si>
  <si>
    <t>АКСИОК
СВОД:4;Параметр:16;ДК:СФР</t>
  </si>
  <si>
    <t>Текущие ЛБО</t>
  </si>
  <si>
    <t>Численность предыдущая</t>
  </si>
  <si>
    <t>Первоначальное распределение</t>
  </si>
  <si>
    <t>Численность</t>
  </si>
  <si>
    <t>Расчетный фонд заработной платы</t>
  </si>
  <si>
    <r>
      <t xml:space="preserve">Работники, осуществляющие профессиональную
деятельность по профессиям рабочих по
</t>
    </r>
    <r>
      <rPr>
        <rFont val="Times New Roman"/>
        <charset val="204"/>
        <family val="1"/>
        <b val="1"/>
        <color indexed="8"/>
        <sz val="6"/>
        <scheme val="none"/>
      </rPr>
      <t>6 разряду</t>
    </r>
    <r>
      <rPr>
        <rFont val="Times New Roman"/>
        <charset val="204"/>
        <family val="1"/>
        <color indexed="8"/>
        <sz val="6"/>
        <scheme val="none"/>
      </rPr>
      <t xml:space="preserve"> работ в соответствии с ЕТКС</t>
    </r>
  </si>
  <si>
    <r>
      <t>Работники, осуществляющие профессиональную деятельность по профессиям рабочих по</t>
    </r>
    <r>
      <rPr>
        <rFont val="Times New Roman"/>
        <charset val="204"/>
        <family val="1"/>
        <b val="1"/>
        <color indexed="8"/>
        <sz val="6"/>
        <scheme val="none"/>
      </rPr>
      <t xml:space="preserve"> 5 разряду  </t>
    </r>
    <r>
      <rPr>
        <rFont val="Times New Roman"/>
        <charset val="204"/>
        <family val="1"/>
        <color indexed="8"/>
        <sz val="6"/>
        <scheme val="none"/>
      </rPr>
      <t>работ в соответствии с ЕТКС, всего</t>
    </r>
  </si>
  <si>
    <t xml:space="preserve">Работники, осуществляющие профессиональную деятельность по профессиям рабочих по 5 разряду  работ в соответствии с ЕТКС, из них водители и операторы пульта</t>
  </si>
  <si>
    <t xml:space="preserve">Работники, осуществляющие профессиональную деятельность по профессиям рабочих по 4 разряду  работ в соответствии с ЕТКС, всего</t>
  </si>
  <si>
    <t xml:space="preserve">Работники, осуществляющие профессиональную деятельность по профессиям рабочих по 4 разряду  работ в соответствии с ЕТКС, из них водители и операторы пульта</t>
  </si>
  <si>
    <r>
      <t>Работники, осуществляющие профессиональную деятельность по профессиям рабочих по</t>
    </r>
    <r>
      <rPr>
        <rFont val="Verdana"/>
        <charset val="204"/>
        <b val="1"/>
        <color indexed="8"/>
        <sz val="6"/>
        <scheme val="none"/>
      </rPr>
      <t xml:space="preserve"> 3 разряду  </t>
    </r>
    <r>
      <rPr>
        <rFont val="Verdana"/>
        <charset val="204"/>
        <color indexed="8"/>
        <sz val="6"/>
        <scheme val="none"/>
      </rPr>
      <t>работ в соответствии с ЕТКС</t>
    </r>
  </si>
  <si>
    <r>
      <t>Работники, осуществляющие профессиональную деятельность по профессиям рабочих по</t>
    </r>
    <r>
      <rPr>
        <rFont val="Verdana"/>
        <charset val="204"/>
        <b val="1"/>
        <color indexed="8"/>
        <sz val="6"/>
        <scheme val="none"/>
      </rPr>
      <t xml:space="preserve"> 2 разряду  </t>
    </r>
    <r>
      <rPr>
        <rFont val="Verdana"/>
        <charset val="204"/>
        <color indexed="8"/>
        <sz val="6"/>
        <scheme val="none"/>
      </rPr>
      <t>работ в соответствии с ЕТКС</t>
    </r>
  </si>
  <si>
    <r>
      <t>Работники, осуществляющие профессиональную деятельность по профессиям рабочих по</t>
    </r>
    <r>
      <rPr>
        <rFont val="Verdana"/>
        <charset val="204"/>
        <b val="1"/>
        <color indexed="8"/>
        <sz val="6"/>
        <scheme val="none"/>
      </rPr>
      <t xml:space="preserve"> 1 разряду  </t>
    </r>
    <r>
      <rPr>
        <rFont val="Verdana"/>
        <charset val="204"/>
        <color indexed="8"/>
        <sz val="6"/>
        <scheme val="none"/>
      </rPr>
      <t>работ в соответствии с ЕТКС</t>
    </r>
  </si>
  <si>
    <t>Очередной год</t>
  </si>
  <si>
    <t>Первый год планого периода</t>
  </si>
  <si>
    <t>Второй год планового периода</t>
  </si>
  <si>
    <t>1</t>
  </si>
  <si>
    <t>Имя 1</t>
  </si>
  <si>
    <t>2</t>
  </si>
  <si>
    <t>Имя 2</t>
  </si>
  <si>
    <t>3</t>
  </si>
  <si>
    <t>Имя 3</t>
  </si>
  <si>
    <t>4</t>
  </si>
  <si>
    <t>Имя 4</t>
  </si>
  <si>
    <t>5</t>
  </si>
  <si>
    <t>Имя 5</t>
  </si>
  <si>
    <t>6</t>
  </si>
  <si>
    <t>Имя 6</t>
  </si>
  <si>
    <t>7</t>
  </si>
  <si>
    <t>Имя 7</t>
  </si>
  <si>
    <t>Итого: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</si>
</sst>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"/>
    <numFmt numFmtId="166" formatCode="###,###,###,###,##0.00"/>
  </numFmts>
  <fonts count="7">
    <font>
      <sz val="11"/>
      <color theme="1"/>
      <name val="Calibri"/>
      <family val="2"/>
      <charset val="204"/>
      <scheme val="minor"/>
    </font>
    <font>
      <sz val="6"/>
      <color theme="1"/>
      <name val="Verdana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7"/>
      <color theme="1"/>
      <name val="Verdana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</fills>
  <borders count="6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/>
    <xf numFmtId="0" fontId="2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/>
    <xf numFmtId="49" fontId="1" fillId="0" borderId="0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textRotation="90" wrapText="1"/>
    </xf>
    <xf numFmtId="49" fontId="3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textRotation="90" wrapText="1"/>
    </xf>
    <xf numFmtId="0" fontId="5" fillId="0" borderId="1" xfId="0" applyFont="1" applyFill="1" applyBorder="1" applyAlignment="1">
      <alignment horizontal="center" textRotation="90" wrapText="1"/>
    </xf>
    <xf numFmtId="49" fontId="3" fillId="0" borderId="3" xfId="0" applyNumberFormat="1" applyFont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textRotation="90" wrapText="1"/>
    </xf>
    <xf numFmtId="0" fontId="5" fillId="3" borderId="1" xfId="0" applyFont="1" applyFill="1" applyBorder="1" applyAlignment="1">
      <alignment horizontal="center" textRotation="90" wrapText="1"/>
    </xf>
    <xf numFmtId="49" fontId="5" fillId="4" borderId="1" xfId="0" applyNumberFormat="1" applyFont="1" applyFill="1" applyBorder="1" applyAlignment="1">
      <alignment horizontal="left" vertical="top" wrapText="1"/>
    </xf>
    <xf numFmtId="49" fontId="3" fillId="4" borderId="1" xfId="0" applyNumberFormat="1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textRotation="90" wrapText="1"/>
    </xf>
    <xf numFmtId="0" fontId="5" fillId="4" borderId="1" xfId="0" applyFont="1" applyFill="1" applyBorder="1" applyAlignment="1">
      <alignment horizontal="center" textRotation="90" wrapText="1"/>
    </xf>
    <xf numFmtId="49" fontId="6" fillId="0" borderId="4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1" fillId="0" borderId="5" xfId="0" applyNumberFormat="1" applyFont="1" applyFill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6" fontId="2" fillId="0" borderId="1" xfId="0" applyNumberFormat="1" applyFont="1" applyBorder="1" applyAlignment="1">
      <alignment horizontal="right"/>
    </xf>
    <xf numFmtId="165" fontId="2" fillId="5" borderId="1" xfId="0" applyNumberFormat="1" applyFont="1" applyFill="1" applyBorder="1" applyAlignment="1" applyProtection="1">
      <alignment horizontal="right"/>
      <protection locked="0"/>
    </xf>
    <xf numFmtId="49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calcChain" Target="calcChain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15" zoomScaleNormal="115" workbookViewId="0" topLeftCell="B13">
      <selection activeCell="K14" sqref="K13:K14"/>
    </sheetView>
  </sheetViews>
  <sheetFormatPr defaultRowHeight="15"/>
  <cols>
    <col min="1" max="1" width="9.14" style="2" hidden="1"/>
    <col min="2" max="2" width="31.57" style="2" customWidth="1"/>
    <col min="3" max="3" width="19.43" style="2" customWidth="1"/>
    <col min="4" max="4" width="16.57" style="2" customWidth="1"/>
    <col min="5" max="5" width="17.71" style="2" customWidth="1"/>
    <col min="6" max="6" width="12.86" style="2" customWidth="1"/>
    <col min="7" max="7" width="12.29" style="2" customWidth="1"/>
    <col min="8" max="11" width="9.57" style="2" customWidth="1"/>
    <col min="12" max="15" width="8.57" style="2" customWidth="1"/>
    <col min="16" max="18" width="8.71" style="2" customWidth="1"/>
    <col min="19" max="19" width="15" style="2" customWidth="1"/>
    <col min="20" max="20" width="14.14" style="2" customWidth="1"/>
    <col min="21" max="23" width="19" style="2" customWidth="1"/>
    <col min="24" max="16384" width="9.14" style="2"/>
  </cols>
  <sheetData>
    <row r="1" hidden="1">
      <c r="A1" s="3" t="s">
        <v>0</v>
      </c>
      <c r="B1" s="3" t="s">
        <v>1</v>
      </c>
      <c r="C1" s="3"/>
    </row>
    <row r="2" hidden="1">
      <c r="A2" s="3" t="s">
        <v>2</v>
      </c>
      <c r="B2" s="3" t="s">
        <v>3</v>
      </c>
      <c r="C2" s="3"/>
    </row>
    <row r="3" hidden="1"/>
    <row r="4" ht="31.5" customHeight="1">
      <c r="B4" s="4" t="s">
        <v>4</v>
      </c>
      <c r="C4" s="4"/>
      <c r="D4" s="5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28.5" customHeight="1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15" customHeight="1">
      <c r="B6" s="2" t="s">
        <v>6</v>
      </c>
      <c r="D6" s="2" t="s">
        <v>7</v>
      </c>
    </row>
    <row r="7" ht="15" customHeight="1">
      <c r="D7" s="2" t="s">
        <v>8</v>
      </c>
    </row>
    <row r="8" ht="15" customHeight="1">
      <c r="B8" s="2" t="s">
        <v>9</v>
      </c>
      <c r="D8" s="2" t="s">
        <v>10</v>
      </c>
    </row>
    <row r="9" ht="15" customHeight="1">
      <c r="B9" s="2" t="s">
        <v>11</v>
      </c>
      <c r="D9" s="2" t="s">
        <v>12</v>
      </c>
    </row>
    <row r="10" ht="15" customHeight="1">
      <c r="B10" s="2" t="s">
        <v>13</v>
      </c>
      <c r="D10" s="8" t="s">
        <v>14</v>
      </c>
    </row>
    <row r="11" s="1" customFormat="1" ht="49.5" customHeight="1">
      <c r="F11" s="9" t="s">
        <v>15</v>
      </c>
      <c r="G11" s="9" t="s">
        <v>16</v>
      </c>
      <c r="H11" s="9" t="s">
        <v>17</v>
      </c>
      <c r="I11" s="9" t="s">
        <v>18</v>
      </c>
      <c r="J11" s="9" t="s">
        <v>19</v>
      </c>
      <c r="K11" s="9" t="s">
        <v>20</v>
      </c>
      <c r="L11" s="9" t="s">
        <v>21</v>
      </c>
      <c r="M11" s="9" t="s">
        <v>22</v>
      </c>
      <c r="N11" s="9" t="s">
        <v>23</v>
      </c>
      <c r="O11" s="9" t="s">
        <v>24</v>
      </c>
      <c r="P11" s="9" t="s">
        <v>25</v>
      </c>
      <c r="Q11" s="9" t="s">
        <v>26</v>
      </c>
      <c r="R11" s="9" t="s">
        <v>27</v>
      </c>
      <c r="S11" s="9" t="s">
        <v>28</v>
      </c>
      <c r="T11" s="9" t="s">
        <v>29</v>
      </c>
    </row>
    <row r="12" ht="11.25" customHeight="1"/>
    <row r="13" ht="151.5" customHeight="1">
      <c r="B13" s="10" t="s">
        <v>30</v>
      </c>
      <c r="C13" s="10" t="s">
        <v>31</v>
      </c>
      <c r="D13" s="10" t="s">
        <v>32</v>
      </c>
      <c r="E13" s="10" t="s">
        <v>33</v>
      </c>
      <c r="F13" s="10" t="s">
        <v>34</v>
      </c>
      <c r="G13" s="10" t="s">
        <v>35</v>
      </c>
      <c r="H13" s="11" t="s">
        <v>36</v>
      </c>
      <c r="I13" s="11" t="s">
        <v>37</v>
      </c>
      <c r="J13" s="11" t="s">
        <v>38</v>
      </c>
      <c r="K13" s="11" t="s">
        <v>39</v>
      </c>
      <c r="L13" s="11" t="s">
        <v>40</v>
      </c>
      <c r="M13" s="11"/>
      <c r="N13" s="11" t="s">
        <v>41</v>
      </c>
      <c r="O13" s="11"/>
      <c r="P13" s="11" t="s">
        <v>42</v>
      </c>
      <c r="Q13" s="11" t="s">
        <v>43</v>
      </c>
      <c r="R13" s="11" t="s">
        <v>44</v>
      </c>
      <c r="S13" s="10" t="s">
        <v>45</v>
      </c>
      <c r="T13" s="10" t="s">
        <v>46</v>
      </c>
      <c r="U13" s="12" t="s">
        <v>47</v>
      </c>
      <c r="V13" s="12" t="s">
        <v>48</v>
      </c>
      <c r="W13" s="12" t="s">
        <v>49</v>
      </c>
    </row>
    <row r="14" ht="71.25" customHeight="1">
      <c r="B14" s="10"/>
      <c r="C14" s="10"/>
      <c r="D14" s="10"/>
      <c r="E14" s="10"/>
      <c r="F14" s="10"/>
      <c r="G14" s="10"/>
      <c r="H14" s="11"/>
      <c r="I14" s="11"/>
      <c r="J14" s="11"/>
      <c r="K14" s="11"/>
      <c r="L14" s="13" t="s">
        <v>50</v>
      </c>
      <c r="M14" s="14" t="s">
        <v>51</v>
      </c>
      <c r="N14" s="13" t="s">
        <v>50</v>
      </c>
      <c r="O14" s="14" t="s">
        <v>51</v>
      </c>
      <c r="P14" s="11"/>
      <c r="Q14" s="11"/>
      <c r="R14" s="11"/>
      <c r="S14" s="10"/>
      <c r="T14" s="10"/>
      <c r="U14" s="15"/>
      <c r="V14" s="15"/>
      <c r="W14" s="15"/>
    </row>
    <row r="15" ht="15" customHeight="1">
      <c r="B15" s="16" t="s">
        <v>52</v>
      </c>
      <c r="C15" s="16"/>
      <c r="D15" s="17"/>
      <c r="E15" s="17"/>
      <c r="F15" s="17"/>
      <c r="G15" s="17"/>
      <c r="H15" s="18"/>
      <c r="I15" s="18"/>
      <c r="J15" s="18"/>
      <c r="K15" s="18"/>
      <c r="L15" s="19"/>
      <c r="M15" s="19"/>
      <c r="N15" s="19"/>
      <c r="O15" s="19"/>
      <c r="P15" s="18"/>
      <c r="Q15" s="18"/>
      <c r="R15" s="18"/>
      <c r="S15" s="17"/>
      <c r="T15" s="17"/>
      <c r="U15" s="17"/>
      <c r="V15" s="17"/>
      <c r="W15" s="17"/>
    </row>
    <row r="16" ht="15" customHeight="1">
      <c r="B16" s="20" t="s">
        <v>53</v>
      </c>
      <c r="C16" s="20"/>
      <c r="D16" s="21"/>
      <c r="E16" s="21"/>
      <c r="F16" s="21"/>
      <c r="G16" s="21"/>
      <c r="H16" s="22"/>
      <c r="I16" s="22"/>
      <c r="J16" s="22"/>
      <c r="K16" s="22"/>
      <c r="L16" s="23"/>
      <c r="M16" s="23"/>
      <c r="N16" s="23"/>
      <c r="O16" s="23"/>
      <c r="P16" s="22"/>
      <c r="Q16" s="22"/>
      <c r="R16" s="22"/>
      <c r="S16" s="21"/>
      <c r="T16" s="21"/>
      <c r="U16" s="21"/>
      <c r="V16" s="21"/>
      <c r="W16" s="21"/>
    </row>
    <row r="17" hidden="1" ht="71.25" customHeight="1">
      <c r="A17" s="24" t="s">
        <v>54</v>
      </c>
      <c r="B17" s="25" t="s">
        <v>55</v>
      </c>
      <c r="C17" s="26" t="s">
        <v>56</v>
      </c>
      <c r="D17" s="27" t="s">
        <v>57</v>
      </c>
      <c r="E17" s="27" t="s">
        <v>58</v>
      </c>
      <c r="F17" s="26" t="s">
        <v>59</v>
      </c>
      <c r="G17" s="26" t="s">
        <v>60</v>
      </c>
      <c r="H17" s="26" t="s">
        <v>61</v>
      </c>
      <c r="I17" s="26" t="s">
        <v>62</v>
      </c>
      <c r="J17" s="26" t="s">
        <v>63</v>
      </c>
      <c r="K17" s="26" t="s">
        <v>64</v>
      </c>
      <c r="L17" s="26" t="s">
        <v>65</v>
      </c>
      <c r="M17" s="26" t="s">
        <v>66</v>
      </c>
      <c r="N17" s="26" t="s">
        <v>67</v>
      </c>
      <c r="O17" s="26" t="s">
        <v>68</v>
      </c>
      <c r="P17" s="26" t="s">
        <v>69</v>
      </c>
      <c r="Q17" s="26" t="s">
        <v>70</v>
      </c>
      <c r="R17" s="26" t="s">
        <v>71</v>
      </c>
      <c r="S17" s="26" t="s">
        <v>72</v>
      </c>
      <c r="T17" s="26" t="s">
        <v>73</v>
      </c>
      <c r="U17" s="27" t="s">
        <v>57</v>
      </c>
      <c r="V17" s="27" t="s">
        <v>57</v>
      </c>
      <c r="W17" s="27" t="s">
        <v>57</v>
      </c>
    </row>
    <row r="18" hidden="1" ht="139.5" customHeight="1">
      <c r="A18" s="24" t="s">
        <v>54</v>
      </c>
      <c r="B18" s="25" t="s">
        <v>55</v>
      </c>
      <c r="C18" s="26" t="s">
        <v>74</v>
      </c>
      <c r="D18" s="28" t="s">
        <v>75</v>
      </c>
      <c r="E18" s="28" t="s">
        <v>76</v>
      </c>
      <c r="F18" s="28" t="s">
        <v>77</v>
      </c>
      <c r="G18" s="29" t="s">
        <v>78</v>
      </c>
      <c r="H18" s="29" t="s">
        <v>36</v>
      </c>
      <c r="I18" s="29" t="s">
        <v>37</v>
      </c>
      <c r="J18" s="29" t="s">
        <v>38</v>
      </c>
      <c r="K18" s="29" t="s">
        <v>79</v>
      </c>
      <c r="L18" s="28" t="s">
        <v>80</v>
      </c>
      <c r="M18" s="28" t="s">
        <v>81</v>
      </c>
      <c r="N18" s="30" t="s">
        <v>82</v>
      </c>
      <c r="O18" s="30" t="s">
        <v>83</v>
      </c>
      <c r="P18" s="30" t="s">
        <v>84</v>
      </c>
      <c r="Q18" s="30" t="s">
        <v>85</v>
      </c>
      <c r="R18" s="30" t="s">
        <v>86</v>
      </c>
      <c r="S18" s="29" t="s">
        <v>45</v>
      </c>
      <c r="T18" s="29" t="s">
        <v>46</v>
      </c>
      <c r="U18" s="28" t="s">
        <v>87</v>
      </c>
      <c r="V18" s="28" t="s">
        <v>88</v>
      </c>
      <c r="W18" s="28" t="s">
        <v>89</v>
      </c>
    </row>
    <row r="19">
      <c r="A19" s="2" t="s">
        <v>90</v>
      </c>
      <c r="B19" s="31" t="s">
        <v>91</v>
      </c>
      <c r="C19" s="31">
        <v>10000</v>
      </c>
      <c r="D19" s="32">
        <v>0</v>
      </c>
      <c r="E19" s="33">
        <v>0</v>
      </c>
      <c r="F19" s="32">
        <v>17</v>
      </c>
      <c r="G19" s="33">
        <v>23</v>
      </c>
      <c r="H19" s="32">
        <v>6</v>
      </c>
      <c r="I19" s="32">
        <v>7</v>
      </c>
      <c r="J19" s="32">
        <v>8</v>
      </c>
      <c r="K19" s="32">
        <v>9</v>
      </c>
      <c r="L19" s="32">
        <v>10</v>
      </c>
      <c r="M19" s="32">
        <v>11</v>
      </c>
      <c r="N19" s="32">
        <v>12</v>
      </c>
      <c r="O19" s="32">
        <v>13</v>
      </c>
      <c r="P19" s="32">
        <v>14</v>
      </c>
      <c r="Q19" s="32">
        <v>15</v>
      </c>
      <c r="R19" s="32">
        <v>16</v>
      </c>
      <c r="S19" s="34">
        <v>19</v>
      </c>
      <c r="T19" s="34">
        <v>21</v>
      </c>
      <c r="U19" s="35">
        <v>0</v>
      </c>
      <c r="V19" s="35">
        <v>0</v>
      </c>
      <c r="W19" s="35">
        <v>0</v>
      </c>
    </row>
    <row r="20">
      <c r="A20" s="2" t="s">
        <v>92</v>
      </c>
      <c r="B20" s="31" t="s">
        <v>93</v>
      </c>
      <c r="C20" s="31">
        <v>20000</v>
      </c>
      <c r="D20" s="32">
        <v>0</v>
      </c>
      <c r="E20" s="33">
        <v>0</v>
      </c>
      <c r="F20" s="32">
        <v>18</v>
      </c>
      <c r="G20" s="33">
        <v>24</v>
      </c>
      <c r="H20" s="32">
        <v>7</v>
      </c>
      <c r="I20" s="32">
        <v>8</v>
      </c>
      <c r="J20" s="32">
        <v>9</v>
      </c>
      <c r="K20" s="32">
        <v>10</v>
      </c>
      <c r="L20" s="32">
        <v>11</v>
      </c>
      <c r="M20" s="32">
        <v>12</v>
      </c>
      <c r="N20" s="32">
        <v>13</v>
      </c>
      <c r="O20" s="32">
        <v>14</v>
      </c>
      <c r="P20" s="32">
        <v>15</v>
      </c>
      <c r="Q20" s="32">
        <v>16</v>
      </c>
      <c r="R20" s="32">
        <v>17</v>
      </c>
      <c r="S20" s="34">
        <v>20</v>
      </c>
      <c r="T20" s="34">
        <v>22</v>
      </c>
      <c r="U20" s="35">
        <v>0</v>
      </c>
      <c r="V20" s="35">
        <v>0</v>
      </c>
      <c r="W20" s="35">
        <v>0</v>
      </c>
    </row>
    <row r="21">
      <c r="A21" s="2" t="s">
        <v>94</v>
      </c>
      <c r="B21" s="31" t="s">
        <v>95</v>
      </c>
      <c r="C21" s="31">
        <v>30000</v>
      </c>
      <c r="D21" s="32">
        <v>0</v>
      </c>
      <c r="E21" s="33">
        <v>0</v>
      </c>
      <c r="F21" s="32">
        <v>19</v>
      </c>
      <c r="G21" s="33">
        <v>25</v>
      </c>
      <c r="H21" s="32">
        <v>8</v>
      </c>
      <c r="I21" s="32">
        <v>9</v>
      </c>
      <c r="J21" s="32">
        <v>10</v>
      </c>
      <c r="K21" s="32">
        <v>11</v>
      </c>
      <c r="L21" s="32">
        <v>12</v>
      </c>
      <c r="M21" s="32">
        <v>13</v>
      </c>
      <c r="N21" s="32">
        <v>14</v>
      </c>
      <c r="O21" s="32">
        <v>15</v>
      </c>
      <c r="P21" s="32">
        <v>16</v>
      </c>
      <c r="Q21" s="32">
        <v>17</v>
      </c>
      <c r="R21" s="32">
        <v>18</v>
      </c>
      <c r="S21" s="34">
        <v>21</v>
      </c>
      <c r="T21" s="34">
        <v>23</v>
      </c>
      <c r="U21" s="35">
        <v>0</v>
      </c>
      <c r="V21" s="35">
        <v>0</v>
      </c>
      <c r="W21" s="35">
        <v>0</v>
      </c>
    </row>
    <row r="22">
      <c r="A22" s="2" t="s">
        <v>96</v>
      </c>
      <c r="B22" s="31" t="s">
        <v>97</v>
      </c>
      <c r="C22" s="31">
        <v>40000</v>
      </c>
      <c r="D22" s="32">
        <v>0</v>
      </c>
      <c r="E22" s="33">
        <v>0</v>
      </c>
      <c r="F22" s="32">
        <v>20</v>
      </c>
      <c r="G22" s="33">
        <v>26</v>
      </c>
      <c r="H22" s="32">
        <v>9</v>
      </c>
      <c r="I22" s="32">
        <v>10</v>
      </c>
      <c r="J22" s="32">
        <v>11</v>
      </c>
      <c r="K22" s="32">
        <v>12</v>
      </c>
      <c r="L22" s="32">
        <v>13</v>
      </c>
      <c r="M22" s="32">
        <v>14</v>
      </c>
      <c r="N22" s="32">
        <v>15</v>
      </c>
      <c r="O22" s="32">
        <v>16</v>
      </c>
      <c r="P22" s="32">
        <v>17</v>
      </c>
      <c r="Q22" s="32">
        <v>18</v>
      </c>
      <c r="R22" s="32">
        <v>19</v>
      </c>
      <c r="S22" s="34">
        <v>22</v>
      </c>
      <c r="T22" s="34">
        <v>24</v>
      </c>
      <c r="U22" s="35">
        <v>0</v>
      </c>
      <c r="V22" s="35">
        <v>0</v>
      </c>
      <c r="W22" s="35">
        <v>0</v>
      </c>
    </row>
    <row r="23">
      <c r="A23" s="2" t="s">
        <v>98</v>
      </c>
      <c r="B23" s="31" t="s">
        <v>99</v>
      </c>
      <c r="C23" s="31">
        <v>50000</v>
      </c>
      <c r="D23" s="32">
        <v>0</v>
      </c>
      <c r="E23" s="33">
        <v>0</v>
      </c>
      <c r="F23" s="32">
        <v>21</v>
      </c>
      <c r="G23" s="33">
        <v>27</v>
      </c>
      <c r="H23" s="32">
        <v>10</v>
      </c>
      <c r="I23" s="32">
        <v>11</v>
      </c>
      <c r="J23" s="32">
        <v>12</v>
      </c>
      <c r="K23" s="32">
        <v>13</v>
      </c>
      <c r="L23" s="32">
        <v>14</v>
      </c>
      <c r="M23" s="32">
        <v>15</v>
      </c>
      <c r="N23" s="32">
        <v>16</v>
      </c>
      <c r="O23" s="32">
        <v>17</v>
      </c>
      <c r="P23" s="32">
        <v>18</v>
      </c>
      <c r="Q23" s="32">
        <v>19</v>
      </c>
      <c r="R23" s="32">
        <v>20</v>
      </c>
      <c r="S23" s="34">
        <v>23</v>
      </c>
      <c r="T23" s="34">
        <v>25</v>
      </c>
      <c r="U23" s="35">
        <v>0</v>
      </c>
      <c r="V23" s="35">
        <v>0</v>
      </c>
      <c r="W23" s="35">
        <v>0</v>
      </c>
    </row>
    <row r="24">
      <c r="A24" s="2" t="s">
        <v>100</v>
      </c>
      <c r="B24" s="31" t="s">
        <v>101</v>
      </c>
      <c r="C24" s="31">
        <v>60000</v>
      </c>
      <c r="D24" s="32">
        <v>0</v>
      </c>
      <c r="E24" s="33">
        <v>0</v>
      </c>
      <c r="F24" s="32">
        <v>22</v>
      </c>
      <c r="G24" s="33">
        <v>28</v>
      </c>
      <c r="H24" s="32">
        <v>11</v>
      </c>
      <c r="I24" s="32">
        <v>12</v>
      </c>
      <c r="J24" s="32">
        <v>13</v>
      </c>
      <c r="K24" s="32">
        <v>14</v>
      </c>
      <c r="L24" s="32">
        <v>15</v>
      </c>
      <c r="M24" s="32">
        <v>16</v>
      </c>
      <c r="N24" s="32">
        <v>17</v>
      </c>
      <c r="O24" s="32">
        <v>18</v>
      </c>
      <c r="P24" s="32">
        <v>19</v>
      </c>
      <c r="Q24" s="32">
        <v>20</v>
      </c>
      <c r="R24" s="32">
        <v>21</v>
      </c>
      <c r="S24" s="34">
        <v>24</v>
      </c>
      <c r="T24" s="34">
        <v>26</v>
      </c>
      <c r="U24" s="35">
        <v>0</v>
      </c>
      <c r="V24" s="35">
        <v>0</v>
      </c>
      <c r="W24" s="35">
        <v>0</v>
      </c>
    </row>
    <row r="25">
      <c r="A25" s="2" t="s">
        <v>102</v>
      </c>
      <c r="B25" s="31" t="s">
        <v>103</v>
      </c>
      <c r="C25" s="31">
        <v>70000</v>
      </c>
      <c r="D25" s="32">
        <v>0</v>
      </c>
      <c r="E25" s="33">
        <v>0</v>
      </c>
      <c r="F25" s="32">
        <v>23</v>
      </c>
      <c r="G25" s="33">
        <v>29</v>
      </c>
      <c r="H25" s="32">
        <v>12</v>
      </c>
      <c r="I25" s="32">
        <v>13</v>
      </c>
      <c r="J25" s="32">
        <v>14</v>
      </c>
      <c r="K25" s="32">
        <v>15</v>
      </c>
      <c r="L25" s="32">
        <v>16</v>
      </c>
      <c r="M25" s="32">
        <v>17</v>
      </c>
      <c r="N25" s="32">
        <v>18</v>
      </c>
      <c r="O25" s="32">
        <v>19</v>
      </c>
      <c r="P25" s="32">
        <v>20</v>
      </c>
      <c r="Q25" s="32">
        <v>21</v>
      </c>
      <c r="R25" s="32">
        <v>22</v>
      </c>
      <c r="S25" s="34">
        <v>25</v>
      </c>
      <c r="T25" s="34">
        <v>27</v>
      </c>
      <c r="U25" s="35">
        <v>0</v>
      </c>
      <c r="V25" s="35">
        <v>0</v>
      </c>
      <c r="W25" s="35">
        <v>0</v>
      </c>
    </row>
    <row r="26">
      <c r="B26" s="36" t="s">
        <v>104</v>
      </c>
      <c r="C26" s="36"/>
      <c r="D26" s="37">
        <f>SUM(D19:D25)</f>
        <v>0</v>
      </c>
      <c r="E26" s="38">
        <f>SUM(E19:E25)</f>
        <v>0</v>
      </c>
      <c r="F26" s="37">
        <f>SUM(F19:F25)</f>
        <v>140</v>
      </c>
      <c r="G26" s="38">
        <f>SUM(G19:G25)</f>
        <v>182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9">
        <f>SUM(S19:S25)</f>
        <v>154</v>
      </c>
      <c r="T26" s="39">
        <f>SUM(T19:T25)</f>
        <v>168</v>
      </c>
      <c r="U26" s="38">
        <f>SUM(U19:U25)</f>
        <v>0</v>
      </c>
      <c r="V26" s="38">
        <f>SUM(V19:V25)</f>
        <v>0</v>
      </c>
      <c r="W26" s="38">
        <f>SUM(W19:W25)</f>
        <v>0</v>
      </c>
    </row>
  </sheetData>
  <sheetProtection formatColumns="0" formatRows="0"/>
  <mergeCells count="22">
    <mergeCell ref="W13:W14"/>
    <mergeCell ref="L13:M13"/>
    <mergeCell ref="T13:T14"/>
    <mergeCell ref="S13:S14"/>
    <mergeCell ref="N13:O13"/>
    <mergeCell ref="U13:U14"/>
    <mergeCell ref="Q13:Q14"/>
    <mergeCell ref="P13:P14"/>
    <mergeCell ref="V13:V14"/>
    <mergeCell ref="R13:R14"/>
    <mergeCell ref="B13:B14"/>
    <mergeCell ref="B4:K4"/>
    <mergeCell ref="B5:K5"/>
    <mergeCell ref="D13:D14"/>
    <mergeCell ref="E13:E14"/>
    <mergeCell ref="G13:G14"/>
    <mergeCell ref="F13:F14"/>
    <mergeCell ref="C13:C14"/>
    <mergeCell ref="H13:H14"/>
    <mergeCell ref="I13:I14"/>
    <mergeCell ref="K13:K14"/>
    <mergeCell ref="J13:J14"/>
  </mergeCells>
  <pageSetup r:id="rId1" paperSize="9" orientation="portrait" blackAndWhite="1" scale="7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  <sheetProtection formatColumns="0" formatRows="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  <sheetProtection formatColumns="0" formatRow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Масленникова Татьяна Сергеевна</dc:creator>
  <cp:lastModifiedBy>Big\Papa</cp:lastModifiedBy>
  <dcterms:created xsi:type="dcterms:W3CDTF">2019-09-26T08:00:54Z</dcterms:created>
  <dcterms:modified xsi:type="dcterms:W3CDTF">2020-06-15T17:35:39Z</dcterms:modified>
</cp:coreProperties>
</file>