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23"/>
  <workbookPr/>
  <mc:AlternateContent xmlns:mc="http://schemas.openxmlformats.org/markup-compatibility/2006">
    <mc:Choice Requires="x15">
      <x15ac:absPath xmlns:x15ac="http://schemas.microsoft.com/office/spreadsheetml/2010/11/ac" url="https://perkeso.sharepoint.com/sites/Barista/Shared Documents/General/UAT Stream 2/LIST OF SCENARIOS UAT STREAM 2/UAT USER/"/>
    </mc:Choice>
  </mc:AlternateContent>
  <xr:revisionPtr revIDLastSave="0" documentId="8_{147F46E5-97D0-4671-ABDA-ABFEA517074C}" xr6:coauthVersionLast="47" xr6:coauthVersionMax="47" xr10:uidLastSave="{00000000-0000-0000-0000-000000000000}"/>
  <bookViews>
    <workbookView xWindow="28680" yWindow="-120" windowWidth="29040" windowHeight="15840" firstSheet="3" activeTab="3" xr2:uid="{99327EB1-28DC-4638-9364-9B51D60C5A54}"/>
  </bookViews>
  <sheets>
    <sheet name="PJ NTA-HUK" sheetId="3" r:id="rId1"/>
    <sheet name="PJ NTA-FOT" sheetId="5" r:id="rId2"/>
    <sheet name="KL-PKT" sheetId="4" r:id="rId3"/>
    <sheet name="PJ OD-HUK" sheetId="8" r:id="rId4"/>
    <sheet name="PJ FOT" sheetId="7" r:id="rId5"/>
    <sheet name="KL ILAT" sheetId="6" r:id="rId6"/>
  </sheets>
  <definedNames>
    <definedName name="_xlnm._FilterDatabase" localSheetId="1" hidden="1">'PJ NTA-FOT'!$A$2:$BL$2</definedName>
    <definedName name="_xlnm._FilterDatabase" localSheetId="2" hidden="1">'KL-PKT'!$A$2:$AV$41</definedName>
    <definedName name="_xlnm._FilterDatabase" localSheetId="4" hidden="1">'PJ FOT'!$A$2:$CO$2</definedName>
    <definedName name="_xlnm._FilterDatabase" localSheetId="3" hidden="1">'PJ OD-HUK'!$A$2:$CJ$2</definedName>
    <definedName name="_xlnm._FilterDatabase" localSheetId="5" hidden="1">'KL ILAT'!$A$2:$BG$82</definedName>
    <definedName name="_xlnm._FilterDatabase" localSheetId="0" hidden="1">'PJ NTA-HUK'!$A$2:$CC$103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0" i="7" l="1"/>
  <c r="F147" i="7"/>
  <c r="F143" i="7"/>
  <c r="F127" i="7"/>
  <c r="F230" i="7"/>
  <c r="F227" i="7"/>
  <c r="F222" i="7"/>
  <c r="F219" i="7"/>
  <c r="F215" i="7"/>
  <c r="F211" i="7"/>
  <c r="F208" i="7"/>
  <c r="F204" i="7"/>
  <c r="F200" i="7"/>
  <c r="F198" i="7"/>
  <c r="F195" i="7"/>
  <c r="F192" i="7"/>
  <c r="F190" i="7"/>
  <c r="F188" i="7"/>
  <c r="F185" i="7"/>
  <c r="F182" i="7"/>
  <c r="F180" i="7"/>
  <c r="F178" i="7"/>
  <c r="F173" i="7"/>
  <c r="F168" i="7"/>
  <c r="F163" i="7"/>
  <c r="F160" i="7"/>
  <c r="F157" i="7"/>
  <c r="F154" i="7"/>
  <c r="F139" i="7"/>
  <c r="F136" i="7"/>
  <c r="F133" i="7"/>
  <c r="F130" i="7"/>
  <c r="F124" i="7"/>
  <c r="F121" i="7"/>
  <c r="F115" i="7"/>
  <c r="F101" i="7"/>
  <c r="F112" i="7"/>
  <c r="F108" i="7"/>
  <c r="F96" i="7"/>
  <c r="F91" i="7"/>
  <c r="F84" i="7"/>
  <c r="F79" i="7"/>
  <c r="F74" i="7"/>
  <c r="F70" i="7"/>
  <c r="F67" i="7"/>
  <c r="F63" i="7"/>
  <c r="F58" i="7"/>
  <c r="F54" i="7"/>
  <c r="F48" i="7"/>
  <c r="F43" i="7"/>
  <c r="F38" i="7"/>
  <c r="F34" i="7"/>
  <c r="F30" i="7"/>
  <c r="F24" i="7"/>
  <c r="F18" i="7"/>
  <c r="F14" i="7"/>
  <c r="F3" i="7"/>
</calcChain>
</file>

<file path=xl/sharedStrings.xml><?xml version="1.0" encoding="utf-8"?>
<sst xmlns="http://schemas.openxmlformats.org/spreadsheetml/2006/main" count="21151" uniqueCount="4565">
  <si>
    <t>HUS</t>
  </si>
  <si>
    <t>HUK</t>
  </si>
  <si>
    <t>RPO</t>
  </si>
  <si>
    <t>Disbursement</t>
  </si>
  <si>
    <t>No</t>
  </si>
  <si>
    <t>Date</t>
  </si>
  <si>
    <t>PIC Created</t>
  </si>
  <si>
    <t>PK Name</t>
  </si>
  <si>
    <t>File No. SIKAP</t>
  </si>
  <si>
    <t>IC No. OB</t>
  </si>
  <si>
    <t>Accident Date</t>
  </si>
  <si>
    <t>Accident Time</t>
  </si>
  <si>
    <t>Employer Code Old</t>
  </si>
  <si>
    <t>Employer Code</t>
  </si>
  <si>
    <t>Remarks</t>
  </si>
  <si>
    <t>Notice Date</t>
  </si>
  <si>
    <t>Occupation(Based on Form 34)</t>
  </si>
  <si>
    <t>Occupation</t>
  </si>
  <si>
    <t>Sub-Occupation</t>
  </si>
  <si>
    <t>Sub-Occupation List</t>
  </si>
  <si>
    <t>Address1</t>
  </si>
  <si>
    <t>Address2</t>
  </si>
  <si>
    <t>Address3</t>
  </si>
  <si>
    <t>Postcode</t>
  </si>
  <si>
    <t>City</t>
  </si>
  <si>
    <t>State</t>
  </si>
  <si>
    <t>Mobile No</t>
  </si>
  <si>
    <t>Email Address</t>
  </si>
  <si>
    <t>Place of Accident</t>
  </si>
  <si>
    <t>When did the Accident Happened?</t>
  </si>
  <si>
    <t>How did the Accident Happened?</t>
  </si>
  <si>
    <t>Is Accident Date a Working Day</t>
  </si>
  <si>
    <t>First Date of MC</t>
  </si>
  <si>
    <t>Last Date of MC</t>
  </si>
  <si>
    <t>Name and Address of Clinic/Hospital</t>
  </si>
  <si>
    <t>Wages Paid On Day of Accident</t>
  </si>
  <si>
    <t>Est Salary 6</t>
  </si>
  <si>
    <t>Est Salary 5</t>
  </si>
  <si>
    <t>Est Salary 4</t>
  </si>
  <si>
    <t>Est Salary 3</t>
  </si>
  <si>
    <t>Est Salary 2</t>
  </si>
  <si>
    <t>Est Salary 1</t>
  </si>
  <si>
    <t>Preferred SOCSO OfficeState*</t>
  </si>
  <si>
    <t>Preferred SOCSO SOCSO Office*</t>
  </si>
  <si>
    <t>Certification By Employer - Name</t>
  </si>
  <si>
    <t>Certification By Employer - Designation</t>
  </si>
  <si>
    <t>Certification By Employer - Date</t>
  </si>
  <si>
    <t>Account No.</t>
  </si>
  <si>
    <t>Bank Location</t>
  </si>
  <si>
    <t>Bank Code</t>
  </si>
  <si>
    <t>Bank Swift Code</t>
  </si>
  <si>
    <t>Country</t>
  </si>
  <si>
    <t>Other Code (Text)</t>
  </si>
  <si>
    <t>Other Code Value</t>
  </si>
  <si>
    <t>Bank Adress</t>
  </si>
  <si>
    <t>Bank Name</t>
  </si>
  <si>
    <t>Bank Account Type</t>
  </si>
  <si>
    <t>Bank Account No.</t>
  </si>
  <si>
    <t>Bank Branch*</t>
  </si>
  <si>
    <t>BARISTA 
SCHEME REF NUM</t>
  </si>
  <si>
    <t>ASSIST 
BENEFIT REF NUM</t>
  </si>
  <si>
    <t>ASSIST 
HUS AMOUNT</t>
  </si>
  <si>
    <t>ASSIST
HUS STATUS</t>
  </si>
  <si>
    <t>Accrual Date</t>
  </si>
  <si>
    <t>Date of MB</t>
  </si>
  <si>
    <t>Assessment Type</t>
  </si>
  <si>
    <t>Peratus Taksiran (%)</t>
  </si>
  <si>
    <t>ELS</t>
  </si>
  <si>
    <t>ASSIST
HUK STATUS</t>
  </si>
  <si>
    <t>Payment Option</t>
  </si>
  <si>
    <t>Payment Option Received Date</t>
  </si>
  <si>
    <t>ASSIST 
HUK AMOUNT</t>
  </si>
  <si>
    <t>Age Factor</t>
  </si>
  <si>
    <t>Age(years)</t>
  </si>
  <si>
    <t>Age(days)</t>
  </si>
  <si>
    <t>Total Salary</t>
  </si>
  <si>
    <t>Bayaran PUKAL</t>
  </si>
  <si>
    <t>NOTES</t>
  </si>
  <si>
    <t>BENEFIT REFERENCE NO</t>
  </si>
  <si>
    <t>PAYMENT METHOD</t>
  </si>
  <si>
    <t>AMOUNT (RM)</t>
  </si>
  <si>
    <t>PA/PK LO NAME</t>
  </si>
  <si>
    <t xml:space="preserve">FINAL PAYMENT STATUS(Updated by PK Disbursement Admin) </t>
  </si>
  <si>
    <t>PASSED/FAILED</t>
  </si>
  <si>
    <t>REMARK</t>
  </si>
  <si>
    <t>RESULT BARISTA</t>
  </si>
  <si>
    <t>RESULT ASSIST</t>
  </si>
  <si>
    <t>OVERALL</t>
  </si>
  <si>
    <t>Bug ID</t>
  </si>
  <si>
    <t>21/3/2025
24/3/2025</t>
  </si>
  <si>
    <t>Fiza</t>
  </si>
  <si>
    <t>SELAMAT</t>
  </si>
  <si>
    <t>B34HUK220016158</t>
  </si>
  <si>
    <t>B3511762A</t>
  </si>
  <si>
    <t>B3500011762A</t>
  </si>
  <si>
    <t>PK - NTA -HUK (UAT Purpose)</t>
  </si>
  <si>
    <t>KERANI</t>
  </si>
  <si>
    <t>ELECTRICAL AND ELECTRONIC TRADES WORKERS</t>
  </si>
  <si>
    <t>BUILDING AND RELATED ELECTRICIANS</t>
  </si>
  <si>
    <t>Electrician, building</t>
  </si>
  <si>
    <t xml:space="preserve">204 BLOK 2,PANGSAPURI PKNS    </t>
  </si>
  <si>
    <t>JLN LIKU 8/1, SEKSYEN 8</t>
  </si>
  <si>
    <t/>
  </si>
  <si>
    <t>40000</t>
  </si>
  <si>
    <t>SHAH ALAM</t>
  </si>
  <si>
    <t>SELANGOR</t>
  </si>
  <si>
    <t>019-23455468</t>
  </si>
  <si>
    <t>uat@barista.com</t>
  </si>
  <si>
    <t>Outside Employer Premise</t>
  </si>
  <si>
    <t>During employment activities</t>
  </si>
  <si>
    <t>Dilanggar</t>
  </si>
  <si>
    <t>Yes</t>
  </si>
  <si>
    <t>Klinik Ali</t>
  </si>
  <si>
    <t>Y</t>
  </si>
  <si>
    <t>Pejabat PERKESO Negeri Selangor</t>
  </si>
  <si>
    <t>Siti binti Saidin</t>
  </si>
  <si>
    <t>HR</t>
  </si>
  <si>
    <t>Local</t>
  </si>
  <si>
    <t>PBB</t>
  </si>
  <si>
    <t>PUBLIC BANK</t>
  </si>
  <si>
    <t>Saving</t>
  </si>
  <si>
    <t>Petaling Jaya</t>
  </si>
  <si>
    <t>B32NTA20250000010</t>
  </si>
  <si>
    <t xml:space="preserve">
B32HUS250001342</t>
  </si>
  <si>
    <t>Close with payment</t>
  </si>
  <si>
    <t>FINAL</t>
  </si>
  <si>
    <t>T</t>
  </si>
  <si>
    <t>Request Payment Option</t>
  </si>
  <si>
    <t>LUMP SUM &amp; PERIODICAL</t>
  </si>
  <si>
    <t>B32NTA20250000010-001</t>
  </si>
  <si>
    <t>B32HUK250001342</t>
  </si>
  <si>
    <t xml:space="preserve">24,628.65
</t>
  </si>
  <si>
    <t>Closed with Payment</t>
  </si>
  <si>
    <t>HUS - DIS03202500007628,DIS03202500007699,DIS03202500007701, DIS03202500007702
HUK - DIS03202500007784, DIS03202500007798, DIS03202500007800, 
DIS03202500007802</t>
  </si>
  <si>
    <t>EFT</t>
  </si>
  <si>
    <t>HUS - 502.67
HUK - 24,628.65</t>
  </si>
  <si>
    <t>Rosliza</t>
  </si>
  <si>
    <t>Paid &amp; Presented</t>
  </si>
  <si>
    <t xml:space="preserve">Passed </t>
  </si>
  <si>
    <t>B32HUK200002053</t>
  </si>
  <si>
    <t>B3500741K</t>
  </si>
  <si>
    <t>B3500000741K</t>
  </si>
  <si>
    <t xml:space="preserve">402 TINGKAT 3 BLOK 5    </t>
  </si>
  <si>
    <t>JLN NELAYAN 19/15</t>
  </si>
  <si>
    <t>SEKSYEN 19</t>
  </si>
  <si>
    <t>40300</t>
  </si>
  <si>
    <t>019-23455433</t>
  </si>
  <si>
    <t>RHB</t>
  </si>
  <si>
    <t>RHB BANK</t>
  </si>
  <si>
    <t>B32NTA20250000023</t>
  </si>
  <si>
    <t>B32HUS250001378</t>
  </si>
  <si>
    <t xml:space="preserve">8,444.46
</t>
  </si>
  <si>
    <t>B32HUK250001378</t>
  </si>
  <si>
    <t>B32NTA20250000023-001</t>
  </si>
  <si>
    <t xml:space="preserve">1ST Payment :32,683.23
Pediorical : 30,957.08
</t>
  </si>
  <si>
    <t>HUS - DIS03202500007667, DIS03202500007704, DIS03202500007708, DIS03202500007710
HUK - DIS03202500007838, DIS03202500007857, DIS03202500007861, DIS03202500007863</t>
  </si>
  <si>
    <t>HUS - 8,444.46
HUK - 	63,640.31</t>
  </si>
  <si>
    <t>21/3/2025</t>
  </si>
  <si>
    <t>B32HUK200002597</t>
  </si>
  <si>
    <t>B3214404B</t>
  </si>
  <si>
    <t>B3200014404B</t>
  </si>
  <si>
    <t>NO 17</t>
  </si>
  <si>
    <t>JLN PJU 3/20E</t>
  </si>
  <si>
    <t>TROPICANA HOME RESORT</t>
  </si>
  <si>
    <t>47410</t>
  </si>
  <si>
    <t>PETALING JAYA</t>
  </si>
  <si>
    <t>019-23455434</t>
  </si>
  <si>
    <t>MBB</t>
  </si>
  <si>
    <t>MAYBANK</t>
  </si>
  <si>
    <t>B32NTA20250000028</t>
  </si>
  <si>
    <t>B32HUS250001363</t>
  </si>
  <si>
    <t>B32HUK250001363</t>
  </si>
  <si>
    <t>B32NTA20250000028-001</t>
  </si>
  <si>
    <t xml:space="preserve">1ST Payment 20,420.82
Pediorical : 16,892.06
</t>
  </si>
  <si>
    <t>HUS : DIS03202500007652, DIS03202500007713, DIS03202500007717, DIS03202500007719
HUK : DIS03202500008072, DIS03202500008138, DIS03202500008144, DIS03202500008146, DIS03202500008147</t>
  </si>
  <si>
    <t>HUS : 4,205.33
HUK : 37,312.88</t>
  </si>
  <si>
    <t>B32HUK200002778</t>
  </si>
  <si>
    <t>B3255668W</t>
  </si>
  <si>
    <t>B3200055668W</t>
  </si>
  <si>
    <t xml:space="preserve">BLOK C-1-3 </t>
  </si>
  <si>
    <t>JALAN URANUS U5/128D</t>
  </si>
  <si>
    <t>JALAN TASIK BIRU 2</t>
  </si>
  <si>
    <t>48050</t>
  </si>
  <si>
    <t>RAWANG</t>
  </si>
  <si>
    <t>SELANGOR.</t>
  </si>
  <si>
    <t>019-23455435</t>
  </si>
  <si>
    <t>B32NTA20250000056</t>
  </si>
  <si>
    <t>B32HUS250001393</t>
  </si>
  <si>
    <t xml:space="preserve">19,221.37
</t>
  </si>
  <si>
    <t>B32HUK250001393</t>
  </si>
  <si>
    <t>B32NTA20250000056-001</t>
  </si>
  <si>
    <t xml:space="preserve">Lump sum:19,819.35
Periodical
15,783.40
</t>
  </si>
  <si>
    <t>HUS : DIS03202500007687, DIS03202500007722, DIS03202500007725, DIS03202500007728, DIS03202500007729
HUK : DIS03202500008020, DIS03202500008138, DIS03202500008144, DIS03202500008146, DIS03202500008147</t>
  </si>
  <si>
    <t>HUS :19,221.37	
HUK : 35,602.75</t>
  </si>
  <si>
    <t>B32HUK200002782</t>
  </si>
  <si>
    <t>B3214426A</t>
  </si>
  <si>
    <t>B3200014426A</t>
  </si>
  <si>
    <t>NO. 12,</t>
  </si>
  <si>
    <t>SEKSYEN U5</t>
  </si>
  <si>
    <t>40150</t>
  </si>
  <si>
    <t>019-23455436</t>
  </si>
  <si>
    <t>B32NTA20250000058</t>
  </si>
  <si>
    <t>B32HUS250001394</t>
  </si>
  <si>
    <t>DIS03202500007686, DIS03202500007731, DIS03202500007734, DIS03202500007736</t>
  </si>
  <si>
    <t>B32HUK220021175</t>
  </si>
  <si>
    <t>A3727629W</t>
  </si>
  <si>
    <t xml:space="preserve">	A3700027629W</t>
  </si>
  <si>
    <t xml:space="preserve">NO 5 JALAN INDAH 3/2 </t>
  </si>
  <si>
    <t>TMN INDAHSEKSYEN 3</t>
  </si>
  <si>
    <t>PADANG JAMBU</t>
  </si>
  <si>
    <t>75150</t>
  </si>
  <si>
    <t>MELAKA TENGAH</t>
  </si>
  <si>
    <t>MELAKA</t>
  </si>
  <si>
    <t>019-23455469</t>
  </si>
  <si>
    <t>B32NTA20250000062</t>
  </si>
  <si>
    <t>B32HUS250001395</t>
  </si>
  <si>
    <t xml:space="preserve">44,263.07
</t>
  </si>
  <si>
    <t>B32HUK250001395</t>
  </si>
  <si>
    <t>B32NTA20250000062-001</t>
  </si>
  <si>
    <t xml:space="preserve">Lump sum: 38544.48
Periodical :16,954.56
</t>
  </si>
  <si>
    <t xml:space="preserve">HUS : DIS03202500007685, DIS03202500007738, DIS03202500007743, DIS03202500007745
HUK: </t>
  </si>
  <si>
    <t xml:space="preserve">HUS : 44263.07
HUK : </t>
  </si>
  <si>
    <t>Fatin - Bug</t>
  </si>
  <si>
    <t>Selamat</t>
  </si>
  <si>
    <t>B32HUK200004005</t>
  </si>
  <si>
    <t>B3207804A</t>
  </si>
  <si>
    <t>B3200007804A</t>
  </si>
  <si>
    <t xml:space="preserve">BLOCK E, E-2-10, </t>
  </si>
  <si>
    <t>PANGSAPURI EMGGANG,</t>
  </si>
  <si>
    <t>JLN BK 6F,</t>
  </si>
  <si>
    <t>47180</t>
  </si>
  <si>
    <t>PUCHONG</t>
  </si>
  <si>
    <t>019-23455438</t>
  </si>
  <si>
    <t>CIMB</t>
  </si>
  <si>
    <t>CIMB ISLAMIC BANK BHD</t>
  </si>
  <si>
    <t>B32NTA20250000020</t>
  </si>
  <si>
    <t>B32HUS250001352</t>
  </si>
  <si>
    <t>B32HUK250001352</t>
  </si>
  <si>
    <t>BUG - mantis report ID 0009931</t>
  </si>
  <si>
    <t>DIS03202500007642,DIS03202500007699,DIS03202500007701, DIS03202500007702</t>
  </si>
  <si>
    <t xml:space="preserve">47,902.12	</t>
  </si>
  <si>
    <t>Fatin</t>
  </si>
  <si>
    <t>B32HUK220024138</t>
  </si>
  <si>
    <t>B3500063K</t>
  </si>
  <si>
    <t>B3500000063K</t>
  </si>
  <si>
    <t xml:space="preserve">NO. 85, JALAN LAKSAMANA 20D  </t>
  </si>
  <si>
    <t>TAMAN SENTOSA PERDANA</t>
  </si>
  <si>
    <t>41200</t>
  </si>
  <si>
    <t>KLANG</t>
  </si>
  <si>
    <t>019-23455470</t>
  </si>
  <si>
    <t>B32NTA20250000059</t>
  </si>
  <si>
    <t>B32HUS250001390</t>
  </si>
  <si>
    <t xml:space="preserve">B32HUK250001390 </t>
  </si>
  <si>
    <t>B32NTA20250000059-001</t>
  </si>
  <si>
    <t>B32HUK250001390</t>
  </si>
  <si>
    <t>HUS - DIS03202500007681,DIS03202500007700,DIS03202500007703,DIS03202500007705
HUK- DIS03202500007974, DIS03202500008030, DIS03202500008031, DIS03202500008034</t>
  </si>
  <si>
    <t>HUS - 20062.22
HUK- 48,938.05</t>
  </si>
  <si>
    <t>B32HUK200006869</t>
  </si>
  <si>
    <t>R3500122B</t>
  </si>
  <si>
    <t>B3502100122B</t>
  </si>
  <si>
    <t xml:space="preserve">NO. 117, BLOK 1, </t>
  </si>
  <si>
    <t>TINGKAT BAWAH</t>
  </si>
  <si>
    <t>JALAN PJS 8/9</t>
  </si>
  <si>
    <t>46000</t>
  </si>
  <si>
    <t>019-23455440</t>
  </si>
  <si>
    <t>B32NTA20250000067</t>
  </si>
  <si>
    <t xml:space="preserve">B32HUS250001398 </t>
  </si>
  <si>
    <t>B32HUK250001398</t>
  </si>
  <si>
    <t>B32NTA20250000067-001</t>
  </si>
  <si>
    <t>HUS - DIS03202500007691,DIS03202500007707,DIS03202500007711,DIS03202500007712
HUK- DIS03202500008005 ,        DIS03202500008030, DIS03202500008031, DIS03202500008034</t>
  </si>
  <si>
    <t>HUS - 9190.67
HUK- 71,402.94</t>
  </si>
  <si>
    <t>24/3/2024</t>
  </si>
  <si>
    <t>B32HUK200006945</t>
  </si>
  <si>
    <t>A3749890V</t>
  </si>
  <si>
    <t>A3700049890V</t>
  </si>
  <si>
    <t>NO 15</t>
  </si>
  <si>
    <t>JALAN SERI PAGI 13</t>
  </si>
  <si>
    <t>SAUJANA UTAMA</t>
  </si>
  <si>
    <t>47000</t>
  </si>
  <si>
    <t>SUNGAI BULOH</t>
  </si>
  <si>
    <t>019-23455441</t>
  </si>
  <si>
    <t>B32NTA20250000073</t>
  </si>
  <si>
    <t>B32HUS250001404</t>
  </si>
  <si>
    <t xml:space="preserve">B32HUK250001404 </t>
  </si>
  <si>
    <t>B32NTA20250000073-001</t>
  </si>
  <si>
    <t>B32HUK250001404</t>
  </si>
  <si>
    <t>HUS - DIS03202500007723,DIS03202500007737,DIS03202500007742,DIS03202500007744
HUK- DIS03202500008006, DIS03202500008030, DIS03202500008031, DIS03202500008034</t>
  </si>
  <si>
    <t>HUS - 65955.49
HUK -40,278.00</t>
  </si>
  <si>
    <t>B32HUK200006947</t>
  </si>
  <si>
    <t>P3110641W</t>
  </si>
  <si>
    <t>A3101010641W</t>
  </si>
  <si>
    <t xml:space="preserve">LOT 169 </t>
  </si>
  <si>
    <t>NO. 5 JALAN CEMPAKA</t>
  </si>
  <si>
    <t>RTB BUKIT CHANGGANG</t>
  </si>
  <si>
    <t>42700</t>
  </si>
  <si>
    <t>BANTING</t>
  </si>
  <si>
    <t>019-23455442</t>
  </si>
  <si>
    <t>B32NTA20250000076</t>
  </si>
  <si>
    <t xml:space="preserve">B32HUS250001408 </t>
  </si>
  <si>
    <t>B32HUK250001408</t>
  </si>
  <si>
    <t>B32NTA20250000076-001</t>
  </si>
  <si>
    <t>HUS - DIS03202500007796, DIS03202500008039, DIS03202500008042, DIS03202500008044
HUK - DIS03202500008009, DIS03202500008039, DIS03202500008042, DIS03202500008044</t>
  </si>
  <si>
    <t>HUS - 12,180.00	
HUK - 71,209.53</t>
  </si>
  <si>
    <t>B32HUK200007068</t>
  </si>
  <si>
    <t>B3237898A</t>
  </si>
  <si>
    <t>B3200037898A</t>
  </si>
  <si>
    <t>37 JLN. DATO YUSOF</t>
  </si>
  <si>
    <t>SHABUDIN 45</t>
  </si>
  <si>
    <t>TAMAN MEWAH JAYA</t>
  </si>
  <si>
    <t>019-23455443</t>
  </si>
  <si>
    <t>B32NTA20250000077</t>
  </si>
  <si>
    <t xml:space="preserve">B32HUS250001409 </t>
  </si>
  <si>
    <t>B32HUK250001409</t>
  </si>
  <si>
    <t>B32NTA20250000077-001</t>
  </si>
  <si>
    <t>HUS - DIS03202500007847, DIS03202500008015, DIS03202500008019, DIS03202500008022
HUK - DIS03202500008002, DIS03202500008015, DIS03202500008019, DIS03202500008022</t>
  </si>
  <si>
    <t>HUS - 30,159.95
HUK - 18,279.14</t>
  </si>
  <si>
    <t>Amin</t>
  </si>
  <si>
    <t>SHAFATIN</t>
  </si>
  <si>
    <t>B32HUK200007291</t>
  </si>
  <si>
    <t>B3244783P</t>
  </si>
  <si>
    <t>B3200044783P</t>
  </si>
  <si>
    <t>NO.149,</t>
  </si>
  <si>
    <t>BLOK 6</t>
  </si>
  <si>
    <t>FELDA RAJA ALIAS 1</t>
  </si>
  <si>
    <t>72120</t>
  </si>
  <si>
    <t>BANDAR SERI JEMPOL</t>
  </si>
  <si>
    <t>NEGERI SEMBILAN</t>
  </si>
  <si>
    <t>019-23455444</t>
  </si>
  <si>
    <t>B32NTA20250000021</t>
  </si>
  <si>
    <t>B32HUS250001361</t>
  </si>
  <si>
    <t>Closed with payment</t>
  </si>
  <si>
    <t>B32HUK250001361</t>
  </si>
  <si>
    <t>Passed</t>
  </si>
  <si>
    <t>B32NTA20250000021-001</t>
  </si>
  <si>
    <t>PASSED</t>
  </si>
  <si>
    <t>HUK-DIS03202500007871,DIS03202500007993,DIS03202500008000,DIS03202500008003
HUS-DIS03202500007650,DIS03202500007716,DIS03202500007718,DIS03202500007721</t>
  </si>
  <si>
    <t>HUK-71,451.71
HUS-55695.95</t>
  </si>
  <si>
    <t>B32HUK200007450</t>
  </si>
  <si>
    <t>B3265561X</t>
  </si>
  <si>
    <t>B3200065561X</t>
  </si>
  <si>
    <t>NO. 33A JALAN BUKIT PANDAN</t>
  </si>
  <si>
    <t>BISTARI 6</t>
  </si>
  <si>
    <t>TMN BKT PANDAN BISTARI</t>
  </si>
  <si>
    <t>56100</t>
  </si>
  <si>
    <t>AMPANG</t>
  </si>
  <si>
    <t>KUALA LUMPUR</t>
  </si>
  <si>
    <t>019-23455445</t>
  </si>
  <si>
    <t>B32NTA20250000047</t>
  </si>
  <si>
    <t>B32HUS250001380</t>
  </si>
  <si>
    <t>B32HUK250001380</t>
  </si>
  <si>
    <t>B32NTA20250000047-001</t>
  </si>
  <si>
    <t xml:space="preserve">B32HUK250001380 </t>
  </si>
  <si>
    <t>HUK-DIS03202500008011,DIS03202500008071,DIS03202500008074,DIS03202500008077
HUS-DIS03202500007670,DIS03202500007726,DIS03202500007730,DIS03202500007733</t>
  </si>
  <si>
    <t>HUK-32,072.17
HUS-1226.66</t>
  </si>
  <si>
    <t>B32HUK200007516</t>
  </si>
  <si>
    <t>A3718347Z</t>
  </si>
  <si>
    <t>A3700018347Z</t>
  </si>
  <si>
    <t>NO 23-1A</t>
  </si>
  <si>
    <t>JALAN HULUBALANG 37</t>
  </si>
  <si>
    <t>TAMAN MILLENIUM SENTOSA</t>
  </si>
  <si>
    <t>019-23455446</t>
  </si>
  <si>
    <t>BSN</t>
  </si>
  <si>
    <t>BANK SIMPANAN NASIONAL</t>
  </si>
  <si>
    <t>B32NTA20250000066</t>
  </si>
  <si>
    <t>B32HUS250001401</t>
  </si>
  <si>
    <t xml:space="preserve">B32HUK250001401 </t>
  </si>
  <si>
    <t>B32NTA20250000066-002</t>
  </si>
  <si>
    <t>B32HUK250001401</t>
  </si>
  <si>
    <t xml:space="preserve">HUK-DIS03202500008061,DIS03202500008098,DIS03202500008099,DIS03202500008100
HUS-DIS03202500007694,DIS03202500007747,DIS03202500007751,DIS03202500007753
</t>
  </si>
  <si>
    <t>HUK-33,180.67
HUS-134300.23</t>
  </si>
  <si>
    <t>B32HUK200008199</t>
  </si>
  <si>
    <t>010924100829</t>
  </si>
  <si>
    <t>B3503203W</t>
  </si>
  <si>
    <t>B3500003203W</t>
  </si>
  <si>
    <t xml:space="preserve">NO 8 BLOK A3 </t>
  </si>
  <si>
    <t>JALAN DAMAI 25/60</t>
  </si>
  <si>
    <t>TAMAN SRI MUDA</t>
  </si>
  <si>
    <t>40400</t>
  </si>
  <si>
    <t>019-23455447</t>
  </si>
  <si>
    <t>B32NTA20250000068</t>
  </si>
  <si>
    <t>B32HUS250001402</t>
  </si>
  <si>
    <t xml:space="preserve">B32HUK250001402 </t>
  </si>
  <si>
    <t>B32NTA20250000068-001</t>
  </si>
  <si>
    <t>B32HUK250001402</t>
  </si>
  <si>
    <t>HUK-DIS03202500008093,DIS03202500008110,DIS03202500008113,DIS03202500008118
HUS-DIS03202500007695,DIS03202500007755,DIS03202500007758,DIS03202500007761</t>
  </si>
  <si>
    <t>HUK-129,817.50
HUS-10933.36</t>
  </si>
  <si>
    <t>24/3/2025</t>
  </si>
  <si>
    <t>B32HUK200008431</t>
  </si>
  <si>
    <t>B3200226P</t>
  </si>
  <si>
    <t>B3200000226P</t>
  </si>
  <si>
    <t>BATU 47 1/2</t>
  </si>
  <si>
    <t>KAMPUNG PAYA MAS</t>
  </si>
  <si>
    <t>86200</t>
  </si>
  <si>
    <t>SIMPANG RENGGAM</t>
  </si>
  <si>
    <t>JOHOR</t>
  </si>
  <si>
    <t>019-23455448</t>
  </si>
  <si>
    <t>B32NTA20250000072</t>
  </si>
  <si>
    <t>B32HUS250001405</t>
  </si>
  <si>
    <t>B32HUK250001405</t>
  </si>
  <si>
    <t>B32NTA20250000072-001</t>
  </si>
  <si>
    <t>HUK-DIS03202500008102,DIS03202500008136,DIS03202500008139,DIS03202500008145
HUS-DIS03202500007781,DIS03202500008123,DIS03202500008128,DIS03202500008132</t>
  </si>
  <si>
    <t xml:space="preserve">
HUK-60,990.02
HUS-8,611.10</t>
  </si>
  <si>
    <t>B32HUK200008528</t>
  </si>
  <si>
    <t>B3204869K</t>
  </si>
  <si>
    <t>B3200004869K</t>
  </si>
  <si>
    <t xml:space="preserve">LOT 641 </t>
  </si>
  <si>
    <t>JALAN MAT RAJI</t>
  </si>
  <si>
    <t>PADANG JAWA</t>
  </si>
  <si>
    <t>019-23455449</t>
  </si>
  <si>
    <t>B32NTA20250000074</t>
  </si>
  <si>
    <t>B32HUS250001406</t>
  </si>
  <si>
    <t xml:space="preserve">B32HUK250001406 </t>
  </si>
  <si>
    <t>B32NTA20250000074-001</t>
  </si>
  <si>
    <t>HUS: DIS03202500007778, DIS03202500008149, DIS03202500008151, DIS03202500008154
HUK:DIS03202500008104, DIS03202500008149, DIS03202500008151, DIS03202500008154</t>
  </si>
  <si>
    <t>HUS:3,884.45
HUK:65,292.17</t>
  </si>
  <si>
    <t>Fairul</t>
  </si>
  <si>
    <t>SUHAIMI</t>
  </si>
  <si>
    <t>B32HUK200008548</t>
  </si>
  <si>
    <t>E1143961W</t>
  </si>
  <si>
    <t>E1100043961W</t>
  </si>
  <si>
    <t xml:space="preserve">A-13-5,PPR SERI ANGGERIK  </t>
  </si>
  <si>
    <t>BATU 4,</t>
  </si>
  <si>
    <t>JALAN KLANG LAMA</t>
  </si>
  <si>
    <t>58200</t>
  </si>
  <si>
    <t>019-23455450</t>
  </si>
  <si>
    <t>B32NTA20250000016</t>
  </si>
  <si>
    <t>B32HUS250001346</t>
  </si>
  <si>
    <t>B32HUK250001346</t>
  </si>
  <si>
    <t>B32NTA20250000016-001</t>
  </si>
  <si>
    <t>Lump Sum-8,406.68
Periodical-9,545.18</t>
  </si>
  <si>
    <t>HUS - DIS03202500007633, DIS03202500007748, DIS03202500007750, DIS03202500007752
HUK - DIS03202500007727, DIS03202500007748, DIS03202500007750, DIS03202500007752</t>
  </si>
  <si>
    <t>HUS - 2,759.99	
HUK - 17,951.86</t>
  </si>
  <si>
    <t>HUS - Rosliza
HUK - Rosliza</t>
  </si>
  <si>
    <t>HUS - Paid &amp; Presented
HUK - Paid &amp; Presented</t>
  </si>
  <si>
    <t>HUS - Passed
HUK - Passed</t>
  </si>
  <si>
    <t>B32HUK200009023</t>
  </si>
  <si>
    <t>B3204239X</t>
  </si>
  <si>
    <t>B3200004239X</t>
  </si>
  <si>
    <t xml:space="preserve">2326 BLOK 2 P'PURI MENTARI </t>
  </si>
  <si>
    <t>JALAN MATAHARI U5/117</t>
  </si>
  <si>
    <t>SEK. U5, BDR PINGGIRAN</t>
  </si>
  <si>
    <t>SUBANG</t>
  </si>
  <si>
    <t>019-23455451</t>
  </si>
  <si>
    <t>B32NTA20250000025</t>
  </si>
  <si>
    <t>B32HUS250001355</t>
  </si>
  <si>
    <t>B32HUK250001355</t>
  </si>
  <si>
    <t>B32NTA20250000025-001</t>
  </si>
  <si>
    <t>Lump Sum-20,600.50
Periodical-17,304.90
Total: 37,905.40</t>
  </si>
  <si>
    <t>HUS -DIS03202500007644, DIS03202500007757, DIS03202500007759, DIS03202500007762
HUK - DIS03202500007769, 
DIS03202500007774, 
DIS03202500007782, DIS03202500007785</t>
  </si>
  <si>
    <t xml:space="preserve">HUS - 9558.64
HUK - 37,905.40	</t>
  </si>
  <si>
    <t>B32HUK200009259</t>
  </si>
  <si>
    <t>B3243230Z</t>
  </si>
  <si>
    <t>B3200043230Z</t>
  </si>
  <si>
    <t>NO.3, JALAN ALAM SURIA 16/59</t>
  </si>
  <si>
    <t>BANDAR PUNCAK ALAM</t>
  </si>
  <si>
    <t>42300</t>
  </si>
  <si>
    <t>PUNCAK ALAM</t>
  </si>
  <si>
    <t>019-23455452</t>
  </si>
  <si>
    <t>B32NTA20250000054</t>
  </si>
  <si>
    <t>B32HUS250001385</t>
  </si>
  <si>
    <t>B32HUK250001385</t>
  </si>
  <si>
    <t xml:space="preserve">Lump Sum-39,110.69
Periodical-26,733.60
Total: 65,844.29
</t>
  </si>
  <si>
    <t>HUS - DIS03202500007675, DIS03202500007787, DIS03202500007790, DIS03202500007792
HUK - DIS03202500007830, DIS03202500007846, DIS03202500007850, DIS03202500007855</t>
  </si>
  <si>
    <t>HUS - 48,032.03
HUK - 65,844.29</t>
  </si>
  <si>
    <t>B32HUK210001168</t>
  </si>
  <si>
    <t>B3274944V</t>
  </si>
  <si>
    <t>B3200074944V</t>
  </si>
  <si>
    <t xml:space="preserve">NO 25 JALAN WIDURI 2H </t>
  </si>
  <si>
    <t>TAMAN WIDURI2</t>
  </si>
  <si>
    <t>BUKIT BERUNTUNG 3</t>
  </si>
  <si>
    <t>48300</t>
  </si>
  <si>
    <t>019-23455453</t>
  </si>
  <si>
    <t>AMBB</t>
  </si>
  <si>
    <t>AMBANK BERHAD</t>
  </si>
  <si>
    <t>B32NTA20250000060</t>
  </si>
  <si>
    <t>B32HUS250001389</t>
  </si>
  <si>
    <t>B32HUK250001389</t>
  </si>
  <si>
    <t xml:space="preserve">Closed with Payment
</t>
  </si>
  <si>
    <t>Lump Sum-39,442.72
Periodical-28,113.92
Total: 67,556.64</t>
  </si>
  <si>
    <t>HUS : DIS03202500007679, DIS03202500007805, DIS03202500007808, DIS03202500007811
HUK : DIS03202500007870, DIS03202500008062, DIS03202500008065, DIS03202500008070</t>
  </si>
  <si>
    <t>HUS : 6709.35
HUK : 67,556.64</t>
  </si>
  <si>
    <t>B32HUK210002272</t>
  </si>
  <si>
    <t>B3229396A</t>
  </si>
  <si>
    <t>B3200029396A</t>
  </si>
  <si>
    <t>C-13-1 PANGSAPURI KOS RENDAH</t>
  </si>
  <si>
    <t>JLN. 30/146</t>
  </si>
  <si>
    <t>BDR. TASIK SELATAN</t>
  </si>
  <si>
    <t>57000</t>
  </si>
  <si>
    <t>019-23455454</t>
  </si>
  <si>
    <t>B32NTA20250000065</t>
  </si>
  <si>
    <t>B32HUS250001396</t>
  </si>
  <si>
    <t>B32HUK250001396</t>
  </si>
  <si>
    <t>Lump Sum-49,908.26
Periodical-31,875.65
Total: 81,783.91</t>
  </si>
  <si>
    <t>HUS : DIS03202500007684, DIS03202500007814, DIS03202500007815, DIS03202500007818
HUK : DIS03202500007903, DIS03202500008062, DIS03202500008065, DIS03202500008070</t>
  </si>
  <si>
    <t>HUS : 9274.68
HUK : 81,783.91</t>
  </si>
  <si>
    <t>B32HUK210003952</t>
  </si>
  <si>
    <t>B3505845V</t>
  </si>
  <si>
    <t>B3500005845V</t>
  </si>
  <si>
    <t xml:space="preserve">NO.1275,JALAN 1D/2    </t>
  </si>
  <si>
    <t>BANDAR BARU SUNGAI BULOH</t>
  </si>
  <si>
    <t>019-23455455</t>
  </si>
  <si>
    <t>HLBB</t>
  </si>
  <si>
    <t>HONG LEONG BANK</t>
  </si>
  <si>
    <t>B32NTA20250000070</t>
  </si>
  <si>
    <t>B32HUS250001400</t>
  </si>
  <si>
    <t>B32HUK250001400</t>
  </si>
  <si>
    <t>Lump Sum-162,961.20
Periodical-111,295.20
Total: 293,756.40</t>
  </si>
  <si>
    <t>HUS : DIS03202500007693, DIS03202500007821, DIS03202500007825, DIS03202500007826
HUK : DIS03202500007929, DIS03202500008062, DIS03202500008065, DIS03202500008070</t>
  </si>
  <si>
    <t>HUS : 34233.36
HUK : 293,756.40</t>
  </si>
  <si>
    <t>Ramzi</t>
  </si>
  <si>
    <t>FAZLY</t>
  </si>
  <si>
    <t>B32HUK210005100</t>
  </si>
  <si>
    <t>A3133650A</t>
  </si>
  <si>
    <t>A3100033650A</t>
  </si>
  <si>
    <t xml:space="preserve">NO. 64 JALAN MERANTI 3/5 </t>
  </si>
  <si>
    <t>BANDAR HILLPARK</t>
  </si>
  <si>
    <t>019-23455456</t>
  </si>
  <si>
    <t>B32NTA20250000015</t>
  </si>
  <si>
    <t>B32HUS250001347</t>
  </si>
  <si>
    <t>B32HUK250001347</t>
  </si>
  <si>
    <t>B32NTA20250000015-001</t>
  </si>
  <si>
    <t>Closed With Payment</t>
  </si>
  <si>
    <t>HUS : DIS03202500007636,DIS03202500007765,DIS03202500007767,DIS03202500007771
HUK: DIS03202500007780, DIS03202500008149, DIS03202500008151, DIS03202500008154</t>
  </si>
  <si>
    <t>HUS : 27989.3
HUK : 58,878.38</t>
  </si>
  <si>
    <t>B32HUK210007241</t>
  </si>
  <si>
    <t>B3501266Y</t>
  </si>
  <si>
    <t>B3500001266Y</t>
  </si>
  <si>
    <t xml:space="preserve">LOT 2377-B LORONG ROS       </t>
  </si>
  <si>
    <t>BATU 17 3/4 KUANG</t>
  </si>
  <si>
    <t>019-23455457</t>
  </si>
  <si>
    <t>B32NTA20250000022</t>
  </si>
  <si>
    <t>B32HUS250001353</t>
  </si>
  <si>
    <t>B32HUK250001353</t>
  </si>
  <si>
    <t>B32NTA20250000022-001</t>
  </si>
  <si>
    <t>HUK-DIS03202500007822,DIS03202500008153,DIS03202500008160,DIS03202500008169
HUS-DIS03202500007641,DIS03202500007775,DIS03202500007779,DIS03202500007783</t>
  </si>
  <si>
    <t>HUK-260,845.70	
HUS-35332.02</t>
  </si>
  <si>
    <t>IZZATI</t>
  </si>
  <si>
    <t>B32HUK210010072</t>
  </si>
  <si>
    <t>B3205559M</t>
  </si>
  <si>
    <t>B3200005559M</t>
  </si>
  <si>
    <t xml:space="preserve">LOT 105C BT 13 1/2     </t>
  </si>
  <si>
    <t>KG. MELAYU SG. BULOH</t>
  </si>
  <si>
    <t>019-23455458</t>
  </si>
  <si>
    <t>BIMB</t>
  </si>
  <si>
    <t>BANK ISLAM</t>
  </si>
  <si>
    <t>B32NTA20250000031</t>
  </si>
  <si>
    <t>B32HUS250001360</t>
  </si>
  <si>
    <t>B32HUK250001360</t>
  </si>
  <si>
    <t>B32NTA20250000031-001</t>
  </si>
  <si>
    <t>Lump Sum-55,996.69
Periodical-58,137.20
Total: 114,133.89</t>
  </si>
  <si>
    <t>HUS : DIS03202500007649,DIS03202500007786,DIS03202500007788,DIS03202500007791
HUK : DIS03202500007856, DIS03202500008159, DIS03202500008161, DIS03202500008163</t>
  </si>
  <si>
    <t>HUS : 19145.81
HUK : 114,133.89</t>
  </si>
  <si>
    <t>B32HUK210011933</t>
  </si>
  <si>
    <t>B3200077Z</t>
  </si>
  <si>
    <t>B3200000077Z</t>
  </si>
  <si>
    <t xml:space="preserve">NO 13 JLN ANGGERIK </t>
  </si>
  <si>
    <t>11 TMN PUCHONG PERDANA</t>
  </si>
  <si>
    <t>47150</t>
  </si>
  <si>
    <t>019-23455459</t>
  </si>
  <si>
    <t>B32NTA20250000044</t>
  </si>
  <si>
    <t>B32HUS250001375</t>
  </si>
  <si>
    <t>B32HUK250001375</t>
  </si>
  <si>
    <t>B32NTA20250000044-001</t>
  </si>
  <si>
    <t>Lump Sum-60,343.70
Periodical-43,223.20
Total: 103,566.90</t>
  </si>
  <si>
    <t>HUS: DIS03202500007664,DIS03202500007797,DIS03202500007801,DIS03202500007807
HUK : DIS03202500007907, DIS03202500008159, DIS03202500008161, DIS03202500008163</t>
  </si>
  <si>
    <t>HUS : 18192.88
HUK : 103,566.90</t>
  </si>
  <si>
    <t>B32HUK210013294</t>
  </si>
  <si>
    <t>A3158680Y</t>
  </si>
  <si>
    <t xml:space="preserve">	A3100058680Y</t>
  </si>
  <si>
    <t xml:space="preserve">413,JLN MEDAN 23,PJS 3      </t>
  </si>
  <si>
    <t>TAMAN MEDAN,</t>
  </si>
  <si>
    <t>019-23455460</t>
  </si>
  <si>
    <t>B32NTA20250000051</t>
  </si>
  <si>
    <t>B32HUS250001381</t>
  </si>
  <si>
    <t>B32HUK250001381</t>
  </si>
  <si>
    <t>B32NTA20250000051-001</t>
  </si>
  <si>
    <t>Lump Sum-24,896.44
Periodical-16,712.35
Total: 41,608.79</t>
  </si>
  <si>
    <t>HUS : DIS03202500007669,DIS03202500007812,DIS03202500007817,DIS03202500007823
HUK: DIS03202500008016, DIS03202500008159, DIS03202500008161, DIS03202500008163</t>
  </si>
  <si>
    <t>HUS: 20029.35
HUK : 41,608.79</t>
  </si>
  <si>
    <t>B32HUK220006556</t>
  </si>
  <si>
    <t>B3223307Y</t>
  </si>
  <si>
    <t>B3200023307Y</t>
  </si>
  <si>
    <t xml:space="preserve">NO. 93 JLN 46 </t>
  </si>
  <si>
    <t>TMN BUKIT MEWAH</t>
  </si>
  <si>
    <t>43000</t>
  </si>
  <si>
    <t>KAJANG</t>
  </si>
  <si>
    <t>019-23455461</t>
  </si>
  <si>
    <t>B32NTA20250000055</t>
  </si>
  <si>
    <t>B32HUS250001384</t>
  </si>
  <si>
    <t>B32HUK250001384</t>
  </si>
  <si>
    <t>B32NTA20250000055-001</t>
  </si>
  <si>
    <t>Lump Sum-21,822.00
Periodical-21,336.00
ELS- 15,000.00
Total: 58,158.00</t>
  </si>
  <si>
    <t>HUS : DIS03202500007674,DIS03202500007828,DIS03202500007833,DIS03202500007835
HUK : DIS03202500008036, DIS03202500008167, DIS03202500008182, DIS03202500008186</t>
  </si>
  <si>
    <t>HUS : 8310
HUK : 58,158.00</t>
  </si>
  <si>
    <t>Nik</t>
  </si>
  <si>
    <t>Shafatin</t>
  </si>
  <si>
    <t>B32HUK220006777</t>
  </si>
  <si>
    <t>A3769557B</t>
  </si>
  <si>
    <t>A3700069557B</t>
  </si>
  <si>
    <t>76,JALAN LEP 6/15,</t>
  </si>
  <si>
    <t>TAMAN LESTARI PUTRA,</t>
  </si>
  <si>
    <t>BDR PUTRA PERMAI</t>
  </si>
  <si>
    <t>SERI KEMBANGAN</t>
  </si>
  <si>
    <t>019-23455462</t>
  </si>
  <si>
    <t>Overseas</t>
  </si>
  <si>
    <t>BRINIDJAXXX</t>
  </si>
  <si>
    <t>INDONESIA</t>
  </si>
  <si>
    <t>BRINIDJA </t>
  </si>
  <si>
    <t>BRINIDJA123</t>
  </si>
  <si>
    <t>BRI I BUILDING, JALAN JENDERAL SUDIRMAN 44-46</t>
  </si>
  <si>
    <t>JAKARTA</t>
  </si>
  <si>
    <t>Bank Rakyat Indonesia</t>
  </si>
  <si>
    <t>B32NTA20250000017</t>
  </si>
  <si>
    <t>B32HUS250001350</t>
  </si>
  <si>
    <t>B32HUK250001350</t>
  </si>
  <si>
    <t>B32NTA20250000017-001</t>
  </si>
  <si>
    <t>HUK-DIS03202500007688,DIS03202500007970,DIS03202500007972,DIS03202500007976
HUS-DIS03202500007638,DIS03202500007842,DIS03202500007849,DIS03202500007853</t>
  </si>
  <si>
    <t>TT</t>
  </si>
  <si>
    <t>HUK-65,068.35
HUS-6952.00</t>
  </si>
  <si>
    <t>B32HUK220006943</t>
  </si>
  <si>
    <t>P3218895P</t>
  </si>
  <si>
    <t xml:space="preserve">	B3201018895P</t>
  </si>
  <si>
    <t xml:space="preserve">NO 96KM 61 </t>
  </si>
  <si>
    <t>SUNGAI LIAS,</t>
  </si>
  <si>
    <t>SUNGAI BESAR,</t>
  </si>
  <si>
    <t>45300</t>
  </si>
  <si>
    <t>SUNGAI BESAR</t>
  </si>
  <si>
    <t>019-23455463</t>
  </si>
  <si>
    <t>BAIDBNBBXXX</t>
  </si>
  <si>
    <t>BRUNEI</t>
  </si>
  <si>
    <t>BAIDBNBB</t>
  </si>
  <si>
    <t>FLOOR 1, 1 JALAN GADONG</t>
  </si>
  <si>
    <t>BANDAR SERI BEGAWAN</t>
  </si>
  <si>
    <t>Brunei Darussalam</t>
  </si>
  <si>
    <t>BAIDURI BANK SENDIRIAN BERHAD</t>
  </si>
  <si>
    <t>0100470515524</t>
  </si>
  <si>
    <t xml:space="preserve">Brunei </t>
  </si>
  <si>
    <t>B32NTA20250000029</t>
  </si>
  <si>
    <t>B32HUS250001359</t>
  </si>
  <si>
    <t>B32HUK250001359</t>
  </si>
  <si>
    <t>B32NTA20250000029-001</t>
  </si>
  <si>
    <r>
      <rPr>
        <sz val="10"/>
        <color rgb="FF000000"/>
        <rFont val="Aptos Narrow"/>
        <scheme val="minor"/>
      </rPr>
      <t>ACCRUAL DATE: 17/1/</t>
    </r>
    <r>
      <rPr>
        <b/>
        <sz val="10"/>
        <color rgb="FFFF0000"/>
        <rFont val="Aptos Narrow"/>
        <scheme val="minor"/>
      </rPr>
      <t>2022</t>
    </r>
  </si>
  <si>
    <t>HUK-DIS03202500008119,DIS03202500008175,DIS03202500008180,DIS03202500008183
HUS-DIS03202500007648,DIS03202500007859,DIS03202500007862,DIS03202500007864</t>
  </si>
  <si>
    <t>HUK-164,080.48
HUS-972.89</t>
  </si>
  <si>
    <t>B32HUK220008916</t>
  </si>
  <si>
    <t>A3114797Z</t>
  </si>
  <si>
    <t>A3100014797Z</t>
  </si>
  <si>
    <t>NO 2B-00-12 BLOK B</t>
  </si>
  <si>
    <t>SRI PENAGA APT JALAN WAWASAN</t>
  </si>
  <si>
    <t>PUSAT BDR PUCHONG</t>
  </si>
  <si>
    <t>019-23455464</t>
  </si>
  <si>
    <t>SNBZCHZZ80A</t>
  </si>
  <si>
    <t>SWITZERLAND</t>
  </si>
  <si>
    <t>0076 2011 6238 5295 7</t>
  </si>
  <si>
    <t>BORSENSTRASS e 15</t>
  </si>
  <si>
    <t>ZURICH</t>
  </si>
  <si>
    <t>SWISS NATIONAL BANK</t>
  </si>
  <si>
    <t>CH9300762011623852957</t>
  </si>
  <si>
    <t>B32NTA20250000035</t>
  </si>
  <si>
    <t>B32HUS250001366</t>
  </si>
  <si>
    <t>B32HUK250001366</t>
  </si>
  <si>
    <t>B32NTA20250000035-001</t>
  </si>
  <si>
    <t>HUK-DIS03202500008143,DIS03202500008188,DIS03202500008190,DIS03202500008191
HUS-DIS03202500007656,DIS03202500007869,DIS03202500007872,DIS03202500007875</t>
  </si>
  <si>
    <t>HUK-58,988.79
HUS-7543.98</t>
  </si>
  <si>
    <t>B32HUK220011517</t>
  </si>
  <si>
    <t>B3204653F</t>
  </si>
  <si>
    <t xml:space="preserve">	B3200004653F</t>
  </si>
  <si>
    <t xml:space="preserve">346,PERSIARAN DESA AMPANG 6,  </t>
  </si>
  <si>
    <t>TAMAN SRI AMPANG</t>
  </si>
  <si>
    <t>019-23455465</t>
  </si>
  <si>
    <t>B32NTA20250000037</t>
  </si>
  <si>
    <t>B32HUS250001368</t>
  </si>
  <si>
    <t>B32HUK250001368</t>
  </si>
  <si>
    <t>B32NTA20250000037-001</t>
  </si>
  <si>
    <t>HUK-DIS03202500008158,DIS03202500008193,DIS03202500008195,DIS03202500008197
HUS-DIS03202500007657,DIS03202500007878,DIS03202500007885,DIS03202500007887</t>
  </si>
  <si>
    <t>HUK-157,859.77
HUS-49822.7</t>
  </si>
  <si>
    <t>B32HUK220014444</t>
  </si>
  <si>
    <t>A3109599A</t>
  </si>
  <si>
    <t xml:space="preserve">	A3100009599A</t>
  </si>
  <si>
    <t xml:space="preserve">6, JALAN MUHIBBAH 14, </t>
  </si>
  <si>
    <t>TAMAN MUHIBBAH,</t>
  </si>
  <si>
    <t>019-23455466</t>
  </si>
  <si>
    <t>B32NTA20250000041</t>
  </si>
  <si>
    <t>B32HUS250001372</t>
  </si>
  <si>
    <t>B32HUK250001372</t>
  </si>
  <si>
    <t>B32NTA20250000041-001</t>
  </si>
  <si>
    <t>HUK-DIS03202500008164,DIS03202500008199,DIS03202500008200,DIS03202500008205
HUS-DIS03202500007660,DIS03202500007891,DIS03202500007896,DIS03202500007900</t>
  </si>
  <si>
    <t>HUK-28,586.55
HUS-7549.33</t>
  </si>
  <si>
    <t>B32HUK220014654</t>
  </si>
  <si>
    <t>B3500983A</t>
  </si>
  <si>
    <t xml:space="preserve">	B3500000983A</t>
  </si>
  <si>
    <t xml:space="preserve">12 JALAN KEBUN NENAS 16/KS8  </t>
  </si>
  <si>
    <t>OFF JALAN KEBUN</t>
  </si>
  <si>
    <t>JLN SETIA JAYA</t>
  </si>
  <si>
    <t>019-23455467</t>
  </si>
  <si>
    <t>B32NTA20250000042</t>
  </si>
  <si>
    <t>B32HUS250001373</t>
  </si>
  <si>
    <t>B32HUK250001373</t>
  </si>
  <si>
    <t>B32NTA20250000042-001</t>
  </si>
  <si>
    <t>HUK-DIS03202500008173,DIS03202500008206,DIS03202500008208,DIS03202500008209
HUS-DIS03202500007662,DIS03202500007904,DIS03202500007908,DIS03202500007918</t>
  </si>
  <si>
    <t>HUK-174,964.60
HUS-32003.08</t>
  </si>
  <si>
    <t>Sarah</t>
  </si>
  <si>
    <t>B32HUK200000053</t>
  </si>
  <si>
    <t>P3272856P</t>
  </si>
  <si>
    <t>B3200072856P</t>
  </si>
  <si>
    <t>DT 4189,</t>
  </si>
  <si>
    <t>JALAN MURAI JAYA</t>
  </si>
  <si>
    <t>TAMAN MURAI JAYA</t>
  </si>
  <si>
    <t>DURIAN TUNGGAL</t>
  </si>
  <si>
    <t>019-23455432</t>
  </si>
  <si>
    <t>Switzerland</t>
  </si>
  <si>
    <t>00762</t>
  </si>
  <si>
    <t>Borsenstrasse 15</t>
  </si>
  <si>
    <t>Zurich</t>
  </si>
  <si>
    <t>Swiss National Bank</t>
  </si>
  <si>
    <t>CH93 OO76 2011 6238 5295 7</t>
  </si>
  <si>
    <t>B32NTA20250000011</t>
  </si>
  <si>
    <t>B32HUS250001345</t>
  </si>
  <si>
    <t>3650.00</t>
  </si>
  <si>
    <t>B32HUK250001345</t>
  </si>
  <si>
    <t>B32NTA20250000011-001</t>
  </si>
  <si>
    <t>76,820.63</t>
  </si>
  <si>
    <t>HUK-(DIS03202500007680,DIS03202500007706,DIS03202500007709,DIS03202500007714)  HUS-(DIS03202500007634,DIS03202500007793,DIS03202500007795,DIS03202500007799)</t>
  </si>
  <si>
    <t>76820.63,3,650.00</t>
  </si>
  <si>
    <t>Wan Rosliza</t>
  </si>
  <si>
    <t>Completed</t>
  </si>
  <si>
    <t>B32HUK200003834</t>
  </si>
  <si>
    <t>B3267894A</t>
  </si>
  <si>
    <t>B3200067894A</t>
  </si>
  <si>
    <t xml:space="preserve">64, JALAN MAS 7        </t>
  </si>
  <si>
    <t>TAMAN CHERAS MAS,</t>
  </si>
  <si>
    <t>BATU 9</t>
  </si>
  <si>
    <t>CHERAS</t>
  </si>
  <si>
    <t>019-23455437</t>
  </si>
  <si>
    <t>BINBIDJA</t>
  </si>
  <si>
    <t>Indonesia</t>
  </si>
  <si>
    <t>BINBIDJA003</t>
  </si>
  <si>
    <t>Bank Indonesia, Jalan M.H. Thamrin No.2, Central Jakarta</t>
  </si>
  <si>
    <t>Jakarta</t>
  </si>
  <si>
    <t>Bank Indonesia (BI)</t>
  </si>
  <si>
    <t>B32NTA20250000026</t>
  </si>
  <si>
    <t>B32HUS250001356</t>
  </si>
  <si>
    <t>9105.76</t>
  </si>
  <si>
    <t>B32HUK250001356</t>
  </si>
  <si>
    <t>B32NTA20250000026-001</t>
  </si>
  <si>
    <t>85,533.46</t>
  </si>
  <si>
    <t>HUK-(DIS03202500007692,DIS03202500007720,DIS03202500007724,DIS03202500007732) HUS-(DIS03202500007645,DIS03202500007804,DIS03202500007806,DIS03202500007810
)</t>
  </si>
  <si>
    <t>85533.46,9,105.76</t>
  </si>
  <si>
    <t>B32HUK200006259</t>
  </si>
  <si>
    <t>B3500271Y</t>
  </si>
  <si>
    <t>B3500000271Y</t>
  </si>
  <si>
    <t>NO.42 JLN LENGKUAS 16/23</t>
  </si>
  <si>
    <t>KEN RIMBA LEGIAN</t>
  </si>
  <si>
    <t>SEKSYEN 16</t>
  </si>
  <si>
    <t>019-23455439</t>
  </si>
  <si>
    <t xml:space="preserve">DBSSSGSG </t>
  </si>
  <si>
    <t>Singapore</t>
  </si>
  <si>
    <t>DBS Bank Ltd.12 Marina Boulevard,Marina Bay Financial, Centre Tower 3</t>
  </si>
  <si>
    <t>DBS Bank Ltd</t>
  </si>
  <si>
    <t>B32NTA20250000034</t>
  </si>
  <si>
    <t>B32HUS250001364</t>
  </si>
  <si>
    <t>19170.68</t>
  </si>
  <si>
    <t>B32HUK250001364</t>
  </si>
  <si>
    <t>B32NTA20250000034-001</t>
  </si>
  <si>
    <t>74,118.43</t>
  </si>
  <si>
    <t>HUK-(DIS03202500007697,DIS03202500007735,DIS03202500007739,DIS03202500007746) HUS-(DIS03202500007651,DIS03202500007813,DIS03202500007816,DIS03202500007820)</t>
  </si>
  <si>
    <t>74118.43,19,170.68</t>
  </si>
  <si>
    <t>B32HUK220025577</t>
  </si>
  <si>
    <t>D4204694X</t>
  </si>
  <si>
    <t>D4200004694X</t>
  </si>
  <si>
    <t xml:space="preserve">A-02-10, PPR LEMBAH SUBANG 2  </t>
  </si>
  <si>
    <t>JLN PJU 1A/44,</t>
  </si>
  <si>
    <t>PPR DAMANSARA KELANA,</t>
  </si>
  <si>
    <t>019-23455471</t>
  </si>
  <si>
    <t>B32NTA20250000038</t>
  </si>
  <si>
    <t>B32HUS250001369</t>
  </si>
  <si>
    <t>43,095.60</t>
  </si>
  <si>
    <t>B32HUK250001369</t>
  </si>
  <si>
    <t>B32NTA20250000038-001</t>
  </si>
  <si>
    <t>32,091.93</t>
  </si>
  <si>
    <t xml:space="preserve">HUK-(DIS03202500007715,DIS03202500007749,DIS03202500007754,DIS03202500007756) HUS-(DIS03202500007658,DIS03202500007824,DIS03202500007827,DIS03202500007829)
</t>
  </si>
  <si>
    <t>32091.93,43,095.60</t>
  </si>
  <si>
    <t>B32HUK220030498</t>
  </si>
  <si>
    <t>040402100941</t>
  </si>
  <si>
    <t>B3508706F</t>
  </si>
  <si>
    <t>B3500008706F</t>
  </si>
  <si>
    <t xml:space="preserve">35,JLN METAFASA U16/163  </t>
  </si>
  <si>
    <t>ELMINA WEST,</t>
  </si>
  <si>
    <t>SEKSYEN U16</t>
  </si>
  <si>
    <t>019-23455472</t>
  </si>
  <si>
    <t>CH93 OO76 2011 6238 5295 8</t>
  </si>
  <si>
    <t>B32NTA20250000040</t>
  </si>
  <si>
    <t>B32HUS250001370</t>
  </si>
  <si>
    <t>2,232.00</t>
  </si>
  <si>
    <t>B32HUK250001370</t>
  </si>
  <si>
    <t>B32NTA20250000040-001</t>
  </si>
  <si>
    <t>23,676.87</t>
  </si>
  <si>
    <t xml:space="preserve">HUK-(DIS03202500007741,DIS03202500007760,DIS03202500007763,DIS03202500007764) HUS-(DIS03202500007659,DIS03202500007834,DIS03202500007836,DIS03202500007841)
</t>
  </si>
  <si>
    <t>23676.87,2,232.00</t>
  </si>
  <si>
    <t>B32HUK220031665</t>
  </si>
  <si>
    <t>P3118947X</t>
  </si>
  <si>
    <t>A3101018947X</t>
  </si>
  <si>
    <t>21/03/2025</t>
  </si>
  <si>
    <t xml:space="preserve">C-0-10, P'PURI DAMAI UTAMA  </t>
  </si>
  <si>
    <t>JALAN DU7,</t>
  </si>
  <si>
    <t>TAMAN DAMAI UTAMA</t>
  </si>
  <si>
    <t>019-23455473</t>
  </si>
  <si>
    <t>CH93 OO76 2011 6238 5295 9</t>
  </si>
  <si>
    <t>B32NTA20250000043</t>
  </si>
  <si>
    <t>B32HUS250001374</t>
  </si>
  <si>
    <t>12,711.99</t>
  </si>
  <si>
    <t>B32HUK250001374</t>
  </si>
  <si>
    <t>B32HUK250001374-001</t>
  </si>
  <si>
    <t>262,179.70</t>
  </si>
  <si>
    <t xml:space="preserve">HUK -(DIS03202500007766,DIS03202500007845,DIS03202500007848,DIS03202500007852) HUS-(DIS03202500007663,DIS03202500007854,DIS03202500007858,DIS03202500007860)
</t>
  </si>
  <si>
    <t>262179.7,12,711.99</t>
  </si>
  <si>
    <t>Ina</t>
  </si>
  <si>
    <t>B32HUK220033192</t>
  </si>
  <si>
    <t>R3926667F</t>
  </si>
  <si>
    <t>B3902026667F</t>
  </si>
  <si>
    <t xml:space="preserve">NO. 10, </t>
  </si>
  <si>
    <t>JALAN 19 / 8 ,</t>
  </si>
  <si>
    <t>46300</t>
  </si>
  <si>
    <t>019-23455474</t>
  </si>
  <si>
    <t>B32NTA20250000032</t>
  </si>
  <si>
    <t>B32HUS250001362</t>
  </si>
  <si>
    <t>B32HUK250001362</t>
  </si>
  <si>
    <t>B32NTA20250000032-001</t>
  </si>
  <si>
    <t>HUK-DIS03202500007910,DIS03202500007979,DIS03202500007982,DIS03202500007988
HUS-DIS03202500007653,DIS03202500007919,DIS03202500007920,DIS03202500007923</t>
  </si>
  <si>
    <t>HUK-55,499.04
HUS-46812.48</t>
  </si>
  <si>
    <t>NORAZRIN</t>
  </si>
  <si>
    <t>B32HUK220034202</t>
  </si>
  <si>
    <t>A3700027629W</t>
  </si>
  <si>
    <t xml:space="preserve">N12-1A JALAN TKS 5   </t>
  </si>
  <si>
    <t>TAMAN KAJANG SENTRAL</t>
  </si>
  <si>
    <t>019-23455475</t>
  </si>
  <si>
    <t>B32NTA20250000036</t>
  </si>
  <si>
    <t>B32HUS250001367</t>
  </si>
  <si>
    <t>B32HUK250001367</t>
  </si>
  <si>
    <t>B32NTA20250000036-001</t>
  </si>
  <si>
    <t xml:space="preserve">Closed With Payment </t>
  </si>
  <si>
    <t>HUS : DIS03202500007933,
DIS03202500007940,
DIS03202500007942,
DIS03202500007945
HUK : DIS03202500008064, DIS03202500008167, DIS03202500008182, DIS03202500008186</t>
  </si>
  <si>
    <t>HUS : 7404.44
HUK:50,508.36</t>
  </si>
  <si>
    <t>B32HUK200000319</t>
  </si>
  <si>
    <t>A3736235P</t>
  </si>
  <si>
    <t>A3700036235P</t>
  </si>
  <si>
    <t xml:space="preserve">BLOK 6-3-20, </t>
  </si>
  <si>
    <t>TERATAI MEWAH,</t>
  </si>
  <si>
    <t>JALAN LANGKAWI,</t>
  </si>
  <si>
    <t>019-23455476</t>
  </si>
  <si>
    <t>B32NTA20250000039</t>
  </si>
  <si>
    <t>B32HUS250001371</t>
  </si>
  <si>
    <t>B32HUK250001371</t>
  </si>
  <si>
    <t>LUMP SUM</t>
  </si>
  <si>
    <t>B32NTA20250000039-001</t>
  </si>
  <si>
    <t>HUS : DIS03202500007661,
DIS03202500007928,
DIS03202500007932,
DIS03202500007935
HUK : DIS03202500008165, DIS03202500008167, DIS03202500008182, DIS03202500008186</t>
  </si>
  <si>
    <t>HUS : 4081.77
HUK :12,405.12</t>
  </si>
  <si>
    <t>B32HUK200000381</t>
  </si>
  <si>
    <t>B3215815F</t>
  </si>
  <si>
    <t>B3200015815F</t>
  </si>
  <si>
    <t>LOT 1662</t>
  </si>
  <si>
    <t>TAMAN SRI KAYANGAN</t>
  </si>
  <si>
    <t>TANAH MERAH</t>
  </si>
  <si>
    <t>KELANTAN</t>
  </si>
  <si>
    <t>019-23455477</t>
  </si>
  <si>
    <t>B32NTA20250000050</t>
  </si>
  <si>
    <t>B32HUS250001387</t>
  </si>
  <si>
    <t>B32HUK250001387</t>
  </si>
  <si>
    <t>B32NTA20250000050-001</t>
  </si>
  <si>
    <t>DIS03202500007678,
DIS03202500007949,
DIS03202500007952,
DIS03202500007955</t>
  </si>
  <si>
    <t>B32HUK200000501</t>
  </si>
  <si>
    <t>A3703239W</t>
  </si>
  <si>
    <t>A3700003239W</t>
  </si>
  <si>
    <t xml:space="preserve">NO. 20, </t>
  </si>
  <si>
    <t>JALAN BM 8/12B</t>
  </si>
  <si>
    <t>SEK 6, BANDAR BUKIT MAHKOTA</t>
  </si>
  <si>
    <t>019-23455478</t>
  </si>
  <si>
    <t>B32NTA20250000064</t>
  </si>
  <si>
    <t>B32HUS250001397</t>
  </si>
  <si>
    <t>B32HUK250001397</t>
  </si>
  <si>
    <t>B32NTA20250000064-001</t>
  </si>
  <si>
    <t>DIS03202500007689,
DIS03202500007957,
DIS03202500007958,
DIS03202500007960</t>
  </si>
  <si>
    <t>B32HUK200000645</t>
  </si>
  <si>
    <t>A3747600F</t>
  </si>
  <si>
    <t>A3700047600F</t>
  </si>
  <si>
    <t xml:space="preserve">F01-04-05 </t>
  </si>
  <si>
    <t>RUMAH PANGSA FIONA</t>
  </si>
  <si>
    <t>TAMAN SAMUDERA BARAT 8</t>
  </si>
  <si>
    <t>BATU CAVES</t>
  </si>
  <si>
    <t>019-23455479</t>
  </si>
  <si>
    <t>B32NTA20250000071</t>
  </si>
  <si>
    <t>B32HUS250001403</t>
  </si>
  <si>
    <t>B32HUK250001403</t>
  </si>
  <si>
    <t>B32NTA20250000071-001</t>
  </si>
  <si>
    <t>DIS03202500007696,
DIS03202500007963,
DIS03202500007965,
DIS03202500007967</t>
  </si>
  <si>
    <t>Afzan</t>
  </si>
  <si>
    <t>B32HUK200000688</t>
  </si>
  <si>
    <t>A3727484Y</t>
  </si>
  <si>
    <t>A3700027484Y</t>
  </si>
  <si>
    <t xml:space="preserve">G6-06-03,BLK G,P'PURI ANGSANA PERSIARAN </t>
  </si>
  <si>
    <t>SUBANG MEWAH,</t>
  </si>
  <si>
    <t>USJ 1</t>
  </si>
  <si>
    <t>SUBANG JAYA</t>
  </si>
  <si>
    <t>019-23455480</t>
  </si>
  <si>
    <t>B32NTA20250000014</t>
  </si>
  <si>
    <t>B32HUS250001344</t>
  </si>
  <si>
    <t>B32HUK250001344</t>
  </si>
  <si>
    <t>B32NTA20250000014-001</t>
  </si>
  <si>
    <t>HUS - DIS03202500007632, DIS03202500007874, DIS03202500007876, DIS03202500007877
HUK - DIS03202500007789, DIS03202500007874, DIS03202500007876,  DIS03202500007877</t>
  </si>
  <si>
    <t>HUS - 1,120.00
HUK - 10,116.54</t>
  </si>
  <si>
    <t>B32HUK200000780</t>
  </si>
  <si>
    <t>B3226935M</t>
  </si>
  <si>
    <t>B3200026935M</t>
  </si>
  <si>
    <t>BATU 29</t>
  </si>
  <si>
    <t>KAMPUNG JENDERAM HULU</t>
  </si>
  <si>
    <t>DENGKIL</t>
  </si>
  <si>
    <t>019-23455481</t>
  </si>
  <si>
    <t>B32NTA20250000027</t>
  </si>
  <si>
    <t>B32HUS250001357</t>
  </si>
  <si>
    <t>B32HUK250001357</t>
  </si>
  <si>
    <t>B32NTA20250000027-001</t>
  </si>
  <si>
    <t>HUS - DIS03202500007647 , DIS03202500007886, DIS03202500007890, DIS03202500007894
HUK - DIS03202500007843, DIS03202500007886 , DIS03202500007890, DIS03202500007894</t>
  </si>
  <si>
    <t>HUS - 1,088.00	
HUK - 8,189.58</t>
  </si>
  <si>
    <t>mazhafizah</t>
  </si>
  <si>
    <t>B32HUK200000917</t>
  </si>
  <si>
    <t>P3205365P</t>
  </si>
  <si>
    <t>B3201005365P</t>
  </si>
  <si>
    <t>B-14-03 KOMPLEKS SURIA KINRARA</t>
  </si>
  <si>
    <t>PERSIARAN KINRARA,</t>
  </si>
  <si>
    <t>TMN KINRARA SEK 3,</t>
  </si>
  <si>
    <t>019-23455482</t>
  </si>
  <si>
    <t>B32NTA20250000045</t>
  </si>
  <si>
    <t>B32HUS250001376</t>
  </si>
  <si>
    <t>B32HUK250001376</t>
  </si>
  <si>
    <t>B32NTA20250000045-001</t>
  </si>
  <si>
    <t>HUS - DIS03202500007666 ,  DIS03202500007938, DIS03202500007944, DIS03202500007947
HUK-  DIS03202500007895, DIS03202500007938, DIS03202500007944 , DIS03202500007947</t>
  </si>
  <si>
    <t>HUS - 4,888.00
HUK - 8,044.92</t>
  </si>
  <si>
    <t>B32HUK200000971</t>
  </si>
  <si>
    <t>B3219697V</t>
  </si>
  <si>
    <t xml:space="preserve">	B3200019697V</t>
  </si>
  <si>
    <t xml:space="preserve">LOT 3419-P JLN TEMBUSU  </t>
  </si>
  <si>
    <t>KAMPUNG MELAYU SUBANG</t>
  </si>
  <si>
    <t>019-23455483</t>
  </si>
  <si>
    <t>B32NTA20250000053</t>
  </si>
  <si>
    <t>B32HUS250001386</t>
  </si>
  <si>
    <t>B32HUK250001386</t>
  </si>
  <si>
    <t>B32NTA20250000053-001</t>
  </si>
  <si>
    <t>HUS - DIS03202500007676 , DIS03202500007951 , DIS03202500007954, DIS03202500007956
HUK - DIS03202500007936 , DIS03202500007951, DIS03202500007954, DIS03202500007956</t>
  </si>
  <si>
    <t>HUS - 3,154.66
HUK - 4,319.64</t>
  </si>
  <si>
    <t>B32HUK200001127</t>
  </si>
  <si>
    <t>B3207036M</t>
  </si>
  <si>
    <t>B3200007036M</t>
  </si>
  <si>
    <t xml:space="preserve">BLOK 7-09-21 </t>
  </si>
  <si>
    <t>JALAN PJS 5/2A</t>
  </si>
  <si>
    <t>DESA MENTARI</t>
  </si>
  <si>
    <t>019-23455484</t>
  </si>
  <si>
    <t>B32NTA20250000061</t>
  </si>
  <si>
    <t>B32HUS250001391</t>
  </si>
  <si>
    <t>B32HUK250001391</t>
  </si>
  <si>
    <t>B32NTA20250000061-001</t>
  </si>
  <si>
    <t>HUS : DIS03202500007682,DIS03202500008211,DIS03202500008214,DIS03202500008216
HUK:DIS03202500008021,DIS03202500008220,DIS03202500008222,DIS03202500008224
,</t>
  </si>
  <si>
    <t>HUS : 7,373.34
HUK:11,565.60</t>
  </si>
  <si>
    <t>Paid  &amp; Presented</t>
  </si>
  <si>
    <t>B32HUK200001457</t>
  </si>
  <si>
    <t>B3500721A</t>
  </si>
  <si>
    <t>B3500000721A</t>
  </si>
  <si>
    <t xml:space="preserve">LOT 6701, NO. 9, BATU 7   </t>
  </si>
  <si>
    <t>KAMPUNG JALAN KEBUN</t>
  </si>
  <si>
    <t>019-23455485</t>
  </si>
  <si>
    <t>B32NTA20250000069</t>
  </si>
  <si>
    <t>B32HUS250001399</t>
  </si>
  <si>
    <t>B32HUK250001399</t>
  </si>
  <si>
    <t>B32NTA20250000069-001</t>
  </si>
  <si>
    <t>HUS : DIS03202500007690,DIS03202500008227,DIS03202500008229,DIS03202500008231
HUK:DIS03202500008037,DIS03202500008227,DIS03202500008229,DIS03202500008231</t>
  </si>
  <si>
    <t>HUS : 3,027.55
HUK:9,007.56</t>
  </si>
  <si>
    <t>Nazira</t>
  </si>
  <si>
    <t>B32HUK200000168</t>
  </si>
  <si>
    <t>P3213765V</t>
  </si>
  <si>
    <t>B3201013765V</t>
  </si>
  <si>
    <t>BLOK A1-102</t>
  </si>
  <si>
    <t>MERAK APARTMENT JLN IDAMAN 8,</t>
  </si>
  <si>
    <t>TMN BKT IDAMAN</t>
  </si>
  <si>
    <t>019-23455486</t>
  </si>
  <si>
    <t>B32NTA20250000008</t>
  </si>
  <si>
    <t>B32HUS250001340</t>
  </si>
  <si>
    <t>B32HUK250001340</t>
  </si>
  <si>
    <t>B32NTA20250000008-001</t>
  </si>
  <si>
    <t xml:space="preserve">HUK-(DIS03202500007740,DIS03202500007768,DIS03202500007770,DIS03202500007772) HUS-(DIS03202500007621,DIS03202500007865,DIS03202500007866,DIS03202500007868)
</t>
  </si>
  <si>
    <t>43298.16,2,397.34</t>
  </si>
  <si>
    <t>Paid &amp; Present</t>
  </si>
  <si>
    <t>B32HUK200001334</t>
  </si>
  <si>
    <t>B3203880W</t>
  </si>
  <si>
    <t>B3200003880W</t>
  </si>
  <si>
    <t>NO 29 LORONG NALURI SUKMA 8/18</t>
  </si>
  <si>
    <t>FASA 2</t>
  </si>
  <si>
    <t>SEK. 8 BDR PUNCAK ALAM</t>
  </si>
  <si>
    <t>KUALA SELANGOR</t>
  </si>
  <si>
    <t>019-23455487</t>
  </si>
  <si>
    <t>B32NTA20250000013</t>
  </si>
  <si>
    <t>B32HUS250001343</t>
  </si>
  <si>
    <t>B32HUK250001343</t>
  </si>
  <si>
    <t>B32NTA20250000013-001</t>
  </si>
  <si>
    <t>HUK-(DIS03202500007773,DIS03202500007888, DIS03202500007906, DIS03202500007912, DIS03202500007915) HUS-(DIS03202500007629,DIS03202500007931,DIS03202500007934,DIS03202500007937)</t>
  </si>
  <si>
    <t>58975.08,6,952.00</t>
  </si>
  <si>
    <t>Izzati</t>
  </si>
  <si>
    <t>B32HUK200002729</t>
  </si>
  <si>
    <t>B3500245F</t>
  </si>
  <si>
    <t>B3500000245F</t>
  </si>
  <si>
    <t xml:space="preserve">NO. 8-6-1, TKT 5, </t>
  </si>
  <si>
    <t>SURIA AVENUE APARTMENT,</t>
  </si>
  <si>
    <t>019-23455488</t>
  </si>
  <si>
    <t>B32NTA20250000018</t>
  </si>
  <si>
    <t>B32HUS250001348</t>
  </si>
  <si>
    <t>B32HUK250001348</t>
  </si>
  <si>
    <t>B32NTA20250000018-001</t>
  </si>
  <si>
    <t>HUK-(DIS03202500007803,DIS03202500007889,DIS03202500007899,DIS03202500007901) HUS-(DIS03202500007635,DIS03202500007939,DIS03202500007941,DIS03202500007943)</t>
  </si>
  <si>
    <t>40176.24,15,905.34</t>
  </si>
  <si>
    <t>B32HUK200003093</t>
  </si>
  <si>
    <t>B3200769Y</t>
  </si>
  <si>
    <t>B3200000769Y</t>
  </si>
  <si>
    <t xml:space="preserve">1,TGKT 3,BLOK 3,P/PURI PUTERI </t>
  </si>
  <si>
    <t>JLN MAT RAJI,</t>
  </si>
  <si>
    <t>019-23455489</t>
  </si>
  <si>
    <t>B32NTA20250000024</t>
  </si>
  <si>
    <t>B32HUS250001354</t>
  </si>
  <si>
    <t>B32HUK250001354</t>
  </si>
  <si>
    <t>B32NTA20250000024-001</t>
  </si>
  <si>
    <t xml:space="preserve">HUK-(DIS03202500007873,DIS03202500007892, DIS03202500007905, DIS03202500007912) HUS-(DIS03202500007643,DIS03202500007946,DIS03202500007948,DIS03202500007950)
</t>
  </si>
  <si>
    <t>66875.2,16,638.24</t>
  </si>
  <si>
    <t>B32HUK200004875</t>
  </si>
  <si>
    <t>B3500052Y</t>
  </si>
  <si>
    <t>B3500000052Y</t>
  </si>
  <si>
    <t>NO.31,JLN LOMBONG BESI 3,29/22</t>
  </si>
  <si>
    <t>TMN TERATAI 1,</t>
  </si>
  <si>
    <t>SEKSYEN 29</t>
  </si>
  <si>
    <t>019-23455490</t>
  </si>
  <si>
    <t>B32NTA20250000033</t>
  </si>
  <si>
    <t>B32HUS250001365</t>
  </si>
  <si>
    <t>B32HUK250001365</t>
  </si>
  <si>
    <t>B32NTA20250000033-001</t>
  </si>
  <si>
    <t xml:space="preserve"> B32HUK250001365</t>
  </si>
  <si>
    <t xml:space="preserve">HUK-(DIS03202500007909,DIS03202500007924,DIS03202500007925,DIS03202500007927) HUS-(DIS03202500007655,DIS03202500007953,DIS03202500007959,DIS03202500007961
)
</t>
  </si>
  <si>
    <t>50057.28,28,230.19</t>
  </si>
  <si>
    <t>B32HUK200005415</t>
  </si>
  <si>
    <t>A3128198M</t>
  </si>
  <si>
    <t>A3100028198M</t>
  </si>
  <si>
    <t xml:space="preserve">NO 122 JALAN 13     </t>
  </si>
  <si>
    <t>KAMPUNG BARU AMPANG</t>
  </si>
  <si>
    <t>019-23455491</t>
  </si>
  <si>
    <t>B32NTA20250000046</t>
  </si>
  <si>
    <t>B32HUS250001377</t>
  </si>
  <si>
    <t>B32HUK250001377</t>
  </si>
  <si>
    <t>B32NTA20250000046-001</t>
  </si>
  <si>
    <t>HUK-(DIS03202500008023,DIS03202500008351,DIS03202500008356,DIS03202500008359) HUS-(DIS03202500007665,DIS03202500007962,DIS03202500007964,DIS03202500007966)</t>
  </si>
  <si>
    <t>29282.69,70,900.92</t>
  </si>
  <si>
    <t>Aslam</t>
  </si>
  <si>
    <t>B32HUK200005555</t>
  </si>
  <si>
    <t xml:space="preserve">89 JLN SEPAH PUTERI 5/18     </t>
  </si>
  <si>
    <t>SECTION 5 KOTA DAMANSARA</t>
  </si>
  <si>
    <t>019-23455492</t>
  </si>
  <si>
    <t>B32NTA20250000009</t>
  </si>
  <si>
    <t>B32HUS250001341</t>
  </si>
  <si>
    <t>B32HUK250001341</t>
  </si>
  <si>
    <t>B32NTA20250000009-001</t>
  </si>
  <si>
    <t>HUK-(DIS03202500007776,DIS03202500007969,DIS03202500007971,DIS03202500007978 HUS-(DIS03202500007627,DIS03202500007980,DIS03202500007983,DIS03202500007987)</t>
  </si>
  <si>
    <t>52500.24,21,909.35</t>
  </si>
  <si>
    <t>B32HUK200005900</t>
  </si>
  <si>
    <t>A3719513Y</t>
  </si>
  <si>
    <t>A3700019513Y</t>
  </si>
  <si>
    <t xml:space="preserve">3-12-6 KONDO RAKYAT     </t>
  </si>
  <si>
    <t>PANTAI DALAM</t>
  </si>
  <si>
    <t>019-23455493</t>
  </si>
  <si>
    <t>B32NTA20250000063</t>
  </si>
  <si>
    <t>B32HUS250001392</t>
  </si>
  <si>
    <t>B32HUK250001392</t>
  </si>
  <si>
    <t>B32NTA20250000063-001</t>
  </si>
  <si>
    <t xml:space="preserve">HUK-(DIS03202500007884,DIS03202500007968,DIS03202500007973,DIS03202500007975) HUS-(DIS03202500007640,DIS03202500007990,DIS03202500007995,DIS03202500007996)
</t>
  </si>
  <si>
    <t>38072.52,11,968.00</t>
  </si>
  <si>
    <t>B32HUK200006077</t>
  </si>
  <si>
    <t>B3203079F</t>
  </si>
  <si>
    <t>B3200003079F</t>
  </si>
  <si>
    <t xml:space="preserve">NO.914,JLN WARISAN PUTERI A31 </t>
  </si>
  <si>
    <t>PRECINT 4,</t>
  </si>
  <si>
    <t>TMN WARISAN PUTERI</t>
  </si>
  <si>
    <t>SEREMBAN</t>
  </si>
  <si>
    <t>019-23455494</t>
  </si>
  <si>
    <t>B32NTA20250000019</t>
  </si>
  <si>
    <t>B32HUS250001351</t>
  </si>
  <si>
    <t>B32HUK250001351</t>
  </si>
  <si>
    <t>B32NTA20250000019-001</t>
  </si>
  <si>
    <t xml:space="preserve">HUK-(DIS03202500008001,DIS03202500008013,DIS03202500008014,DIS03202500008018) HUS-(DIS03202500007989,DIS03202500008025,DIS03202500008028)
</t>
  </si>
  <si>
    <t>58975.08,26,544.02</t>
  </si>
  <si>
    <t>B32HUK200007605</t>
  </si>
  <si>
    <t>B3251337Z</t>
  </si>
  <si>
    <t>B3200051337Z</t>
  </si>
  <si>
    <t xml:space="preserve">NO 34, JLN HIJAU 6/2   </t>
  </si>
  <si>
    <t>BANDAR TASIK PUTERI</t>
  </si>
  <si>
    <t>KUNDANG</t>
  </si>
  <si>
    <t>019-23455495</t>
  </si>
  <si>
    <t>B32NTA20250000030</t>
  </si>
  <si>
    <t>B32HUS250001358</t>
  </si>
  <si>
    <t>B32HUK250001358</t>
  </si>
  <si>
    <t>B32NTA20250000030-001</t>
  </si>
  <si>
    <t>HUS : DIS03202500007646, DIS03202500008234 , DIS03202500008235, DIS03202500008236
HUK:DIS03202500008027, DIS03202500008234, DIS03202500008235, DIS03202500008236</t>
  </si>
  <si>
    <t>HUS : 8,586.68
HUK:26,977.44</t>
  </si>
  <si>
    <t>B32HUK210005406</t>
  </si>
  <si>
    <t>B3238670F</t>
  </si>
  <si>
    <t>B3200038670F</t>
  </si>
  <si>
    <t xml:space="preserve">6B-02-02 KENANGA APARTMENT  </t>
  </si>
  <si>
    <t>JALAN WAWASAN 2/3</t>
  </si>
  <si>
    <t>019-23455496</t>
  </si>
  <si>
    <t>B32NTA20250000049</t>
  </si>
  <si>
    <t>B32HUS250001382</t>
  </si>
  <si>
    <t>B32HUK250001382</t>
  </si>
  <si>
    <t>B32NTA20250000049-001</t>
  </si>
  <si>
    <t>HUS : DIS03202500007671, DIS03202500008234, DIS03202500008235, DIS03202500008236
HUK:DIS03202500008059, DIS03202500008234, DIS03202500008235, DIS03202500008236</t>
  </si>
  <si>
    <t>HUS : 63,832.04
HUK:14,682.15</t>
  </si>
  <si>
    <t>B32HUK210011199</t>
  </si>
  <si>
    <t>A3604174K</t>
  </si>
  <si>
    <t>A3600004174K</t>
  </si>
  <si>
    <t>F-1-20 PANGSAPURI PUCHONG</t>
  </si>
  <si>
    <t>PERMATA 2,</t>
  </si>
  <si>
    <t>TAMAN PUCHONG PERMAI</t>
  </si>
  <si>
    <t>019-23455497</t>
  </si>
  <si>
    <t>B32NTA20250000057</t>
  </si>
  <si>
    <t>B32HUS250001388</t>
  </si>
  <si>
    <t>B32HUK250001388</t>
  </si>
  <si>
    <t>B32NTA20250000057-001</t>
  </si>
  <si>
    <t>HUS : DIS03202500007677, DIS03202500008234, DIS03202500008235, DIS03202500008236
HUK:DIS03202500008217, DIS03202500008234, DIS03202500008235, DIS03202500008236</t>
  </si>
  <si>
    <t xml:space="preserve">HUS : 7,828.00
HUK:14,415.30	</t>
  </si>
  <si>
    <t>Hilmi</t>
  </si>
  <si>
    <t>B32HUK220005985</t>
  </si>
  <si>
    <t>A3608322F</t>
  </si>
  <si>
    <t>A3600008322F</t>
  </si>
  <si>
    <t xml:space="preserve">NO 111, BLOK C, </t>
  </si>
  <si>
    <t>TAMAN DESARIA,</t>
  </si>
  <si>
    <t>JALAN PJS 5/11,</t>
  </si>
  <si>
    <t>019-23455498</t>
  </si>
  <si>
    <t>B32NTA20250000075</t>
  </si>
  <si>
    <t>B32HUS250001407</t>
  </si>
  <si>
    <t>B32HUK250001407</t>
  </si>
  <si>
    <t>PERIODICAL</t>
  </si>
  <si>
    <t>B32NTA20250000075-001</t>
  </si>
  <si>
    <t>HUS - DIS03202500007777, DIS03202500007977 , DIS03202500007981, DIS03202500007984
HUK - DIS03202500007794, DIS03202500007977, DIS03202500007981, DIS03202500007984</t>
  </si>
  <si>
    <t>HUS - 12,480.00
HUK - 14,094.00</t>
  </si>
  <si>
    <t>B32HUK220021458</t>
  </si>
  <si>
    <t>A3107990W</t>
  </si>
  <si>
    <t>A3100007990W</t>
  </si>
  <si>
    <t xml:space="preserve">LOT 293A JALAN 1/141 </t>
  </si>
  <si>
    <t>KAMPUNG MALAYSIA TAMBAHAN</t>
  </si>
  <si>
    <t>SUNGAI BESI</t>
  </si>
  <si>
    <t>019-23455499</t>
  </si>
  <si>
    <t>B32NTA20250000078</t>
  </si>
  <si>
    <t>B32HUS250001410</t>
  </si>
  <si>
    <t>B32HUK250001410</t>
  </si>
  <si>
    <t>B32NTA20250000078-001</t>
  </si>
  <si>
    <t xml:space="preserve">HUS - DIS03202500007851 , 
HUK - DIS03202500007867, </t>
  </si>
  <si>
    <t xml:space="preserve"> </t>
  </si>
  <si>
    <t xml:space="preserve">HUS - 4,624.89 
HUK -9,374.47	</t>
  </si>
  <si>
    <t>B32HUK220033876</t>
  </si>
  <si>
    <t xml:space="preserve">NO 42 JLN MUTIARA 6      </t>
  </si>
  <si>
    <t>TAMAN SRI NANDING</t>
  </si>
  <si>
    <t>HULU LANGAT</t>
  </si>
  <si>
    <t>019-23455500</t>
  </si>
  <si>
    <t>B32NTA20250000091</t>
  </si>
  <si>
    <t>B32HUS250001411</t>
  </si>
  <si>
    <t>B32HUK250001411</t>
  </si>
  <si>
    <t>B32NTA20250000091-001</t>
  </si>
  <si>
    <t>HUS - DIS03202500007879 , DIS03202500007922, DIS03202500007926, DIS03202500007930
HUK - DIS03202500007902, DIS03202500007922, DIS03202500007926, DIS03202500007930</t>
  </si>
  <si>
    <t>HUS - 23910.68
HUK - 12,335.85</t>
  </si>
  <si>
    <t>B32HUK220034797</t>
  </si>
  <si>
    <t>B3404756B</t>
  </si>
  <si>
    <t>B3400004756B</t>
  </si>
  <si>
    <t xml:space="preserve">B-3-9, BLOK B, PANGSAPURI   </t>
  </si>
  <si>
    <t>BUKIT KUDA,</t>
  </si>
  <si>
    <t>JALAN PERAK,</t>
  </si>
  <si>
    <t>019-23455501</t>
  </si>
  <si>
    <t>B32NTA20250000116</t>
  </si>
  <si>
    <t>B32HUS250001412</t>
  </si>
  <si>
    <t>B32HUK250001412</t>
  </si>
  <si>
    <t>Rrquest Stop Payment</t>
  </si>
  <si>
    <t>B32NTA20250000116-001</t>
  </si>
  <si>
    <t xml:space="preserve">
HUK-DIS03202500007992,DIS03202500008012,DIS03202500008017,DIS03202500008026
HUS-DIS03202500007921,DIS03202500008029,DIS03202500008032,DIS03202500008035</t>
  </si>
  <si>
    <t xml:space="preserve">
HUK-11,216.47
HUS-10,441.32</t>
  </si>
  <si>
    <t>B32HUK200004685</t>
  </si>
  <si>
    <t>A3104538W</t>
  </si>
  <si>
    <t>A3100004538W</t>
  </si>
  <si>
    <t xml:space="preserve">LOT 3351-1 </t>
  </si>
  <si>
    <t>LORONG HAJI BAIE 2</t>
  </si>
  <si>
    <t>KAMPUNG PAYA JARAS HULU</t>
  </si>
  <si>
    <t>019-23455502</t>
  </si>
  <si>
    <t>B32NTA20250000119</t>
  </si>
  <si>
    <t>B32HUS250001413</t>
  </si>
  <si>
    <t>B32HUK250001413</t>
  </si>
  <si>
    <t>Request Stop Payment</t>
  </si>
  <si>
    <t>B32NTA20250000119-001</t>
  </si>
  <si>
    <t>HUK-DIS03202500008024,DIS03202500008038,DIS03202500008045,DIS03202500008048
HUS-DIS03202500008010,DIS03202500008057,DIS03202500008060,DIS03202500008063</t>
  </si>
  <si>
    <t xml:space="preserve">
HUK-11,945.40
HUS-20,028.43</t>
  </si>
  <si>
    <t>B32HUK200006600</t>
  </si>
  <si>
    <t>A3734984W</t>
  </si>
  <si>
    <t>A3700034984W</t>
  </si>
  <si>
    <t xml:space="preserve">C/O ADVANCECON MACHINERY S/B </t>
  </si>
  <si>
    <t>16&amp;18, JLN PEKAKA 8/3,SEK.8</t>
  </si>
  <si>
    <t>KOTA D'SARA</t>
  </si>
  <si>
    <t>019-23455503</t>
  </si>
  <si>
    <t>B32NTA20250000120</t>
  </si>
  <si>
    <t>B32HUS250001414</t>
  </si>
  <si>
    <t>B32HUK250001414</t>
  </si>
  <si>
    <t>B32NTA20250000120-001</t>
  </si>
  <si>
    <t>HUS : DIS03202500008033,DIS03202500008238,DIS03202500008240,DIS03202500008243
HUK:DIS03202500008043,DIS03202500008238,DIS03202500008240,DIS03202500008243</t>
  </si>
  <si>
    <t>HUS : 42,112.83
HUK:14,906.60</t>
  </si>
  <si>
    <t>Paid &amp;  Presented</t>
  </si>
  <si>
    <t>Yana</t>
  </si>
  <si>
    <t>B32HUK210003591</t>
  </si>
  <si>
    <t>B3233211M</t>
  </si>
  <si>
    <t>B3200033211M</t>
  </si>
  <si>
    <t xml:space="preserve">G-15, BLOK Q, </t>
  </si>
  <si>
    <t>APARTMENT IDAMAN</t>
  </si>
  <si>
    <t>DAMANSARA DAMAI</t>
  </si>
  <si>
    <t>019-23455504</t>
  </si>
  <si>
    <t>B32NTA20250000121</t>
  </si>
  <si>
    <t>B32HUS250001416</t>
  </si>
  <si>
    <t>B32HUK250001416</t>
  </si>
  <si>
    <t>B32NTA20250000121-001</t>
  </si>
  <si>
    <t>HUS : DIS03202500008056,DIS03202500008245,DIS03202500008247,DIS03202500008248
HUK:DIS03202500008069,DIS03202500008245,DIS03202500008247,DIS03202500008248</t>
  </si>
  <si>
    <t>HUS : 2,596.00
HUK:24,744.60</t>
  </si>
  <si>
    <t>B32HUK210012174</t>
  </si>
  <si>
    <t>B3247858V</t>
  </si>
  <si>
    <t>B3200047858V</t>
  </si>
  <si>
    <t>NO.38,LADANG BUKIT JALIL,</t>
  </si>
  <si>
    <t>BT 61/2,</t>
  </si>
  <si>
    <t>JALAN PUCHONG PETALING</t>
  </si>
  <si>
    <t>019-23455505</t>
  </si>
  <si>
    <t>B32NTA20250000122</t>
  </si>
  <si>
    <t>B32HUS250001418</t>
  </si>
  <si>
    <t>B32HUK250001418</t>
  </si>
  <si>
    <t>B32NTA20250000122-001</t>
  </si>
  <si>
    <t>HUS : DIS03202500008076,DIS03202500008251,DIS03202500008252,DIS03202500008254
HUK:DIS03202500008088,DIS03202500008251,DIS03202500008252,DIS03202500008254</t>
  </si>
  <si>
    <t>HUS : 1,536.00
HUK:15,308.80</t>
  </si>
  <si>
    <t>B32HUK210012502</t>
  </si>
  <si>
    <t>P3104573A</t>
  </si>
  <si>
    <t>A3101004573A</t>
  </si>
  <si>
    <t xml:space="preserve">NO.1,JALAN DESA SERDANG 15  </t>
  </si>
  <si>
    <t>DESA SERDANG</t>
  </si>
  <si>
    <t>019-23455506</t>
  </si>
  <si>
    <t>B32NTA20250000131</t>
  </si>
  <si>
    <t>B32HUS250001431</t>
  </si>
  <si>
    <t>B32HUK250001431</t>
  </si>
  <si>
    <t>B32NTA20250000131-001</t>
  </si>
  <si>
    <t>HUS : DIS03202500008092, DIS03202500008239, DIS03202500008242, DIS03202500008244
HUK:DIS03202500008107, DIS03202500008239, DIS03202500008242, DIS03202500008244</t>
  </si>
  <si>
    <t xml:space="preserve">HUS : 9,146.68
HUK:15,934.80	</t>
  </si>
  <si>
    <t>B32HUK220010901</t>
  </si>
  <si>
    <t>B3235642K</t>
  </si>
  <si>
    <t>B3200035642K</t>
  </si>
  <si>
    <t xml:space="preserve">NO 8 JALAN MEGAH 8        </t>
  </si>
  <si>
    <t>TAMAN MEGAH SUNGAI JELOK</t>
  </si>
  <si>
    <t>019-23455507</t>
  </si>
  <si>
    <t>B32NTA20250000132</t>
  </si>
  <si>
    <t>B32HUS250001438</t>
  </si>
  <si>
    <t>B32HUK250001438</t>
  </si>
  <si>
    <t>B32NTA20250000132-001</t>
  </si>
  <si>
    <t>HUS : DIS03202500008124, DIS03202500008239, DIS03202500008242, DIS03202500008244
HUK:DIS03202500008142, DIS03202500008239, DIS03202500008242, DIS03202500008244</t>
  </si>
  <si>
    <t>HUS : 6,181.33
HUK:13,383.40</t>
  </si>
  <si>
    <t>B32HUK220030303</t>
  </si>
  <si>
    <t>R3254294V</t>
  </si>
  <si>
    <t>B3202054294V</t>
  </si>
  <si>
    <t xml:space="preserve">NO 12 JALAN BP 2/11      </t>
  </si>
  <si>
    <t>BANDAR BUKIT PUCHONG</t>
  </si>
  <si>
    <t>019-23455508</t>
  </si>
  <si>
    <t>B32NTA20250000133</t>
  </si>
  <si>
    <t>B32HUS250001443</t>
  </si>
  <si>
    <t>B32HUK250001443</t>
  </si>
  <si>
    <t>B32NTA20250000133-001</t>
  </si>
  <si>
    <t>HUS : DIS03202500008152, DIS03202500008239, DIS03202500008242, DIS03202500008244
HUK:DIS03202500008170, DIS03202500008239, DIS03202500008242, DIS03202500008244</t>
  </si>
  <si>
    <t>HUS : 11,692.01	
HUK:32,966.70</t>
  </si>
  <si>
    <t>norazrin</t>
  </si>
  <si>
    <t>B32HUK200000007</t>
  </si>
  <si>
    <t>B3500419B</t>
  </si>
  <si>
    <t>B3500000419B</t>
  </si>
  <si>
    <t>BLOK J-1-1, KUARTERS INSTITUSI PENDIDIKAN KG. JAWA,</t>
  </si>
  <si>
    <t xml:space="preserve"> JLN RAJA NONG</t>
  </si>
  <si>
    <t>019-23455509</t>
  </si>
  <si>
    <t>30-10-2019</t>
  </si>
  <si>
    <t>21-04-2020</t>
  </si>
  <si>
    <t>B32NTA20250000152</t>
  </si>
  <si>
    <t>B32HUS250001490</t>
  </si>
  <si>
    <t>22-04-2020</t>
  </si>
  <si>
    <t>03-12-2020</t>
  </si>
  <si>
    <t>B32HUK250001490</t>
  </si>
  <si>
    <t>14-12-2020</t>
  </si>
  <si>
    <t>B32HUK200000017</t>
  </si>
  <si>
    <t>P3206136M</t>
  </si>
  <si>
    <t>NO 38 KG.BERSATU KG.BARU</t>
  </si>
  <si>
    <t>019-23455510</t>
  </si>
  <si>
    <t>21-10-2019</t>
  </si>
  <si>
    <t>08-12-2019</t>
  </si>
  <si>
    <t>09-12-2019</t>
  </si>
  <si>
    <t>23-07-2020</t>
  </si>
  <si>
    <t>12-08-2020</t>
  </si>
  <si>
    <t>B32HUK200002298</t>
  </si>
  <si>
    <t>B3500343Y</t>
  </si>
  <si>
    <t xml:space="preserve">NO.11, JALAN SERI SEMENTA 6 </t>
  </si>
  <si>
    <t xml:space="preserve">TAMAN SERI SEMENTA, </t>
  </si>
  <si>
    <t xml:space="preserve">BATU 7    JLN KAPAR, </t>
  </si>
  <si>
    <t>019-23455511</t>
  </si>
  <si>
    <t>06-12-2019</t>
  </si>
  <si>
    <t>13-01-2020</t>
  </si>
  <si>
    <t>14-01-2020</t>
  </si>
  <si>
    <t>21-10-2021</t>
  </si>
  <si>
    <t>23-11-2021</t>
  </si>
  <si>
    <t>B32HUK200003926</t>
  </si>
  <si>
    <t>A3770044Y</t>
  </si>
  <si>
    <t xml:space="preserve">NO 1 JALAN BAHAGIA 25/17 </t>
  </si>
  <si>
    <t>019-23455512</t>
  </si>
  <si>
    <t>23-02-2020</t>
  </si>
  <si>
    <t>14-06-2021</t>
  </si>
  <si>
    <t>15-06-2021</t>
  </si>
  <si>
    <t>10-01-2022</t>
  </si>
  <si>
    <t>28-02-2022</t>
  </si>
  <si>
    <t>B32HUK200004298</t>
  </si>
  <si>
    <t>B3207025Z</t>
  </si>
  <si>
    <t>NO. 28, JALAN SS 22/17</t>
  </si>
  <si>
    <t>DAMANSARA JAYA</t>
  </si>
  <si>
    <t>019-23455513</t>
  </si>
  <si>
    <t>22-01-2020</t>
  </si>
  <si>
    <t>01-04-2020</t>
  </si>
  <si>
    <t>02-04-2020</t>
  </si>
  <si>
    <t>12-10-2020</t>
  </si>
  <si>
    <t>14-10-2020</t>
  </si>
  <si>
    <t>B32HUK200005144</t>
  </si>
  <si>
    <t>B3238228P</t>
  </si>
  <si>
    <t>B3200038228P</t>
  </si>
  <si>
    <t>45,JALAN 23/154</t>
  </si>
  <si>
    <t>TAMAN BUKIT ANGGERIK</t>
  </si>
  <si>
    <t>019-23455514</t>
  </si>
  <si>
    <t>12-03-2020</t>
  </si>
  <si>
    <t>30-11-2020</t>
  </si>
  <si>
    <t>B32NTA20250000148</t>
  </si>
  <si>
    <t>B32HUS250001488</t>
  </si>
  <si>
    <t>01-12-2020</t>
  </si>
  <si>
    <t>16-11-2021</t>
  </si>
  <si>
    <t>B32HUK250001488</t>
  </si>
  <si>
    <t>16-12-2021</t>
  </si>
  <si>
    <t>B32NTA20250000148-001</t>
  </si>
  <si>
    <t>B32HUK200005441</t>
  </si>
  <si>
    <t>A3779447K</t>
  </si>
  <si>
    <t>NO 43 JLN KIJANG 20/5</t>
  </si>
  <si>
    <t>SEKSYEN 20</t>
  </si>
  <si>
    <t>019-23455515</t>
  </si>
  <si>
    <t>25-05-2020</t>
  </si>
  <si>
    <t>16-11-2020</t>
  </si>
  <si>
    <t>17-11-2020</t>
  </si>
  <si>
    <t>07-10-2021</t>
  </si>
  <si>
    <t>20-10-2021</t>
  </si>
  <si>
    <t>B32HUK200005761</t>
  </si>
  <si>
    <t>B3235680F</t>
  </si>
  <si>
    <t>FF15-A TAMAN BAMBOO,</t>
  </si>
  <si>
    <t>JALAN     TROLAK 8,</t>
  </si>
  <si>
    <t>BATU 4 OFF JLN. IPOH</t>
  </si>
  <si>
    <t>019-23455516</t>
  </si>
  <si>
    <t>03-07-2020</t>
  </si>
  <si>
    <t>13-08-2020</t>
  </si>
  <si>
    <t>14-08-2020</t>
  </si>
  <si>
    <t>02-12-2021</t>
  </si>
  <si>
    <t>03-01-2022</t>
  </si>
  <si>
    <t>B32HUK200007377</t>
  </si>
  <si>
    <t>B3206681V</t>
  </si>
  <si>
    <t>NO 2 JLN TRJ 2/1B</t>
  </si>
  <si>
    <t>TMN RAHMAT JAYA</t>
  </si>
  <si>
    <t>019-23455517</t>
  </si>
  <si>
    <t>17-09-2020</t>
  </si>
  <si>
    <t>30-10-2020</t>
  </si>
  <si>
    <t>31-10-2020</t>
  </si>
  <si>
    <t>22-04-2021</t>
  </si>
  <si>
    <t>04-05-2021</t>
  </si>
  <si>
    <t>B32HUK200008914</t>
  </si>
  <si>
    <t>LOT 1502, JALAN SISWI KANAN</t>
  </si>
  <si>
    <t>KG.SUNGAI KANDIS</t>
  </si>
  <si>
    <t>019-23455518</t>
  </si>
  <si>
    <t>21-10-2020</t>
  </si>
  <si>
    <t>26-11-2020</t>
  </si>
  <si>
    <t>27-11-2020</t>
  </si>
  <si>
    <t>24-02-2022</t>
  </si>
  <si>
    <t>03-03-2022</t>
  </si>
  <si>
    <t>Farah</t>
  </si>
  <si>
    <t>Mazhafizah</t>
  </si>
  <si>
    <t>B32HUK200008978</t>
  </si>
  <si>
    <t>B3204913P</t>
  </si>
  <si>
    <t>B3200004913P</t>
  </si>
  <si>
    <t>2, USJ 6/1A</t>
  </si>
  <si>
    <t>UEP SUBANG JAYA</t>
  </si>
  <si>
    <t>019-23455519</t>
  </si>
  <si>
    <t>01-10-2020</t>
  </si>
  <si>
    <t>11-12-2020</t>
  </si>
  <si>
    <t>B32NTA20250000149</t>
  </si>
  <si>
    <t>B32HUS250001495</t>
  </si>
  <si>
    <t>12-12-2020</t>
  </si>
  <si>
    <t>03-02-2022</t>
  </si>
  <si>
    <t>B32HUK210000922</t>
  </si>
  <si>
    <t>A3159832M</t>
  </si>
  <si>
    <t>A3100059832M</t>
  </si>
  <si>
    <t>C-07-08 ARENA GREEN APARTMENT</t>
  </si>
  <si>
    <t>NO 3 JALAN 1/155A BKT JALIL</t>
  </si>
  <si>
    <t>019-23455520</t>
  </si>
  <si>
    <t>23-12-2020</t>
  </si>
  <si>
    <t>14-01-2021</t>
  </si>
  <si>
    <t>B32NTA20250000151</t>
  </si>
  <si>
    <t>B32HUS250001496</t>
  </si>
  <si>
    <t>15-01-2021</t>
  </si>
  <si>
    <t>27-04-2021</t>
  </si>
  <si>
    <t>21-05-2021</t>
  </si>
  <si>
    <t>B32HUK210001176</t>
  </si>
  <si>
    <t>09-12-2020</t>
  </si>
  <si>
    <t>B3209697X</t>
  </si>
  <si>
    <t>B3200009697X</t>
  </si>
  <si>
    <t>15-12-2021</t>
  </si>
  <si>
    <t xml:space="preserve">B4-07-01 BLOK 4 </t>
  </si>
  <si>
    <t xml:space="preserve">JALAN PJS 6/5D DESA MENTARI </t>
  </si>
  <si>
    <t>019-23455521</t>
  </si>
  <si>
    <t>15-02-2021</t>
  </si>
  <si>
    <t>B32NTA20250000153</t>
  </si>
  <si>
    <t xml:space="preserve">B32HUS250001502 </t>
  </si>
  <si>
    <t>16-02-2021</t>
  </si>
  <si>
    <t>13-12-2021</t>
  </si>
  <si>
    <t>04-01-2022</t>
  </si>
  <si>
    <t>B32HUK210001832</t>
  </si>
  <si>
    <t>R3294892Z</t>
  </si>
  <si>
    <t>B3202094892Z</t>
  </si>
  <si>
    <t>29-12-2021</t>
  </si>
  <si>
    <t>A-05-19,P/PURI ANGGERIK</t>
  </si>
  <si>
    <t>TAMAN SERDANG LAMA</t>
  </si>
  <si>
    <t xml:space="preserve"> SERI KEMBANGAN</t>
  </si>
  <si>
    <t>019-23455522</t>
  </si>
  <si>
    <t>30-03-2021</t>
  </si>
  <si>
    <t>B32NTA20250000155</t>
  </si>
  <si>
    <t>B32HUS250001498</t>
  </si>
  <si>
    <t>31-03-2021</t>
  </si>
  <si>
    <t>21-12-2021</t>
  </si>
  <si>
    <t>12-01-2022</t>
  </si>
  <si>
    <t>B32HUK210002346</t>
  </si>
  <si>
    <t>11-02-2021</t>
  </si>
  <si>
    <t>20-05-2022</t>
  </si>
  <si>
    <t>NO.13, LOT 2712-0,</t>
  </si>
  <si>
    <t xml:space="preserve"> JLN MELATI KG. SIJANGKANG </t>
  </si>
  <si>
    <t>TELOK PANGLIMA GARANG</t>
  </si>
  <si>
    <t>019-23455523</t>
  </si>
  <si>
    <t>03-06-2021</t>
  </si>
  <si>
    <t>B32NTA20250000156</t>
  </si>
  <si>
    <t>B32HUS250001497</t>
  </si>
  <si>
    <t>04-06-2021</t>
  </si>
  <si>
    <t>19-05-2022</t>
  </si>
  <si>
    <t>13-06-2022</t>
  </si>
  <si>
    <t>B32HUK210002393</t>
  </si>
  <si>
    <t>03-03-2021</t>
  </si>
  <si>
    <t>B3289923K</t>
  </si>
  <si>
    <t>B3200089923K</t>
  </si>
  <si>
    <t>21-01-2022</t>
  </si>
  <si>
    <t xml:space="preserve">BLOK A1-102 </t>
  </si>
  <si>
    <t>019-23455524</t>
  </si>
  <si>
    <t>19-05-2021</t>
  </si>
  <si>
    <t>B32NTA20250000150</t>
  </si>
  <si>
    <t>B32HUS250001486</t>
  </si>
  <si>
    <t>20-05-2021</t>
  </si>
  <si>
    <t>20-01-2022</t>
  </si>
  <si>
    <t>07-02-2022</t>
  </si>
  <si>
    <t>B32HUK210002834</t>
  </si>
  <si>
    <t>10-10-2020</t>
  </si>
  <si>
    <t>B3205546K</t>
  </si>
  <si>
    <t>B3200005546K</t>
  </si>
  <si>
    <t>10-11-2021</t>
  </si>
  <si>
    <t>019-23455525</t>
  </si>
  <si>
    <t>31-12-2020</t>
  </si>
  <si>
    <t>01-01-2021</t>
  </si>
  <si>
    <t>02-11-2021</t>
  </si>
  <si>
    <t>B32HUK210002863</t>
  </si>
  <si>
    <t>20-02-2021</t>
  </si>
  <si>
    <t>B3200799X</t>
  </si>
  <si>
    <t>B3200000799X</t>
  </si>
  <si>
    <t>27-06-2022</t>
  </si>
  <si>
    <t>019-23455526</t>
  </si>
  <si>
    <t>B32NTA20250000154</t>
  </si>
  <si>
    <t>B32HUS250001489</t>
  </si>
  <si>
    <t>24-06-2022</t>
  </si>
  <si>
    <t>05-07-2022</t>
  </si>
  <si>
    <t>B32HUK210002915</t>
  </si>
  <si>
    <t>11-03-2021</t>
  </si>
  <si>
    <t>B3220486X</t>
  </si>
  <si>
    <t>B3200020486X</t>
  </si>
  <si>
    <t>04-07-2022</t>
  </si>
  <si>
    <t>019-23455527</t>
  </si>
  <si>
    <t>08-03-2022</t>
  </si>
  <si>
    <t>B32NTA20250000157</t>
  </si>
  <si>
    <t>B32HUS250001492</t>
  </si>
  <si>
    <t>09-03-2022</t>
  </si>
  <si>
    <t>30-06-2022</t>
  </si>
  <si>
    <t>26-07-2022</t>
  </si>
  <si>
    <t>B32HUK210002924</t>
  </si>
  <si>
    <t>08-03-2021</t>
  </si>
  <si>
    <t>B3206202F</t>
  </si>
  <si>
    <t>B3200006202F</t>
  </si>
  <si>
    <t>019-23455528</t>
  </si>
  <si>
    <t>11-07-2021</t>
  </si>
  <si>
    <t>B32NTA20250000158</t>
  </si>
  <si>
    <t>B32HUS250001499</t>
  </si>
  <si>
    <t>12-07-2021</t>
  </si>
  <si>
    <t>B32HUK210003518</t>
  </si>
  <si>
    <t>18-01-2021</t>
  </si>
  <si>
    <t>B3203803A</t>
  </si>
  <si>
    <t>B3200003803A</t>
  </si>
  <si>
    <t>27-04-2022</t>
  </si>
  <si>
    <t>019-23455529</t>
  </si>
  <si>
    <t>31-12-2021</t>
  </si>
  <si>
    <t>B32NTA20250000159</t>
  </si>
  <si>
    <t>B32HUS250001501</t>
  </si>
  <si>
    <t>01-01-2022</t>
  </si>
  <si>
    <t>26-04-2022</t>
  </si>
  <si>
    <t>10-05-2022</t>
  </si>
  <si>
    <t>B32HUK210004152</t>
  </si>
  <si>
    <t>06-05-2021</t>
  </si>
  <si>
    <t>A3100276V</t>
  </si>
  <si>
    <t xml:space="preserve">	A3100000276V</t>
  </si>
  <si>
    <t>21-06-2022</t>
  </si>
  <si>
    <t>3-2-13 SERI JATI APARTMENT</t>
  </si>
  <si>
    <t>JALAN SETIA GEMILANG U13/45C</t>
  </si>
  <si>
    <t>SETIA ALAM</t>
  </si>
  <si>
    <t>019-23455530</t>
  </si>
  <si>
    <t>26-06-2021</t>
  </si>
  <si>
    <t>27-06-2021</t>
  </si>
  <si>
    <t>20-06-2022</t>
  </si>
  <si>
    <t>B32HUK210004482</t>
  </si>
  <si>
    <t>26-04-2021</t>
  </si>
  <si>
    <t>B3501986A</t>
  </si>
  <si>
    <t>B3500001986A</t>
  </si>
  <si>
    <t>13-07-2022</t>
  </si>
  <si>
    <t>DEWI 01-34 ASTANA ALAM 2</t>
  </si>
  <si>
    <t xml:space="preserve"> JALAN ASTANA 13/3</t>
  </si>
  <si>
    <t>019-23455531</t>
  </si>
  <si>
    <t>16-10-2021</t>
  </si>
  <si>
    <t>17-10-2021</t>
  </si>
  <si>
    <t>07-07-2022</t>
  </si>
  <si>
    <t>01-08-2022</t>
  </si>
  <si>
    <t>B32HUK210001209</t>
  </si>
  <si>
    <t>08-11-2020</t>
  </si>
  <si>
    <t>A3148728X</t>
  </si>
  <si>
    <t>A3100048728X</t>
  </si>
  <si>
    <t>16-02-2022</t>
  </si>
  <si>
    <t>BLOK 70-08-05 FLAT SRI SABAH  (3B),</t>
  </si>
  <si>
    <t>BATU 3 1/2 CHERAS</t>
  </si>
  <si>
    <t>019-23455532</t>
  </si>
  <si>
    <t>22-07-2021</t>
  </si>
  <si>
    <t>23-07-2021</t>
  </si>
  <si>
    <t>15-02-2022</t>
  </si>
  <si>
    <t>16-03-2022</t>
  </si>
  <si>
    <t>OB Info</t>
  </si>
  <si>
    <t>ff</t>
  </si>
  <si>
    <t>BARISTA 
SCO NAME</t>
  </si>
  <si>
    <t>BARISTA 
SAO NAME</t>
  </si>
  <si>
    <t>ASSIST 
BAO NAME</t>
  </si>
  <si>
    <t>B32FOT210002866</t>
  </si>
  <si>
    <t>B3213047P</t>
  </si>
  <si>
    <t>B3200013047P</t>
  </si>
  <si>
    <t>PK - NTA -FOT (UAT Purpose)</t>
  </si>
  <si>
    <t>NO C-2-16, BLK C, P'PURI MELOR</t>
  </si>
  <si>
    <t>PERSIARAN PUCHONG PRIMA</t>
  </si>
  <si>
    <t>B32NTA20250000117</t>
  </si>
  <si>
    <t>Faliza</t>
  </si>
  <si>
    <t>SUKRI</t>
  </si>
  <si>
    <t>Elizabeth Gowri</t>
  </si>
  <si>
    <t>B32HUS250001415</t>
  </si>
  <si>
    <t>DIS03202500008055
DIS03202500008322
DIS03202500008328
DIS03202500008330</t>
  </si>
  <si>
    <t>H30FOT200002741</t>
  </si>
  <si>
    <t>F7402752P</t>
  </si>
  <si>
    <t>F7400002752P</t>
  </si>
  <si>
    <t>NO 9, JALAN USJ 3D/2</t>
  </si>
  <si>
    <t>B32NTA20250000118</t>
  </si>
  <si>
    <t>Sukri</t>
  </si>
  <si>
    <t>Kes dlm IT Admin disebabkan terdapat 2 tuntutan dgn tarikh &amp; masa kemalangan yg sama. Kes tidak dpt dihantar ke Assist.</t>
  </si>
  <si>
    <t>B32FOT190002568</t>
  </si>
  <si>
    <t>B3209518F</t>
  </si>
  <si>
    <t>B3200009518F</t>
  </si>
  <si>
    <t>NO. 121, BLOCK A2, PANGSAPURI</t>
  </si>
  <si>
    <t>OPAL, JALAN MATAHARI 5/117</t>
  </si>
  <si>
    <t>SEK.U5</t>
  </si>
  <si>
    <t>B32NTA20250000079</t>
  </si>
  <si>
    <t>B32HUS250001417</t>
  </si>
  <si>
    <t>DIS03202500008068
DIS03202500008322
DIS03202500008328
DIS03202500008330</t>
  </si>
  <si>
    <t>B32FOT180005516</t>
  </si>
  <si>
    <t>B3204127F</t>
  </si>
  <si>
    <t>B3200004127F</t>
  </si>
  <si>
    <t>B-3-6,KIAMBANG APARTMENT,</t>
  </si>
  <si>
    <t>TMN PUTRA PERDANA,PUCHONG,</t>
  </si>
  <si>
    <t>B32NTA20250000080</t>
  </si>
  <si>
    <t>Redzuan</t>
  </si>
  <si>
    <t>B32HUS250001437</t>
  </si>
  <si>
    <t>DIS03202500008125
DIS03202500008322
DIS03202500008328
DIS03202500008330</t>
  </si>
  <si>
    <t>B34FOT180007080</t>
  </si>
  <si>
    <t>B3400801Z</t>
  </si>
  <si>
    <t>B3400000801Z</t>
  </si>
  <si>
    <t>SK PULAU INDAH JLN DATO HARUN</t>
  </si>
  <si>
    <t>PULAU INDAH</t>
  </si>
  <si>
    <t>B32NTA20250000081</t>
  </si>
  <si>
    <t>B32HUS250001440</t>
  </si>
  <si>
    <t>DIS03202500008141
DIS03202500008322
DIS03202500008328
DIS03202500008330</t>
  </si>
  <si>
    <t>B33FOT180002729</t>
  </si>
  <si>
    <t>P3117221B</t>
  </si>
  <si>
    <t>A3101017221B</t>
  </si>
  <si>
    <t>NO 12 JALAN KE 13/2A3 KOTA</t>
  </si>
  <si>
    <t>EMERALD WEST</t>
  </si>
  <si>
    <t>B32NTA20250000082</t>
  </si>
  <si>
    <t>B32HUS250001436</t>
  </si>
  <si>
    <t>DIS03202500008109
DIS03202500008322
DIS03202500008328
DIS03202500008330</t>
  </si>
  <si>
    <t>B32FOT180000438</t>
  </si>
  <si>
    <t>B3215130P</t>
  </si>
  <si>
    <t>B3200015130P</t>
  </si>
  <si>
    <t>E-4-403 APT SRI MERANTI</t>
  </si>
  <si>
    <t>JLN PJU 1A/5 ARA DAMANSARA</t>
  </si>
  <si>
    <t>B32NTA20250000083</t>
  </si>
  <si>
    <t>B32HUS250001442</t>
  </si>
  <si>
    <t>DIS03202500008150
DIS03202500008322
DIS03202500008328
DIS03202500008330</t>
  </si>
  <si>
    <t xml:space="preserve">1,080.00	</t>
  </si>
  <si>
    <t>B32FOT220024930</t>
  </si>
  <si>
    <t>B3230855F</t>
  </si>
  <si>
    <t>B3200030855F</t>
  </si>
  <si>
    <t>88-10-35 APT ABDULLAH HUKUM</t>
  </si>
  <si>
    <t>JLN BANGSAR,</t>
  </si>
  <si>
    <t>B32NTA20250000123</t>
  </si>
  <si>
    <t>B32HUS250001445</t>
  </si>
  <si>
    <t>DIS03202500008156, 
DIS03202500008337
DIS03202500008340
DIS03202500008341</t>
  </si>
  <si>
    <t>A31FOT220020182</t>
  </si>
  <si>
    <t>E1122249K</t>
  </si>
  <si>
    <t>E1100022249K</t>
  </si>
  <si>
    <t>NO 18, JALAN MERPATI 1, OFF</t>
  </si>
  <si>
    <t>JALAN PUDING, TMN MUHIBAH MERU</t>
  </si>
  <si>
    <t>B32NTA20250000084</t>
  </si>
  <si>
    <t>B32HUS250001419</t>
  </si>
  <si>
    <t>DIS03202500008122
DIS03202500008322
DIS03202500008328
DIS03202500008330</t>
  </si>
  <si>
    <t>C52FOT220010659</t>
  </si>
  <si>
    <t>f7402752P</t>
  </si>
  <si>
    <t>C5200009808X</t>
  </si>
  <si>
    <t>NO 29, JALAN CAMAR 4/10</t>
  </si>
  <si>
    <t>KOTA DAMANSARA</t>
  </si>
  <si>
    <t>B32NTA20250000085</t>
  </si>
  <si>
    <t>B32HUS250001446</t>
  </si>
  <si>
    <t>DIS03202500008162
DIS03202500008322
DIS03202500008328
DIS03202500008330</t>
  </si>
  <si>
    <t>A31FOT180005137</t>
  </si>
  <si>
    <t>NO 15, LORONG PENDING 1E,</t>
  </si>
  <si>
    <t>BANDAR PUTERI,</t>
  </si>
  <si>
    <t>B32NTA20250000086</t>
  </si>
  <si>
    <t>B32HUS250001420</t>
  </si>
  <si>
    <t>DIS03202500008121
DIS03202500008363
DIS03202500008366
DIS03202500008371</t>
  </si>
  <si>
    <t>H30FOT220028774</t>
  </si>
  <si>
    <t>P3556993B</t>
  </si>
  <si>
    <t>B3502056993B</t>
  </si>
  <si>
    <t>NO 11A, JLN MUTIARA 6/5</t>
  </si>
  <si>
    <t>TAMAN SELAYANG MUTIARA</t>
  </si>
  <si>
    <t>B32NTA20250000087</t>
  </si>
  <si>
    <t>B32HUS250001451</t>
  </si>
  <si>
    <t>DIS03202500008168
DIS03202500008363
DIS03202500008366
DIS03202500008371</t>
  </si>
  <si>
    <t>B32FOT200007411</t>
  </si>
  <si>
    <t>B3290959K</t>
  </si>
  <si>
    <t>B3200090959K</t>
  </si>
  <si>
    <t>NO 37, JALAN 2/1</t>
  </si>
  <si>
    <t>SERDANG JAYA</t>
  </si>
  <si>
    <t>B32NTA20250000088</t>
  </si>
  <si>
    <t>B32HUS250001435</t>
  </si>
  <si>
    <t>DIS03202500008126
DIS03202500008363
DIS03202500008366
DIS03202500008371</t>
  </si>
  <si>
    <t>B32FOT180001063</t>
  </si>
  <si>
    <t>A3771362Y</t>
  </si>
  <si>
    <t>A3700071362Y</t>
  </si>
  <si>
    <t>106 BLOK H APARTMENT RUBY, JLN</t>
  </si>
  <si>
    <t>MATAHARI U5/117,BDR PINGGIRAN</t>
  </si>
  <si>
    <t>B32NTA20250000089</t>
  </si>
  <si>
    <t>B32HUS250001456</t>
  </si>
  <si>
    <t>DIS03202500008178
DIS03202500008363
DIS03202500008366
DIS03202500008371</t>
  </si>
  <si>
    <t>B34FOT180004344</t>
  </si>
  <si>
    <t>B3404767V</t>
  </si>
  <si>
    <t>B3400004767V</t>
  </si>
  <si>
    <t>LOT 4038A JALAN PARIT DERAHMAN</t>
  </si>
  <si>
    <t>KAMPUNG BUKIT HIJAU</t>
  </si>
  <si>
    <t>JERAM</t>
  </si>
  <si>
    <t>B32NTA20250000090</t>
  </si>
  <si>
    <t>B32HUS250001434</t>
  </si>
  <si>
    <t>DIS03202500008111
DIS03202500008363
DIS03202500008366
DIS03202500008371</t>
  </si>
  <si>
    <t>B39FOT190000412</t>
  </si>
  <si>
    <t>A3721430B</t>
  </si>
  <si>
    <t>A3700021430B</t>
  </si>
  <si>
    <t>LOT2963, KG PAYA JARAS TENGAH</t>
  </si>
  <si>
    <t>BT15, SG BULOH</t>
  </si>
  <si>
    <t>B32NTA20250000092</t>
  </si>
  <si>
    <t>B32HUS250001421</t>
  </si>
  <si>
    <t>DIS03202500008135
DIS03202500008363
DIS03202500008366</t>
  </si>
  <si>
    <t>B34FOT180006370</t>
  </si>
  <si>
    <t>B3515932Y</t>
  </si>
  <si>
    <t>B3500015932Y</t>
  </si>
  <si>
    <t>NO 42 JLN SS 5A/5</t>
  </si>
  <si>
    <t>KELANA JAYA</t>
  </si>
  <si>
    <t>B32NTA20250000093</t>
  </si>
  <si>
    <t>B32HUS250001458</t>
  </si>
  <si>
    <t>DIS03202500008187
DIS03202500008363
DIS03202500008366
DIS03202500008371</t>
  </si>
  <si>
    <t xml:space="preserve">2,989.78	</t>
  </si>
  <si>
    <t>D41FOT190003794</t>
  </si>
  <si>
    <t>D4102833P</t>
  </si>
  <si>
    <t>D4102002833P</t>
  </si>
  <si>
    <t>28 JALAN SP 10/8</t>
  </si>
  <si>
    <t>TAMAN SAUJANA</t>
  </si>
  <si>
    <t xml:space="preserve"> B32NTA20250000094</t>
  </si>
  <si>
    <t>B32HUS250001433</t>
  </si>
  <si>
    <t>DIS03202500008127
DIS03202500008363
DIS03202500008366
DIS03202500008371</t>
  </si>
  <si>
    <t>B32FOT210005353</t>
  </si>
  <si>
    <t>A3741177X</t>
  </si>
  <si>
    <t>A3700041177X</t>
  </si>
  <si>
    <t>LOT 4352, JLN BAYAM BATU 9</t>
  </si>
  <si>
    <t>KEBUN BARU, TELUK PANGLIMA</t>
  </si>
  <si>
    <t>B32NTA20250000095</t>
  </si>
  <si>
    <t>B32HUS250001449</t>
  </si>
  <si>
    <t>DIS03202500008166
DIS03202500008363
DIS03202500008366
DIS03202500008371</t>
  </si>
  <si>
    <t>B32FOT180004477</t>
  </si>
  <si>
    <t>NO 14,LRG ABDI 4,BT 5 1/2 OFF</t>
  </si>
  <si>
    <t>JLN MERU,TMN DAYA</t>
  </si>
  <si>
    <t>B32NTA20250000096</t>
  </si>
  <si>
    <t>B32HUS250001432</t>
  </si>
  <si>
    <t>DIS03202500008112
DIS03202500008363
DIS03202500008366
DIS03202500008371</t>
  </si>
  <si>
    <t>B34FOT190000832</t>
  </si>
  <si>
    <t>R3401560A</t>
  </si>
  <si>
    <t>B3402001560A</t>
  </si>
  <si>
    <t>LOT 2855 JALAN LIMAU MERU</t>
  </si>
  <si>
    <t>B32NTA20250000097</t>
  </si>
  <si>
    <t>B32HUS250001430</t>
  </si>
  <si>
    <t>DIS03202500008114
DIS03202500008363
DIS03202500008366
DIS03202500008371</t>
  </si>
  <si>
    <t>B32FOT220007140</t>
  </si>
  <si>
    <t>000708101203</t>
  </si>
  <si>
    <t>A3759396F</t>
  </si>
  <si>
    <t>A3700059396F</t>
  </si>
  <si>
    <t>NO 21 JALAN SR 1/8</t>
  </si>
  <si>
    <t>SERDANG RAYA</t>
  </si>
  <si>
    <t>B32NTA20250000098</t>
  </si>
  <si>
    <t>B32HUS250001444</t>
  </si>
  <si>
    <t>DIS03202500008157
DIS03202500008391
DIS03202500008395
DIS03202500008398</t>
  </si>
  <si>
    <t xml:space="preserve">1,171.11	</t>
  </si>
  <si>
    <t>A31FOT210000391</t>
  </si>
  <si>
    <t>010411060219</t>
  </si>
  <si>
    <t>A3147375Y</t>
  </si>
  <si>
    <t>A3100047375Y</t>
  </si>
  <si>
    <t>NO 107, BLOK 26, TING.1</t>
  </si>
  <si>
    <t>SEK.27, TAMAN BUNGA NEGARA</t>
  </si>
  <si>
    <t>B32NTA20250000099</t>
  </si>
  <si>
    <t>B32HUS250001429</t>
  </si>
  <si>
    <t>DIS03202500008129
DIS03202500008391
DIS03202500008395
DIS03202500008398</t>
  </si>
  <si>
    <t>B32FOT210003360</t>
  </si>
  <si>
    <t>840218065029</t>
  </si>
  <si>
    <t>D4119020Z</t>
  </si>
  <si>
    <t>D4100019020Z</t>
  </si>
  <si>
    <t>B4-04-05 JALAN PJS 6/5C</t>
  </si>
  <si>
    <t>B32NTA20250000100</t>
  </si>
  <si>
    <t>B32HUS250001422</t>
  </si>
  <si>
    <t>DIS03202500008134
DIS03202500008391
DIS03202500008395
DIS03202500008398</t>
  </si>
  <si>
    <t>B32FOT220031670</t>
  </si>
  <si>
    <t>B3211670F</t>
  </si>
  <si>
    <t>B3200011670F</t>
  </si>
  <si>
    <t>NO 8, BLOK 9, JALAN 5/90G</t>
  </si>
  <si>
    <t>TAMAN IKAN EMAS</t>
  </si>
  <si>
    <t>B32NTA20250000124</t>
  </si>
  <si>
    <t>B32HUS250001447</t>
  </si>
  <si>
    <t>DIS03202500008179
DIS03202500008391
DIS03202500008395
DIS03202500008398</t>
  </si>
  <si>
    <t>B32FOT220006604</t>
  </si>
  <si>
    <t>E1124104P</t>
  </si>
  <si>
    <t>E1100024104P</t>
  </si>
  <si>
    <t>NO 32 JALAN SATU</t>
  </si>
  <si>
    <t>TAMAN GARING JAYA</t>
  </si>
  <si>
    <t>B32NTA20250000101</t>
  </si>
  <si>
    <t>B32HUS250001460</t>
  </si>
  <si>
    <t>DIS03202500008194
DIS03202500008391
DIS03202500008395
DIS03202500008398</t>
  </si>
  <si>
    <t>B32FOT180000853</t>
  </si>
  <si>
    <t>B3290541A</t>
  </si>
  <si>
    <t>B3200090541A</t>
  </si>
  <si>
    <t>A-6-8 P'PURI ENGGANG</t>
  </si>
  <si>
    <t>JALAN BK 6F, BANDAR KINRARA</t>
  </si>
  <si>
    <t>B32NTA20250000102</t>
  </si>
  <si>
    <t>B32HUS250001428</t>
  </si>
  <si>
    <t>DIS03202500008130
DIS03202500008391
DIS03202500008395
DIS03202500008398</t>
  </si>
  <si>
    <t>B32FOT210003131</t>
  </si>
  <si>
    <t>B3247711A</t>
  </si>
  <si>
    <t>B3200047711A</t>
  </si>
  <si>
    <t>NO 31, LORONG DATUK SULAIMAN 5</t>
  </si>
  <si>
    <t>TAMAN TUN DR. ISMAIL</t>
  </si>
  <si>
    <t>B32NTA20250000125</t>
  </si>
  <si>
    <t>B32HUS250001441</t>
  </si>
  <si>
    <t>DIS03202500008148
DIS03202500008391
DIS03202500008395
DIS03202500008398</t>
  </si>
  <si>
    <t>paid &amp; Presented</t>
  </si>
  <si>
    <t>B32FOT200007528</t>
  </si>
  <si>
    <t>P3210262B</t>
  </si>
  <si>
    <t>B3201010262B</t>
  </si>
  <si>
    <t>NO 39 R</t>
  </si>
  <si>
    <t>KAMPUNG TAMAN JAYA</t>
  </si>
  <si>
    <t>B32NTA20250000126</t>
  </si>
  <si>
    <t>B32HUS250001452</t>
  </si>
  <si>
    <t>DIS03202500008174
DIS03202500008391
DIS03202500008395
DIS03202500008398</t>
  </si>
  <si>
    <t>B32FOT180004037</t>
  </si>
  <si>
    <t>A3772746P</t>
  </si>
  <si>
    <t>A3700072746P</t>
  </si>
  <si>
    <t>NO 21, JALAN NURI 7/14</t>
  </si>
  <si>
    <t>SEKSYEN 7, KOTA DAMANSARA</t>
  </si>
  <si>
    <t>B32NTA20250000103</t>
  </si>
  <si>
    <t>B32HUS250001439</t>
  </si>
  <si>
    <t>DIS03202500008137
DIS03202500008391
DIS03202500008395
DIS03202500008398</t>
  </si>
  <si>
    <t>B34FOT210011837</t>
  </si>
  <si>
    <t>P3404276A</t>
  </si>
  <si>
    <t>B3401004276A</t>
  </si>
  <si>
    <t>NO 9 JALAN SANGLANG JAYA 1</t>
  </si>
  <si>
    <t>TAMAN SANGLANG JAYA</t>
  </si>
  <si>
    <t>AYER BALOI</t>
  </si>
  <si>
    <t>B32NTA20250000134</t>
  </si>
  <si>
    <t>B32HUS250001469</t>
  </si>
  <si>
    <t>DIS03202500008394
DIS03202500008572
DIS03202500008573
DIS03202500008576</t>
  </si>
  <si>
    <t>B32FOT180001297</t>
  </si>
  <si>
    <t>A3600442M</t>
  </si>
  <si>
    <t>A3600000442M</t>
  </si>
  <si>
    <t>R2, JALAN RAHIDIN</t>
  </si>
  <si>
    <t>KG PAYA JARAS</t>
  </si>
  <si>
    <t>B32NTA20250000136</t>
  </si>
  <si>
    <t>B32HUS250001470</t>
  </si>
  <si>
    <t>DIS03202500008408
DIS03202500008572
DIS03202500008573
DIS03202500008576</t>
  </si>
  <si>
    <t>B32FOT200004136</t>
  </si>
  <si>
    <t>R3234398Z</t>
  </si>
  <si>
    <t>B3202034398Z</t>
  </si>
  <si>
    <t>NO 7, JALAN 7/38E</t>
  </si>
  <si>
    <t>TAMAN SRI SINAR</t>
  </si>
  <si>
    <t>CH9355762511623852957</t>
  </si>
  <si>
    <t>B32NTA20250000137</t>
  </si>
  <si>
    <t>B32HUS250001471</t>
  </si>
  <si>
    <t>DIS03202500008443
DIS03202500008572
DIS03202500008573
DIS03202500008576</t>
  </si>
  <si>
    <t>B34FOT190008437</t>
  </si>
  <si>
    <t>P3410590B</t>
  </si>
  <si>
    <t>B3401010590B</t>
  </si>
  <si>
    <t>NO 20, JALAN RAMBAI 5</t>
  </si>
  <si>
    <t>RAMBAI INDAH INDAH</t>
  </si>
  <si>
    <t>JENJAROM</t>
  </si>
  <si>
    <t>B32NTA20250000138</t>
  </si>
  <si>
    <t>B32HUS250001467</t>
  </si>
  <si>
    <t>DIS03202500008354
DIS03202500008572
DIS03202500008573
DIS03202500008576</t>
  </si>
  <si>
    <t>B34FOT190009795</t>
  </si>
  <si>
    <t>A3122097A</t>
  </si>
  <si>
    <t>A3100022097A</t>
  </si>
  <si>
    <t>NO 80, JALAN PJS 4/10</t>
  </si>
  <si>
    <t>PETALING TIN</t>
  </si>
  <si>
    <t>B32NTA20250000139</t>
  </si>
  <si>
    <t>B32HUS250001472</t>
  </si>
  <si>
    <t>DIS03202500008453
DIS03202500008572
DIS03202500008573
DIS03202500008576</t>
  </si>
  <si>
    <t xml:space="preserve">1,529.34	</t>
  </si>
  <si>
    <t>B34FOT210008961</t>
  </si>
  <si>
    <t>B3432254F</t>
  </si>
  <si>
    <t>B3400032254F</t>
  </si>
  <si>
    <t>67 JALAN BESTARI 1B</t>
  </si>
  <si>
    <t>TAMAN BESTARI</t>
  </si>
  <si>
    <t>B32NTA20250000140</t>
  </si>
  <si>
    <t>B32HUS250001473</t>
  </si>
  <si>
    <t>DIS03202500008470
DIS03202500008572
DIS03202500008573
DIS03202500008576</t>
  </si>
  <si>
    <t>B34FOT210005991</t>
  </si>
  <si>
    <t>NO 19 SOLOK GAMBUS 96</t>
  </si>
  <si>
    <t>TAMAN DESAWAN</t>
  </si>
  <si>
    <t>CH93 OO76 2511 6238 5295 7</t>
  </si>
  <si>
    <t>B32NTA20250000141</t>
  </si>
  <si>
    <t>B32HUS250001474</t>
  </si>
  <si>
    <t>DIS03202500008488
DIS03202500008572
DIS03202500008573
DIS03202500008576</t>
  </si>
  <si>
    <t>B32FOT180004180</t>
  </si>
  <si>
    <t>B3500676A</t>
  </si>
  <si>
    <t>B3500000676A</t>
  </si>
  <si>
    <t>NO 15 LRG CEMPAKA PURNAMA</t>
  </si>
  <si>
    <t>12/23 BANDAR PUNCAK ALAM</t>
  </si>
  <si>
    <t>B32NTA20250000142</t>
  </si>
  <si>
    <t>B32HUS250001465</t>
  </si>
  <si>
    <t>DIS03202500008347
DIS03202500008572
DIS03202500008573
DIS03202500008576</t>
  </si>
  <si>
    <t>B32FOT220005991</t>
  </si>
  <si>
    <t>A3101348B</t>
  </si>
  <si>
    <t>A3100001348B</t>
  </si>
  <si>
    <t>2 JALAN ANALISI SATU 23/13A</t>
  </si>
  <si>
    <t>SEC 23</t>
  </si>
  <si>
    <t>B32NTA20250000143</t>
  </si>
  <si>
    <t>B32HUS250001468</t>
  </si>
  <si>
    <t>DIS03202500008355
DIS03202500008572
DIS03202500008573
DIS03202500008576</t>
  </si>
  <si>
    <t>F74FOT180000456</t>
  </si>
  <si>
    <t>P7400463Z</t>
  </si>
  <si>
    <t>F7401000463Z</t>
  </si>
  <si>
    <t>LOT 1084, JALAN SUNGAI UDANG</t>
  </si>
  <si>
    <t>B32NTA20250000144</t>
  </si>
  <si>
    <t>B32HUS250001466</t>
  </si>
  <si>
    <t>DIS03202500008348
DIS03202500008572
DIS03202500008573
DIS03202500008576</t>
  </si>
  <si>
    <t>B34FOT190004279</t>
  </si>
  <si>
    <t>P3202459X</t>
  </si>
  <si>
    <t>B3201002459X</t>
  </si>
  <si>
    <t>NO 39, JALAN NYIRU TIGA</t>
  </si>
  <si>
    <t>19/5C, SEKSYEN 19</t>
  </si>
  <si>
    <t>CH93 OO76 2511 6238 5295 8</t>
  </si>
  <si>
    <t xml:space="preserve"> B32NTA20250000145</t>
  </si>
  <si>
    <t>B32HUS250001475</t>
  </si>
  <si>
    <t>DIS03202500008528
DIS03202500008572
DIS03202500008573
DIS03202500008576</t>
  </si>
  <si>
    <t>B32FOT210009694</t>
  </si>
  <si>
    <t>B3501042X</t>
  </si>
  <si>
    <t>B3500001042X</t>
  </si>
  <si>
    <t>CH93 OO76 2511 6238 5295 9</t>
  </si>
  <si>
    <t>B32NTA20250000146</t>
  </si>
  <si>
    <t>B32HUS250001476</t>
  </si>
  <si>
    <t>DIS03202500008541
DIS03202500008572
DIS03202500008573
DIS03202500008576</t>
  </si>
  <si>
    <t>B32FOT220005970</t>
  </si>
  <si>
    <t>B3200333Z</t>
  </si>
  <si>
    <t>B3200000333Z</t>
  </si>
  <si>
    <t>A12-2-20, JALAN 1/8</t>
  </si>
  <si>
    <t>B32NTA20250000105</t>
  </si>
  <si>
    <t>B32HUS250001459</t>
  </si>
  <si>
    <t>DIS03202500008189
DIS03202500008436
DIS03202500008442
DIS03202500008444</t>
  </si>
  <si>
    <t>B34FOT180007682</t>
  </si>
  <si>
    <t>B3304609A</t>
  </si>
  <si>
    <t>B3300004609A</t>
  </si>
  <si>
    <t>NO.46, JALAN KHAMIS 20/KU8</t>
  </si>
  <si>
    <t>TAMAN MERU MAKMUR</t>
  </si>
  <si>
    <t>KAPAR</t>
  </si>
  <si>
    <t>B32NTA20250000104</t>
  </si>
  <si>
    <t>B32HUS250001427</t>
  </si>
  <si>
    <t>DIS03202500008116
DIS03202500008436
DIS03202500008442
DIS03202500008444</t>
  </si>
  <si>
    <t>B32FOT200007821</t>
  </si>
  <si>
    <t>B3202981F</t>
  </si>
  <si>
    <t>B3200002981F</t>
  </si>
  <si>
    <t>B32NTA20250000127</t>
  </si>
  <si>
    <t>B32HUS250001448</t>
  </si>
  <si>
    <t>DIS03202500008177
DIS03202500008436
DIS03202500008442
DIS03202500008444</t>
  </si>
  <si>
    <t>B32FOT220003250</t>
  </si>
  <si>
    <t>P3501980A</t>
  </si>
  <si>
    <t>B3502101980A</t>
  </si>
  <si>
    <t>NO 16, JALAN BOT LAJU 13/24</t>
  </si>
  <si>
    <t>SEKSYEN 13</t>
  </si>
  <si>
    <t>B32NTA20250000106</t>
  </si>
  <si>
    <t>B32HUS250001426</t>
  </si>
  <si>
    <t>DIS03202500008131
DIS03202500008436
DIS03202500008442
DIS03202500008444</t>
  </si>
  <si>
    <t>B32FOT220002174</t>
  </si>
  <si>
    <t>B3203738X</t>
  </si>
  <si>
    <t>B3200003738X</t>
  </si>
  <si>
    <t>16 JALAN KEBUN NENAS 4E/KS8</t>
  </si>
  <si>
    <t>BANDAR PUTERA 2</t>
  </si>
  <si>
    <t>B32NTA20250000107</t>
  </si>
  <si>
    <t>B32HUS250001455</t>
  </si>
  <si>
    <t>DIS03202500008176
DIS03202500008436
DIS03202500008442
DIS03202500008444</t>
  </si>
  <si>
    <t>B32FOT200008074</t>
  </si>
  <si>
    <t>P3121920A</t>
  </si>
  <si>
    <t>A3101021920A</t>
  </si>
  <si>
    <t>B-110, BLOK B, JLN KEMACAHAYA</t>
  </si>
  <si>
    <t>TAMAN KEMACAHAYA</t>
  </si>
  <si>
    <t>B32NTA20250000108</t>
  </si>
  <si>
    <t>B32HUS250001423</t>
  </si>
  <si>
    <t>DIS03202500008120
DIS03202500008436
DIS03202500008442
DIS03202500008444</t>
  </si>
  <si>
    <t xml:space="preserve">3,160.00	</t>
  </si>
  <si>
    <t>B32FOT210009328</t>
  </si>
  <si>
    <t>D4120306V</t>
  </si>
  <si>
    <t>D4100020306V</t>
  </si>
  <si>
    <t>D-3-14, DAHLIA SRI TANJUNG</t>
  </si>
  <si>
    <t>USJ 16/7</t>
  </si>
  <si>
    <t>B32NTA20250000109</t>
  </si>
  <si>
    <t>B32HUS250001453</t>
  </si>
  <si>
    <t>DIS03202500008171
DIS03202500008436
DIS03202500008442
DIS03202500008444</t>
  </si>
  <si>
    <t>B32FOT180005112</t>
  </si>
  <si>
    <t>A3711522K</t>
  </si>
  <si>
    <t>A3700011522K</t>
  </si>
  <si>
    <t>NO.10 JLN PENGKALAN 1 J/KS 10,</t>
  </si>
  <si>
    <t>KAMPUNG NELAYAN TELOK GONG,</t>
  </si>
  <si>
    <t>PELABUHAN KLANG</t>
  </si>
  <si>
    <t>B32NTA20250000110</t>
  </si>
  <si>
    <t>B32HUS250001425</t>
  </si>
  <si>
    <t>DIS03202500008117
DIS03202500008436
DIS03202500008442
DIS03202500008444</t>
  </si>
  <si>
    <t>B32FOT220012681</t>
  </si>
  <si>
    <t>G-4-14, PSRN PRIMA UTAMA</t>
  </si>
  <si>
    <t>P'PURI ORKID,TMN PUCHONG PRIMA</t>
  </si>
  <si>
    <t>B32NTA20250000111</t>
  </si>
  <si>
    <t>B32HUS250001457</t>
  </si>
  <si>
    <t>DIS03202500008185
DIS03202500008436
DIS03202500008442
DIS03202500008444</t>
  </si>
  <si>
    <t>B32FOT220001888</t>
  </si>
  <si>
    <t>B3201100V</t>
  </si>
  <si>
    <t>B3200001100V</t>
  </si>
  <si>
    <t>73-3-01, APT RUVENA, JLN PUTRA</t>
  </si>
  <si>
    <t>PERDANA 7, TMN PUTRA PERDANA</t>
  </si>
  <si>
    <t>B32NTA20250000112</t>
  </si>
  <si>
    <t>B32HUS250001424</t>
  </si>
  <si>
    <t>DIS03202500008133
DIS03202500008436
DIS03202500008442
DIS03202500008444</t>
  </si>
  <si>
    <t xml:space="preserve">3,265.34	</t>
  </si>
  <si>
    <t>B33FOT220005240</t>
  </si>
  <si>
    <t>B3200105B</t>
  </si>
  <si>
    <t>B3200000105B</t>
  </si>
  <si>
    <t>NO 24, BLK 29, JLN HIJAU  6/3</t>
  </si>
  <si>
    <t>VALLEY PARK, BDR TASIK PUTERI</t>
  </si>
  <si>
    <t>B32NTA20250000113</t>
  </si>
  <si>
    <t>B32HUS250001461</t>
  </si>
  <si>
    <t>DIS03202500008198
DIS03202500008436
DIS03202500008442
DIS03202500008444</t>
  </si>
  <si>
    <t>B32FOT200007774</t>
  </si>
  <si>
    <t>B3268386F</t>
  </si>
  <si>
    <t>B3200068386F</t>
  </si>
  <si>
    <t>NO 12, JALAN KE 9/1B1J, TAMAN</t>
  </si>
  <si>
    <t>KOTA EMERALD, FASA 4C</t>
  </si>
  <si>
    <t>B32NTA20250000114</t>
  </si>
  <si>
    <t>B32HUS250001450</t>
  </si>
  <si>
    <t>DIS03202500008184
DIS03202500008436
DIS03202500008442
DIS03202500008444</t>
  </si>
  <si>
    <t>B33FOT220005506</t>
  </si>
  <si>
    <t>B3512937K</t>
  </si>
  <si>
    <t>B3500012937K</t>
  </si>
  <si>
    <t>B-13A-06,RESIDENSI UNGGUL</t>
  </si>
  <si>
    <t>FIRST RESIDENCE,NO.5 JLN VISTA</t>
  </si>
  <si>
    <t>B32NTA20250000128</t>
  </si>
  <si>
    <t>B32HUS250001463</t>
  </si>
  <si>
    <t>DIS03202500008204
DIS03202500008436
DIS03202500008442
DIS03202500008444</t>
  </si>
  <si>
    <t>B32FOT210000022</t>
  </si>
  <si>
    <t>B3503775B</t>
  </si>
  <si>
    <t>B3500003775B</t>
  </si>
  <si>
    <t>F-G-12, BLOK F, TAMAN PUCHONG</t>
  </si>
  <si>
    <t>PERDANA, BATU 13</t>
  </si>
  <si>
    <t>B32NTA20250000115</t>
  </si>
  <si>
    <t>B32HUS250001464</t>
  </si>
  <si>
    <t>DIS03202500008210
DIS03202500008436
DIS03202500008442
DIS03202500008444</t>
  </si>
  <si>
    <t>B34FOT210002154</t>
  </si>
  <si>
    <t>R3436412F</t>
  </si>
  <si>
    <t>B3402036412F</t>
  </si>
  <si>
    <t>BLOK A-3A-6 CASSIA CONDO</t>
  </si>
  <si>
    <t>JALAN RAJA UDA</t>
  </si>
  <si>
    <t>B32NTA20250000129</t>
  </si>
  <si>
    <t>B32HUS250001454</t>
  </si>
  <si>
    <t>DIS03202500008172
DIS03202500008436
DIS03202500008442
DIS03202500008444</t>
  </si>
  <si>
    <t>B32FOT210001152</t>
  </si>
  <si>
    <t>B3506272Z</t>
  </si>
  <si>
    <t>B3500006272Z</t>
  </si>
  <si>
    <t>NO 14-05-03, JALAN ANGGERIK</t>
  </si>
  <si>
    <t>P'PURI SRI NERVILLA, KOTA KEMUNING</t>
  </si>
  <si>
    <t>B32NTA20250000130</t>
  </si>
  <si>
    <t>B32HUS250001462</t>
  </si>
  <si>
    <t>DIS03202500008201
DIS03202500008436
DIS03202500008442
DIS03202500008444</t>
  </si>
  <si>
    <t>Dependent Info</t>
  </si>
  <si>
    <t>Guardian Info</t>
  </si>
  <si>
    <t>ASSIST BAO</t>
  </si>
  <si>
    <t>File No.</t>
  </si>
  <si>
    <t>DATE</t>
  </si>
  <si>
    <t>PIC EXECUTE</t>
  </si>
  <si>
    <t>SCO Name</t>
  </si>
  <si>
    <t>SAO Name</t>
  </si>
  <si>
    <t>PREFERRED SOCSO OFFICE</t>
  </si>
  <si>
    <t>PKT 
SCHEME REF NUM</t>
  </si>
  <si>
    <t>PKT QUALIFIYING
(Full or 2/3 or 1/3)</t>
  </si>
  <si>
    <t>Address</t>
  </si>
  <si>
    <t>Death Date</t>
  </si>
  <si>
    <t>Relationship</t>
  </si>
  <si>
    <t>Dependent Name</t>
  </si>
  <si>
    <t>Dependent IC</t>
  </si>
  <si>
    <t>Dependent DOB</t>
  </si>
  <si>
    <t>Dependent Status</t>
  </si>
  <si>
    <t>Dependent Address</t>
  </si>
  <si>
    <t>Guardian IC</t>
  </si>
  <si>
    <t>Guardian Name</t>
  </si>
  <si>
    <t>Guardian Address</t>
  </si>
  <si>
    <t>BENEFIT REF NUM</t>
  </si>
  <si>
    <t>AMOUNT</t>
  </si>
  <si>
    <t xml:space="preserve">STATUS
Close With Payment /
Close With No Payment </t>
  </si>
  <si>
    <t>Remark Revison</t>
  </si>
  <si>
    <t>B32PKT200008381</t>
  </si>
  <si>
    <t>21/3/2025
Tertinggal 1 child</t>
  </si>
  <si>
    <t>FADHILAH</t>
  </si>
  <si>
    <t>Nor Jana binti Salam</t>
  </si>
  <si>
    <t>PPN KL</t>
  </si>
  <si>
    <t>A31NTPKT20250000003</t>
  </si>
  <si>
    <t>FULL</t>
  </si>
  <si>
    <t>11-11-2020</t>
  </si>
  <si>
    <t>348 PERSIARAN CINTA SAYANG    CINTA SAYANG RESORT           08000 SUNGAI PETANI, KEDAH</t>
  </si>
  <si>
    <t>18-09-2020</t>
  </si>
  <si>
    <t>Anak</t>
  </si>
  <si>
    <t>MUHAMMAD SYAZANI AMJAD BIN MOHD SHAHZAN</t>
  </si>
  <si>
    <t>23-09-2011</t>
  </si>
  <si>
    <t>None</t>
  </si>
  <si>
    <t>C405 PANGSAPURI SRI SAUJANA   BANDAR SAUJANA PUTRA          42610 KUALA LUMPUR</t>
  </si>
  <si>
    <t>352107-600093</t>
  </si>
  <si>
    <t>TAMAN RIA JAYA</t>
  </si>
  <si>
    <t>YY826187</t>
  </si>
  <si>
    <t>MAHMUDIAH BINTI MUHAMMAD</t>
  </si>
  <si>
    <t>A31PKT250000649</t>
  </si>
  <si>
    <t>Close with Payment</t>
  </si>
  <si>
    <t>more than 1 balu</t>
  </si>
  <si>
    <t xml:space="preserve">56,269.14
7,918.98
10,345.81
47,514.03	</t>
  </si>
  <si>
    <t>Azizi
Noraini</t>
  </si>
  <si>
    <t>MUHAMMAD SYAZANI AMMAR BIN MOHD SHAHZAN</t>
  </si>
  <si>
    <t>03-12-2013</t>
  </si>
  <si>
    <t>MUHAMMAD SYAZANI AMRIN BIN MOHD SHAHZAN</t>
  </si>
  <si>
    <t>03-03-2006</t>
  </si>
  <si>
    <t>A 2607, PAMGSAPURI RIDZUAN    JALAN PJS 10/11               46000 PETALING JAYA, SELANGOR</t>
  </si>
  <si>
    <t>552107-600094</t>
  </si>
  <si>
    <t>SUZILAWATI BINTI BAKAR</t>
  </si>
  <si>
    <t>MUHAMMAD SYAZANI AMRUN BIN MOHD SHAHZAN</t>
  </si>
  <si>
    <t>22-02-2003</t>
  </si>
  <si>
    <t>MUHAMMAD SYAZANI AMRY BIN MOHD SHAHZAN</t>
  </si>
  <si>
    <t>22-02-2016</t>
  </si>
  <si>
    <t>752107-700097</t>
  </si>
  <si>
    <t>MUHAMMAD SYAZANI AMSYAR BIN MOHD SHAHZAN</t>
  </si>
  <si>
    <t>08-07-2008</t>
  </si>
  <si>
    <t>Roslin</t>
  </si>
  <si>
    <t>Khalil</t>
  </si>
  <si>
    <t>NUR SYAZANI AMANINA BINTI MOHD SHAHZAN</t>
  </si>
  <si>
    <t>26-07-2000</t>
  </si>
  <si>
    <t>NORBIAH BINTI ABDUL HOLED</t>
  </si>
  <si>
    <t>NUR SYAZANI AMARYL BINTI MOHD SHAHZAN</t>
  </si>
  <si>
    <t>16-05-2018</t>
  </si>
  <si>
    <t>NUR SYAZANI AMNANI BINTI MOHD SHAZAN</t>
  </si>
  <si>
    <t>27-06-2001</t>
  </si>
  <si>
    <t>Balu</t>
  </si>
  <si>
    <t>30-12-1976</t>
  </si>
  <si>
    <t>26-09-1970</t>
  </si>
  <si>
    <t>31-12-1975</t>
  </si>
  <si>
    <t>A 2607, PANGSAPURI RIDZUAN    JALAN PJS 10/11               46000 PETALING JAYA, SELANGOR</t>
  </si>
  <si>
    <t>B32PKT220017337</t>
  </si>
  <si>
    <t>Jamilah</t>
  </si>
  <si>
    <t>Banutha</t>
  </si>
  <si>
    <t>A31NTPKT20250000014</t>
  </si>
  <si>
    <t>07-06-2022</t>
  </si>
  <si>
    <t>NO 37, JALAN PRIMA 3/8        TAMAN PUCHONG PRIMA           47100 PUCHONG, SELANGOR</t>
  </si>
  <si>
    <t>22-02-2022</t>
  </si>
  <si>
    <t>MAIMON BINTI AHMAD TAHIR</t>
  </si>
  <si>
    <t>26-06-1972</t>
  </si>
  <si>
    <t>SB-00-11, JALAN IND. PBP 3,APTBERINGIN, TMN IND. PST BANDAR PUCHONG, 47100 PUCHONG, SEL</t>
  </si>
  <si>
    <t>162348-501081</t>
  </si>
  <si>
    <t>PUCHONG JAYA</t>
  </si>
  <si>
    <t>A31PKT250000652</t>
  </si>
  <si>
    <t>Azizi</t>
  </si>
  <si>
    <t>NOVA EMIDA BINTI MINHAR</t>
  </si>
  <si>
    <t>16-11-1966</t>
  </si>
  <si>
    <t>462348-701081</t>
  </si>
  <si>
    <t>Noraini</t>
  </si>
  <si>
    <t>B32PKT150000976</t>
  </si>
  <si>
    <t>A31NTPKT20250000016</t>
  </si>
  <si>
    <t>10-02-2015</t>
  </si>
  <si>
    <t>921 BLOK A,                   TAMAN PUTRA DAMAI             47301 PETALING JAYA,SELANGOR.</t>
  </si>
  <si>
    <t>12-01-2015</t>
  </si>
  <si>
    <t>MUHAMAD HAKIMIE BIN ROSGIDI</t>
  </si>
  <si>
    <t>21-03-2007</t>
  </si>
  <si>
    <t>262973-013461</t>
  </si>
  <si>
    <t>ARA DAMANSARA</t>
  </si>
  <si>
    <t>SUZANA BINTI MAT ARIS</t>
  </si>
  <si>
    <t>A31PKT250000653</t>
  </si>
  <si>
    <t>MUHAMMAD HAFIZIE BIN ROSGIDI</t>
  </si>
  <si>
    <t>16-12-2009</t>
  </si>
  <si>
    <t>NURUL ATIQAH ALEYA BINTI ROSGIDI</t>
  </si>
  <si>
    <t>13-11-2004</t>
  </si>
  <si>
    <t>Ridzwan</t>
  </si>
  <si>
    <t>NURUL ATIQAH AYUNIE BINTI ROSGIDI</t>
  </si>
  <si>
    <t>27-11-2001</t>
  </si>
  <si>
    <t>NURUL ATIQAH DAMIA BINTI ROSGIDI</t>
  </si>
  <si>
    <t>08-01-2012</t>
  </si>
  <si>
    <t>1307, BLOK A,                 TAMAN PUTRA DAMAI             47301 PETALING JAYA,SELANGOR.</t>
  </si>
  <si>
    <t>162973-013467</t>
  </si>
  <si>
    <t>ATIPAH AINI BINTI MOHD YAMIN</t>
  </si>
  <si>
    <t>NURUL ATIQAH SYAZWINA BINTI ROSGIDI</t>
  </si>
  <si>
    <t>04-03-2009</t>
  </si>
  <si>
    <t>06-10-1975</t>
  </si>
  <si>
    <t>31-08-1985</t>
  </si>
  <si>
    <t>B39PKT210003805</t>
  </si>
  <si>
    <t>A31NTPKT20250000018</t>
  </si>
  <si>
    <t>06-09-2021</t>
  </si>
  <si>
    <t>NO 303, BLOK 6, JALAN 6C/9,   43650 BANDAR BARU BANGI,      SELANGOR</t>
  </si>
  <si>
    <t>30-07-2021</t>
  </si>
  <si>
    <t>AIRELL IRRAWADY BIN AHMAD AZMAN</t>
  </si>
  <si>
    <t>09-01-2010</t>
  </si>
  <si>
    <t>ANIAH BINTI MADMAN</t>
  </si>
  <si>
    <t>A31PKT250000655</t>
  </si>
  <si>
    <t>FIERASH AZRIELL AQIELL BIN AHMAD AZMAN</t>
  </si>
  <si>
    <t>22-11-2014</t>
  </si>
  <si>
    <t>MARIZAN BINTI AB WAHAB</t>
  </si>
  <si>
    <t>27-11-1978</t>
  </si>
  <si>
    <t>16-05-1970</t>
  </si>
  <si>
    <t>B34PKT220001699</t>
  </si>
  <si>
    <t>A31NTPKT20250000020</t>
  </si>
  <si>
    <t>11-02-2022</t>
  </si>
  <si>
    <t>LOT 6353, JALAN JAYA SETIA    KAMPUNG BUKIT KAPAR           42200 KAPAR, KLANG, SELANGOR</t>
  </si>
  <si>
    <t>NADZUNA BINTI YAAKOB</t>
  </si>
  <si>
    <t>20-04-1963</t>
  </si>
  <si>
    <t>A31PKT250000656</t>
  </si>
  <si>
    <t>TUSIRAH BINTI SURATMAN</t>
  </si>
  <si>
    <t>28-10-1967</t>
  </si>
  <si>
    <t>B32PKT110003594</t>
  </si>
  <si>
    <t>25/3/2025</t>
  </si>
  <si>
    <t>JAMILAH</t>
  </si>
  <si>
    <t>A31NTPKT20250000044</t>
  </si>
  <si>
    <t>27-06-2011</t>
  </si>
  <si>
    <t>NO 17 JALAN KANCING DARAT SEK 28/7 SEK 28 TMN ALAM MEGAH    40400 SHAH ALAM SELANGOR</t>
  </si>
  <si>
    <t>17-06-2011</t>
  </si>
  <si>
    <t>MUHAMMAD HANIF BIN KAMARULZAMAN</t>
  </si>
  <si>
    <t>26-11-1999</t>
  </si>
  <si>
    <t>164258-457925</t>
  </si>
  <si>
    <t>DATARAN MAYBANK</t>
  </si>
  <si>
    <t>SAFURA BINTI ABDUL KARIM</t>
  </si>
  <si>
    <t>MUHAMMAD HAZIQ BIN KAMARULZAMAN</t>
  </si>
  <si>
    <t>24-04-2010</t>
  </si>
  <si>
    <t>BLOK 7-1-16                   FLAT SRI ANGKASA              59200 KUALA LUMPUR</t>
  </si>
  <si>
    <t>364258-457923</t>
  </si>
  <si>
    <t>ROZIANA BINTI AZIZ</t>
  </si>
  <si>
    <t>A31PKT250000697</t>
  </si>
  <si>
    <t xml:space="preserve">31,026.49
</t>
  </si>
  <si>
    <t>DIS03202500008421, DIS03202500008469, DIS03202500008471, DIS03202500008475, DIS03202500008476</t>
  </si>
  <si>
    <t>BANUTHA</t>
  </si>
  <si>
    <t>KHALIL</t>
  </si>
  <si>
    <t>NUR NADIRA BINTI KAMARULZAMAN</t>
  </si>
  <si>
    <t>04-06-1998</t>
  </si>
  <si>
    <t>DIS03202500008422, DIS03202500008449, DIS03202500008460, 	DIS03202500008465, 	DIS03202500008466</t>
  </si>
  <si>
    <t>NUR NAJIHAH BINTI KAMARULZAMAN</t>
  </si>
  <si>
    <t>22-04-1997</t>
  </si>
  <si>
    <t>07-07-1981</t>
  </si>
  <si>
    <t>18-05-1973</t>
  </si>
  <si>
    <t>B32PKT090004844</t>
  </si>
  <si>
    <t>HILMI</t>
  </si>
  <si>
    <t>A31NTPKT20250000004</t>
  </si>
  <si>
    <t>26-08-2009</t>
  </si>
  <si>
    <t>A-16-04 BLOK A 49 JLN PJS 2C/2TAMAN MEDAN CAHAYA            46000 PETALING JAYA SELANGOR</t>
  </si>
  <si>
    <t>05-12-2006</t>
  </si>
  <si>
    <t>FATIHA SHUHADA BINTI ROZALI</t>
  </si>
  <si>
    <t>060210102342</t>
  </si>
  <si>
    <t>10-02-2006</t>
  </si>
  <si>
    <t>162487-087847</t>
  </si>
  <si>
    <t>PJ OLD TOWN</t>
  </si>
  <si>
    <t>ZURAIDA BINTI ADIR</t>
  </si>
  <si>
    <t>A31PKT250000646</t>
  </si>
  <si>
    <t>anak umur 19 tahun : ic start with 06</t>
  </si>
  <si>
    <t>Roslin binti Ahmad Hiloni</t>
  </si>
  <si>
    <t>Khalil bin Puteh</t>
  </si>
  <si>
    <t>FATIN SHAKIRA BINTI ROZALI</t>
  </si>
  <si>
    <t>000104100648</t>
  </si>
  <si>
    <t>04-01-2000</t>
  </si>
  <si>
    <t>01-02-1972</t>
  </si>
  <si>
    <t>B32PKT110005640</t>
  </si>
  <si>
    <t>A31NTPKT20250000005</t>
  </si>
  <si>
    <t>07-10-2011</t>
  </si>
  <si>
    <t>LOT 10 JALAN 17               KAMPUNG CHERAS BARU           56100 KUALA LUMPUR</t>
  </si>
  <si>
    <t>21-09-2011</t>
  </si>
  <si>
    <t>CHAN KAH LOK</t>
  </si>
  <si>
    <t>011025140397</t>
  </si>
  <si>
    <t>25-10-2001</t>
  </si>
  <si>
    <t>1442-0016590-52-6</t>
  </si>
  <si>
    <t>TAMAN CHERAS</t>
  </si>
  <si>
    <t>KHOO PEI SAN</t>
  </si>
  <si>
    <t>A31PKT250000648</t>
  </si>
  <si>
    <t>DIS03202500007844,DIS03202500008266,DIS03202500008268,DIS03202500008270,DIS03202500008271</t>
  </si>
  <si>
    <t>Banutha a/p Ramasamy</t>
  </si>
  <si>
    <t>CHAN KAH YUE</t>
  </si>
  <si>
    <t>060211140738</t>
  </si>
  <si>
    <t>11-02-2006</t>
  </si>
  <si>
    <t>11-10-1973</t>
  </si>
  <si>
    <t>B32PKT140007737</t>
  </si>
  <si>
    <t>A31NTPKT20250000006</t>
  </si>
  <si>
    <t>26-11-2014</t>
  </si>
  <si>
    <t>NO 15-2-3 GUGUSAN KANTAN 3,JLNNURI 7/4,KOTA DAMANSARA.      47810 PETALING JAYA SELANGOR</t>
  </si>
  <si>
    <t>19-06-2011</t>
  </si>
  <si>
    <t>MUHAMMAD HAFIZ BIN ARJUMI</t>
  </si>
  <si>
    <t>050510100331</t>
  </si>
  <si>
    <t>10-05-2005</t>
  </si>
  <si>
    <t>14205-41-00003492-9</t>
  </si>
  <si>
    <t>ARJUMI BIN SHAMSURI</t>
  </si>
  <si>
    <t>A31PKT250000647</t>
  </si>
  <si>
    <t>DIS03202500007819, DIS03202500008269, DIS03202500008272, DIS03202500008273, DIS03202500008274</t>
  </si>
  <si>
    <t>Fadhilah Hassan</t>
  </si>
  <si>
    <t>MUHAMMAD HAIKAL BIN ARJUMI</t>
  </si>
  <si>
    <t>080306020649</t>
  </si>
  <si>
    <t>06-03-2008</t>
  </si>
  <si>
    <t>SITI NORSYAZWANI BINTI ARJUMI</t>
  </si>
  <si>
    <t>060210140314</t>
  </si>
  <si>
    <t>Duda</t>
  </si>
  <si>
    <t>01-03-1969</t>
  </si>
  <si>
    <t>B32PKT180002853</t>
  </si>
  <si>
    <t>HILMI (Stuck on SCO)</t>
  </si>
  <si>
    <t xml:space="preserve"> Nor Zihan Binti Paimin </t>
  </si>
  <si>
    <t>Pink01NTPKT20250000001</t>
  </si>
  <si>
    <t>06-04-2018</t>
  </si>
  <si>
    <t>31 JLN SS 23/7                TAMAN SEA                     47400 PETALING JAYA,SEL</t>
  </si>
  <si>
    <t>19-03-2018</t>
  </si>
  <si>
    <t>LUM KAR JOON</t>
  </si>
  <si>
    <t>060210140509</t>
  </si>
  <si>
    <t>31 JLN SS23/7                 TAMAN SEA                     47400 PETALING JAYA,SEL</t>
  </si>
  <si>
    <t>114271-354161</t>
  </si>
  <si>
    <t>TMN TUN DR ISMAIL</t>
  </si>
  <si>
    <t>PANG TIONG HA</t>
  </si>
  <si>
    <t>20-05-1961</t>
  </si>
  <si>
    <t>B32PKT190011342</t>
  </si>
  <si>
    <t>Ridzwan Bin Jani</t>
  </si>
  <si>
    <t>A31NTPKT20250000012</t>
  </si>
  <si>
    <t>17-12-2019</t>
  </si>
  <si>
    <t>F-10-24 MENTARI COURT, JALAN  PJS 8/9, TAMAN SRI MENTARI    46150 PETALING JAYA, SELANGOR</t>
  </si>
  <si>
    <t>MUHAMMAD FARYZAL BIN MOHD FADZLY</t>
  </si>
  <si>
    <t>070819100039</t>
  </si>
  <si>
    <t>19-08-2007</t>
  </si>
  <si>
    <t>F-10-24 MENTARI COURT, JALAN  PJS 8/9, TAMAN SRI MENTARI    46150 PETALING JAYA, SELANGOR.</t>
  </si>
  <si>
    <t>114160-973210</t>
  </si>
  <si>
    <t>PETALING JAYA MAIN</t>
  </si>
  <si>
    <t>AZIZAH BINTI NORDIN</t>
  </si>
  <si>
    <t>A31PKT250000651</t>
  </si>
  <si>
    <t>DIS03202500007917,DIS03202500008275,DIS03202500008278,DIS03202500008279,DIS03202500008280</t>
  </si>
  <si>
    <t>ADRIANA BINTI MOHD FADZLY</t>
  </si>
  <si>
    <t>041118100260</t>
  </si>
  <si>
    <t>18-11-2004</t>
  </si>
  <si>
    <t>AFRINA BINTI MOHD FADZLY</t>
  </si>
  <si>
    <t>060211100808</t>
  </si>
  <si>
    <t>17-07-1979</t>
  </si>
  <si>
    <t>B32PKT210012350</t>
  </si>
  <si>
    <t>A31NTPKT20250000017</t>
  </si>
  <si>
    <t>14-12-2021</t>
  </si>
  <si>
    <t>LOT 18279,KG DESA AMAN        BATU 11, SG BULOH             47000 SELANGOR D.E</t>
  </si>
  <si>
    <t>09-10-2021</t>
  </si>
  <si>
    <t>ALWIN RAJ A/L ARULDAS</t>
  </si>
  <si>
    <t>28-04-2001</t>
  </si>
  <si>
    <t>112745-161495</t>
  </si>
  <si>
    <t>SG. BULOH</t>
  </si>
  <si>
    <t>SARASWATHY A/P R.MARIMUTHU</t>
  </si>
  <si>
    <t>A31PKT250000654</t>
  </si>
  <si>
    <t>DIS03202500008058,DIS03202500008282,DIS03202500008283,DIS03202500008284,DIS03202500008285</t>
  </si>
  <si>
    <t>STEVEN RAJ A/L ARULDAS</t>
  </si>
  <si>
    <t>10-11-2003</t>
  </si>
  <si>
    <t>MELIZA A/P ARULDAS</t>
  </si>
  <si>
    <t>21-07-1969</t>
  </si>
  <si>
    <t>B32PKT210014298</t>
  </si>
  <si>
    <t>A31NTPKT20250000026</t>
  </si>
  <si>
    <t>30-12-2021</t>
  </si>
  <si>
    <t>28, JLN CHENGAL 1,            SAUJANA UTAMA 2,              47000 SG BULOH, SELANGOR</t>
  </si>
  <si>
    <t>07-11-2021</t>
  </si>
  <si>
    <t>MOHAMAD DARWISH ISKANDAR BIN MOHAMED FAU</t>
  </si>
  <si>
    <t>162085-490371</t>
  </si>
  <si>
    <t>SUBANG PERDANA</t>
  </si>
  <si>
    <t>AZIZAH BINTI HJ IBRAHIM</t>
  </si>
  <si>
    <t>A31PKT250000663</t>
  </si>
  <si>
    <t>DIS03202500008108, DIS03202500008291, DIS03202500008292, DIS03202500008295, DIS03202500008296</t>
  </si>
  <si>
    <t>NURIN MAISARAH BINTI MOHAMED FAUZI</t>
  </si>
  <si>
    <t>01-06-2003</t>
  </si>
  <si>
    <t>22-10-1976</t>
  </si>
  <si>
    <t>B32PKT230011985</t>
  </si>
  <si>
    <t>A31NTPKT20250000027</t>
  </si>
  <si>
    <t>25-10-2023</t>
  </si>
  <si>
    <t>NO 51 KAMPUNG JAHANG          31600 PERAK</t>
  </si>
  <si>
    <t>15-09-2023</t>
  </si>
  <si>
    <t>MUHAMMAD ASHRAFF BIN S SAPARI</t>
  </si>
  <si>
    <t>14-05-2011</t>
  </si>
  <si>
    <t>08234-29-00008245-8</t>
  </si>
  <si>
    <t>MAIN KL</t>
  </si>
  <si>
    <t>JAMIAH BINTI YUSOFF</t>
  </si>
  <si>
    <t>A31PKT250000664</t>
  </si>
  <si>
    <t>DIS03202500008115,DIS03202500008288,DIS03202500008290,DIS03202500008293,DIS03202500008294</t>
  </si>
  <si>
    <t>MUHAMMAD RUSDI BIN S SAPARI</t>
  </si>
  <si>
    <t>NUR HANANI BINTI S SAPARI</t>
  </si>
  <si>
    <t>26-12-2013</t>
  </si>
  <si>
    <t>22-03-1980</t>
  </si>
  <si>
    <t>B32PKT240009100</t>
  </si>
  <si>
    <t>A31NTPKT20250000028</t>
  </si>
  <si>
    <t>03-09-2024</t>
  </si>
  <si>
    <t>22-2A, JALAN METRO PERDANA    TIMUR 2, TAMAN USAHAWAN KEPONG52100 KUALA LUMPUR</t>
  </si>
  <si>
    <t>07-08-2024</t>
  </si>
  <si>
    <t>LIM THONG EN</t>
  </si>
  <si>
    <t>5-0785656-03</t>
  </si>
  <si>
    <t>KEPONG</t>
  </si>
  <si>
    <t>060210101550</t>
  </si>
  <si>
    <t>A31PKT250000665</t>
  </si>
  <si>
    <t>DIS03202500008140,DIS03202500008299,DIS03202500008305,DIS03202500008306,DIS03202500008307</t>
  </si>
  <si>
    <t>B34PKT220017799</t>
  </si>
  <si>
    <t>A31NTPKT20250000029</t>
  </si>
  <si>
    <t>02-08-2022</t>
  </si>
  <si>
    <t>NO. 10, PENAGA 8              BANDAR BOTANIC                41200 KLANG, SELANGOR</t>
  </si>
  <si>
    <t>15-07-2022</t>
  </si>
  <si>
    <t>TEE JIA XIN</t>
  </si>
  <si>
    <t>BANDAR BKT TINGGI, KLANG</t>
  </si>
  <si>
    <t>TAN HONG WEI</t>
  </si>
  <si>
    <t>A31PKT250000666</t>
  </si>
  <si>
    <t>DIS03202500008155, DIS03202500008298, DIS03202500008300, DIS03202500008302, DIS03202500008303</t>
  </si>
  <si>
    <t>31-08-1977</t>
  </si>
  <si>
    <t>B32PKT200009119</t>
  </si>
  <si>
    <t>FADHILAH (InQuery got bug #9932)</t>
  </si>
  <si>
    <t>A31NTPKT20250000021</t>
  </si>
  <si>
    <t>07-12-2020</t>
  </si>
  <si>
    <t>NO 202, BLOK 41, TAMAN BUNGA  NEGARA, SEKSYEN 27            40400 SHAH ALAM, SELANGOR</t>
  </si>
  <si>
    <t>10-07-2020</t>
  </si>
  <si>
    <t>Adik-Beradik</t>
  </si>
  <si>
    <t>MUAMMAR ADLI BIN MOHAMMAD JEFFREE</t>
  </si>
  <si>
    <t>12-06-2002</t>
  </si>
  <si>
    <t>112101-524648</t>
  </si>
  <si>
    <t>KUALA PILAH</t>
  </si>
  <si>
    <t>MOHAMMAD JEFFREE BIN BAHARUDDIN</t>
  </si>
  <si>
    <t>InQuery</t>
  </si>
  <si>
    <t>anak umur 23 tahun : ic start with 02</t>
  </si>
  <si>
    <t>MUAMMAR NAQIB BIN MOHAMMAD JEFFREE</t>
  </si>
  <si>
    <t>06-02-2006</t>
  </si>
  <si>
    <t>ROSLIN</t>
  </si>
  <si>
    <t>Bapa</t>
  </si>
  <si>
    <t>20-06-1965</t>
  </si>
  <si>
    <t>Ibu</t>
  </si>
  <si>
    <t>HARLINA BINTI ABD HAMID</t>
  </si>
  <si>
    <t>05-03-1969</t>
  </si>
  <si>
    <t>B32PKT210000035</t>
  </si>
  <si>
    <t xml:space="preserve">FADHILAH </t>
  </si>
  <si>
    <t>A31NTPKT20250000032</t>
  </si>
  <si>
    <t>05-01-2021</t>
  </si>
  <si>
    <t>NO 23, JALAN SP 2/14          TAMAN SUBANG PERDANA          40150 SHAH ALAM, SELANGOR</t>
  </si>
  <si>
    <t>26-10-2020</t>
  </si>
  <si>
    <t>MUHAMMAD 'AMMAR BIN MOHD ZULKIFLI</t>
  </si>
  <si>
    <t>25-09-2007</t>
  </si>
  <si>
    <t>162085-457527</t>
  </si>
  <si>
    <t>SUBANG AIRPORT</t>
  </si>
  <si>
    <t>ZAILANI BINTI ABDULLAH</t>
  </si>
  <si>
    <t>A31PKT250000671</t>
  </si>
  <si>
    <t>DIS03202500008203, DIS03202500008212, DIS03202500008215, DIS03202500008218, DIS03202500008219</t>
  </si>
  <si>
    <t xml:space="preserve">44,291.07	</t>
  </si>
  <si>
    <t>MUHAMMAD ADLI AKMAL BIN MOHD ZULKIFLI</t>
  </si>
  <si>
    <t>08-10-2002</t>
  </si>
  <si>
    <t>MUHAMMAD AFIQ BIN MOHD ZULKIFLI</t>
  </si>
  <si>
    <t>17-05-2004</t>
  </si>
  <si>
    <t>10-05-1966</t>
  </si>
  <si>
    <t>B32PKT210000317</t>
  </si>
  <si>
    <t>A31NTPKT20250000034</t>
  </si>
  <si>
    <t>11-01-2021</t>
  </si>
  <si>
    <t>NO 16, JALAN USJ 2/2M         TAMAN SEAFIELD                47600 SUBANG JAYA, SELANGOR</t>
  </si>
  <si>
    <t>12-11-2020</t>
  </si>
  <si>
    <t>DAPHNEE POON YUN WAI</t>
  </si>
  <si>
    <t>22-01-2002</t>
  </si>
  <si>
    <t>1-12116-5005457-9</t>
  </si>
  <si>
    <t>LEE SU SAN</t>
  </si>
  <si>
    <t>A31PKT250000673</t>
  </si>
  <si>
    <t>DIS03202500008213, DIS03202500008228, DIS03202500008230, DIS03202500008232, DIS03202500008233</t>
  </si>
  <si>
    <t xml:space="preserve">107,804.64	</t>
  </si>
  <si>
    <t>08-03-1970</t>
  </si>
  <si>
    <t>B32PKT210000417</t>
  </si>
  <si>
    <t>A31NTPKT20250000035</t>
  </si>
  <si>
    <t>12-01-2021</t>
  </si>
  <si>
    <t>NO 8, JALAN SERI PAGI 14      SAUJANA UTAMA                 47000 SUNGAI BULOH, SELANGOR</t>
  </si>
  <si>
    <t>07-10-2020</t>
  </si>
  <si>
    <t>SHOBA A/P SANMUGAM</t>
  </si>
  <si>
    <t>21-01-2002</t>
  </si>
  <si>
    <t>10166-41-10000106-3</t>
  </si>
  <si>
    <t>M.MANONMANEY A/P MASALAMANI</t>
  </si>
  <si>
    <t>A31PKT250000675</t>
  </si>
  <si>
    <t>DIS03202500008241,DIS03202500008256,DIS03202500008261,DIS03202500008262,DIS03202500008263</t>
  </si>
  <si>
    <t>21-11-1965</t>
  </si>
  <si>
    <t>B32PKT210000557</t>
  </si>
  <si>
    <t>A31NTPKT20250000037</t>
  </si>
  <si>
    <t>LOT 1519A, JLN SEPAKAT BT. 28 KAMPUNG HARMONI MUKIM IJOK    45620, SELANGOR</t>
  </si>
  <si>
    <t>20-10-2020</t>
  </si>
  <si>
    <t>NUR ELLYANA IZZATY BINTI NORHIZIRE</t>
  </si>
  <si>
    <t>29-08-2002</t>
  </si>
  <si>
    <t>112745-033863</t>
  </si>
  <si>
    <t>TAMAN BUKIT EMAS</t>
  </si>
  <si>
    <t>ZARINA BINTI ALIAS</t>
  </si>
  <si>
    <t>A31PKT250000677</t>
  </si>
  <si>
    <t>DIS03202500008297, DIS03202500008304, DIS03202500008309, DIS03202500008311, DIS03202500008312</t>
  </si>
  <si>
    <t>27-03-1975</t>
  </si>
  <si>
    <t>B32PKT210000606</t>
  </si>
  <si>
    <t>A31NTPKT20250000041</t>
  </si>
  <si>
    <t>N-03-01, BLK N, JLN PJS 5/13  TAMAN DESARIA                 46000 PETALING JAYA, SELANGOR</t>
  </si>
  <si>
    <t>19-12-2020</t>
  </si>
  <si>
    <t>AHMAD HARITH BIN AZMI</t>
  </si>
  <si>
    <t>15-12-2009</t>
  </si>
  <si>
    <t>114301-072965</t>
  </si>
  <si>
    <t>JALAN 222, PJ</t>
  </si>
  <si>
    <t>ROHAYA BINTI HAJI MUNIR</t>
  </si>
  <si>
    <t>A31PKT250000685</t>
  </si>
  <si>
    <t>DIS03202500008360, DIS03202500008374, DIS03202500008377, DIS03202500008379, DIS03202500008380</t>
  </si>
  <si>
    <t xml:space="preserve">ROSLIN </t>
  </si>
  <si>
    <t>ANIS WAHIDA BINTI AZMI</t>
  </si>
  <si>
    <t>18-12-2002</t>
  </si>
  <si>
    <t>19-11-1969</t>
  </si>
  <si>
    <t>B32PKT210000992</t>
  </si>
  <si>
    <t>26/3/2025</t>
  </si>
  <si>
    <t>04-02-2021</t>
  </si>
  <si>
    <t>NO 5, JALAN SL 17/12          GOODVIEW @ SUNGAI LONG        43000 KAJANG, SELANGOR</t>
  </si>
  <si>
    <t>CHAN WENG FONG</t>
  </si>
  <si>
    <t>01-07-2002</t>
  </si>
  <si>
    <t>NO 5, JALAN SL 17/12          GOODVIEW@ SUNGAI LONG         43000 KAJANG, SELANGOR</t>
  </si>
  <si>
    <t>6-4545328-20</t>
  </si>
  <si>
    <t>BANDARSUNGAI LONG</t>
  </si>
  <si>
    <t>HO SIEW LING</t>
  </si>
  <si>
    <t>A31PKT250000727</t>
  </si>
  <si>
    <t>DIS03202500008569, DIS03202500008580, DIS03202500008582, DIS03202500008586, DIS03202500008587</t>
  </si>
  <si>
    <t>25-11-1971</t>
  </si>
  <si>
    <t>B32PKT210001435</t>
  </si>
  <si>
    <t>FADHILAH (tersalah enter dependent)</t>
  </si>
  <si>
    <t>A31NTPKT20250000051</t>
  </si>
  <si>
    <t>24-02-2021</t>
  </si>
  <si>
    <t>NO 65, JALAN SS24/4           TAMAN MEGAH                   47301 PETALING JAYA, SELANGOR</t>
  </si>
  <si>
    <t>15-09-2020</t>
  </si>
  <si>
    <t>ENG JUN QAI</t>
  </si>
  <si>
    <t>021030101797</t>
  </si>
  <si>
    <t>30-10-2002</t>
  </si>
  <si>
    <t>512343-051422</t>
  </si>
  <si>
    <t>NG YONG SHY</t>
  </si>
  <si>
    <t>RIDZWAN</t>
  </si>
  <si>
    <t>ENG KOK CHEONG</t>
  </si>
  <si>
    <t>21-11-1966</t>
  </si>
  <si>
    <t>08-06-1968</t>
  </si>
  <si>
    <t>B32PKT210001480</t>
  </si>
  <si>
    <t>A31NTPKT20250000055</t>
  </si>
  <si>
    <t>25-02-2021</t>
  </si>
  <si>
    <t>A-02-10, PPR KERINCHI, JALAN  PANTAI PERMAI, LEMBAH PANTAI  46000 KUALA LUMPUR</t>
  </si>
  <si>
    <t>19-11-2020</t>
  </si>
  <si>
    <t>MUHAMMAD AIMAN HAFIZ BIN AZMIE</t>
  </si>
  <si>
    <t>4-8974361-06</t>
  </si>
  <si>
    <t>PJ OLDTOWN</t>
  </si>
  <si>
    <t>WAN TEK BINTI YAACOB</t>
  </si>
  <si>
    <t>A31PKT250000742</t>
  </si>
  <si>
    <t>DIS03202500008584, DIS03202500008588, DIS03202500008589, DIS03202500008590, DIS03202500008591</t>
  </si>
  <si>
    <t>MUHAMMAD AZIM AZREN BIN AZMIE</t>
  </si>
  <si>
    <t>21-05-2009</t>
  </si>
  <si>
    <t>MUHAMMAD AZMIERUL ALIF BIN AZMIE</t>
  </si>
  <si>
    <t>22-04-2000</t>
  </si>
  <si>
    <t>29-03-1971</t>
  </si>
  <si>
    <t>B32PKT210002644</t>
  </si>
  <si>
    <t>A31NTPKT20250000056</t>
  </si>
  <si>
    <t>05-04-2021</t>
  </si>
  <si>
    <t>19, LALUAN PERPADUAN SELATAN  6, TAMAN MALAR                31150 ULU KINTA, PERAK</t>
  </si>
  <si>
    <t>10-01-2021</t>
  </si>
  <si>
    <t>VETHANAYAGAN CHETTIAR A/L BALA</t>
  </si>
  <si>
    <t>29-06-2002</t>
  </si>
  <si>
    <t>08243-41-10001794-7</t>
  </si>
  <si>
    <t>BALA A/L SUPRAMANIAM</t>
  </si>
  <si>
    <t>A31PKT250000744</t>
  </si>
  <si>
    <t>DIS03202500008634, DIS03202500008643, DIS03202500008645, DIS03202500008646, DIS03202500008647</t>
  </si>
  <si>
    <t>VETHENTHIRAN CHETTIAR A/L BALA</t>
  </si>
  <si>
    <t>07-12-2000</t>
  </si>
  <si>
    <t>VETHANJALI A/P BALA</t>
  </si>
  <si>
    <t>31-05-2010</t>
  </si>
  <si>
    <t>VETHAVALLI A/P BALA</t>
  </si>
  <si>
    <t>23-08-2004</t>
  </si>
  <si>
    <t>09-10-1970</t>
  </si>
  <si>
    <t>NIRMALA A/P KRISHNASAMY</t>
  </si>
  <si>
    <t>20-06-1977</t>
  </si>
  <si>
    <t>B32PKT210005758</t>
  </si>
  <si>
    <t>A31NTPKT20250000058</t>
  </si>
  <si>
    <t>09-08-2021</t>
  </si>
  <si>
    <t>NO 26                         KAMPUNG AIR TERJUN            22000 TERENGGANU</t>
  </si>
  <si>
    <t>14-07-2021</t>
  </si>
  <si>
    <t>WAN MUHAMMAD AZAM BIN WAN DIN</t>
  </si>
  <si>
    <t>06-11-2002</t>
  </si>
  <si>
    <t>MAIMUN BINTI ABDUL RAHMAN</t>
  </si>
  <si>
    <t>A31PKT250000754</t>
  </si>
  <si>
    <t>DIS03202500008653, DIS03202500008658, DIS03202500008659, DIS03202500008660, DIS03202500008661</t>
  </si>
  <si>
    <t>WAN DIN BIN WAN HAMAT</t>
  </si>
  <si>
    <t>11-06-1961</t>
  </si>
  <si>
    <t>30-05-1964</t>
  </si>
  <si>
    <t>B32PKT210006787</t>
  </si>
  <si>
    <t>27/3/2025</t>
  </si>
  <si>
    <t>A31NTPKT20250000059</t>
  </si>
  <si>
    <t>111, BLOK 5, JALAN 19/15      SEKSYEN 19                    40000 SHAH ALAM, SELANGOR</t>
  </si>
  <si>
    <t>07-08-2021</t>
  </si>
  <si>
    <t>NUR HAZIRAH BINTI HASHIM MERANA</t>
  </si>
  <si>
    <t>08-09-2002</t>
  </si>
  <si>
    <t>114271-332900</t>
  </si>
  <si>
    <t>TAMAN TUN DR ISMAIL</t>
  </si>
  <si>
    <t>HASHIM MERANA BIN ANANG</t>
  </si>
  <si>
    <t>A31PKT250000759</t>
  </si>
  <si>
    <t>DIS03202500008680, DIS03202500008693, DIS03202500008704, DIS03202500008722, DIS03202500008723</t>
  </si>
  <si>
    <t>15-05-1963</t>
  </si>
  <si>
    <t>NORRIAEH BINTI MOHAMED NOR</t>
  </si>
  <si>
    <t>15-08-1963</t>
  </si>
  <si>
    <t>B32PKT210006893</t>
  </si>
  <si>
    <t>A31NTPKT20250000060</t>
  </si>
  <si>
    <t>07-09-2021</t>
  </si>
  <si>
    <t>D-01-15, P'PURI CERIA, SEK. 4 JLN TK 4/5, TAMAN KINRARA     47100 PUCHONG, SELANGOR</t>
  </si>
  <si>
    <t>17-07-2021</t>
  </si>
  <si>
    <t>SHARAN A/L KANNAN</t>
  </si>
  <si>
    <t>02-04-2003</t>
  </si>
  <si>
    <t>K.LUMPUR</t>
  </si>
  <si>
    <t>KANNAN A/L VASU</t>
  </si>
  <si>
    <t>A31PKT250000762</t>
  </si>
  <si>
    <t>DIS03202500008689, DIS03202500008726, DIS03202500008727, DIS03202500008730, DIS03202500008731</t>
  </si>
  <si>
    <t>DHARISHINI A/P KANNAN</t>
  </si>
  <si>
    <t>21-05-2002</t>
  </si>
  <si>
    <t>24-09-1974</t>
  </si>
  <si>
    <t>B32PKT210007331</t>
  </si>
  <si>
    <t>A31NTPKT20250000057</t>
  </si>
  <si>
    <t>15-09-2021</t>
  </si>
  <si>
    <t>NO 12-409, BLOK 12, JLN DINAR U3/F, SEKSYEN U3              40150 SHAH ALAM, SELANGOR</t>
  </si>
  <si>
    <t>25-07-2021</t>
  </si>
  <si>
    <t>DOROTHY ANAK DIPAW</t>
  </si>
  <si>
    <t>30-10-1977</t>
  </si>
  <si>
    <t>10134-41-10003692-5</t>
  </si>
  <si>
    <t>A31PKT250000745</t>
  </si>
  <si>
    <t>DIS03202500008609
DIS03202500008648
DIS03202500008649
DIS03202500008650
DIS03202500008651</t>
  </si>
  <si>
    <t>DESSY KELLY ANAK KUWANG</t>
  </si>
  <si>
    <t>18-04-2002</t>
  </si>
  <si>
    <t>DE KHISSA ANAK KUWANG</t>
  </si>
  <si>
    <t>02-02-2009</t>
  </si>
  <si>
    <t>KEMBER DEFARIO LINO ANAK KUWANG</t>
  </si>
  <si>
    <t>26-08-2015</t>
  </si>
  <si>
    <t>B32PKT210011717</t>
  </si>
  <si>
    <t>A31NTPKT20250000019</t>
  </si>
  <si>
    <t>05-11-2021</t>
  </si>
  <si>
    <t>NO70B,JLN SIMFONI 1,LBS       ALAM PERDANA,BDR PUNCAK ALAM  42300 SELANGOR</t>
  </si>
  <si>
    <t>25-10-2021</t>
  </si>
  <si>
    <t>JUL BIN USNAIN</t>
  </si>
  <si>
    <t>03-09-1956</t>
  </si>
  <si>
    <t>NO-70B,JLN SIMFONI 1, LBS     ALAM PERDANA, BDR PUNCAK ALAM 42300 SELANGOR</t>
  </si>
  <si>
    <t>110116-033697</t>
  </si>
  <si>
    <t>KUNAK SARAWAK</t>
  </si>
  <si>
    <t>AISA BINTI USNAIN</t>
  </si>
  <si>
    <t>A31PKT250000657</t>
  </si>
  <si>
    <t>Ibu Bapa</t>
  </si>
  <si>
    <t>DIS03202500008091,DIS03202500008310,DIS03202500008317,DIS03202500008319,DIS03202500008320</t>
  </si>
  <si>
    <t>04-12-1953</t>
  </si>
  <si>
    <t>B32PKT210011999</t>
  </si>
  <si>
    <t>A31NTPKT20250000022</t>
  </si>
  <si>
    <t>08-12-2021</t>
  </si>
  <si>
    <t>G-007, KIP DESA MELATI        TAMAN MELATI                  53100 SETAPAK, KUALA LUMPUR</t>
  </si>
  <si>
    <t>26-05-2021</t>
  </si>
  <si>
    <t>ABD MALIK BIN MD NOOH</t>
  </si>
  <si>
    <t>26-10-1969</t>
  </si>
  <si>
    <t>112183-181310</t>
  </si>
  <si>
    <t>JALAN GOMBAK</t>
  </si>
  <si>
    <t>WAN ZAINAB BINTI WAN YAHYA</t>
  </si>
  <si>
    <t>A31PKT250000659</t>
  </si>
  <si>
    <t>DIS03202500008101,DIS03202500008321,DIS03202500008323,DIS03202500008325,DIS03202500008326</t>
  </si>
  <si>
    <t>16-03-1966</t>
  </si>
  <si>
    <t>B32PKT210012610</t>
  </si>
  <si>
    <t>A31NTPKT20250000023</t>
  </si>
  <si>
    <t>NO 37, LORONG PJS 2D/8        TAMAN MEDAN                   46000 PETALING JAYA, SELANGOR</t>
  </si>
  <si>
    <t>15-11-2021</t>
  </si>
  <si>
    <t>ABU HASSAN BIN MAT YIT</t>
  </si>
  <si>
    <t>27-09-1953</t>
  </si>
  <si>
    <t>10126-41-00006793-6</t>
  </si>
  <si>
    <t>A31PKT250000660</t>
  </si>
  <si>
    <t>DIS03202500008103,DIS03202500008331,DIS03202500008336,DIS03202500008338,DIS03202500008339</t>
  </si>
  <si>
    <t>B32PKT210012615</t>
  </si>
  <si>
    <t>A31NTPKT20250000024</t>
  </si>
  <si>
    <t>NO 2, JALAN LP 6/11, TAMAN    LESTARI MANSION               43300 SERI KEMBANGAN, SEL</t>
  </si>
  <si>
    <t>24-06-2021</t>
  </si>
  <si>
    <t>TEE CHEE SENG</t>
  </si>
  <si>
    <t>04-01-1949</t>
  </si>
  <si>
    <t>162807-191970</t>
  </si>
  <si>
    <t>A31PKT250000661</t>
  </si>
  <si>
    <t>DIS03202500008105,DIS03202500008343,DIS03202500008345,DIS03202500008349,DIS03202500008350</t>
  </si>
  <si>
    <t>YAP CHAN HUAH</t>
  </si>
  <si>
    <t>01-05-1947</t>
  </si>
  <si>
    <t>B32PKT210013917</t>
  </si>
  <si>
    <t>A31NTPKT20250000025</t>
  </si>
  <si>
    <t>22-12-2021</t>
  </si>
  <si>
    <t>01-00-07, P'PURI SRI RASAU    SUNGAI RASAU, SEKSYEN 16      40200 SHAH ALAM, SELANGOR</t>
  </si>
  <si>
    <t>18-12-2021</t>
  </si>
  <si>
    <t>ROLEX BIN SHAPIAI</t>
  </si>
  <si>
    <t>07-02-1968</t>
  </si>
  <si>
    <t>112101-502138</t>
  </si>
  <si>
    <t>A31PKT250000662</t>
  </si>
  <si>
    <t>DIS03202500008106,DIS03202500008353,DIS03202500008357,DIS03202500008361,DIS03202500008362</t>
  </si>
  <si>
    <t>HASLIN BINTI MUSA</t>
  </si>
  <si>
    <t>18-04-1972</t>
  </si>
  <si>
    <t>B32PKT210014157</t>
  </si>
  <si>
    <t>A31NTPKT20250000030</t>
  </si>
  <si>
    <t>27-12-2021</t>
  </si>
  <si>
    <t>NO 3, JALAN 8                 TAMAN KAJANG MEWAH            43000 KAJANG, SELANGOR</t>
  </si>
  <si>
    <t>16-07-2021</t>
  </si>
  <si>
    <t>NOR RASHID BIN HAMID</t>
  </si>
  <si>
    <t>13-10-1956</t>
  </si>
  <si>
    <t>A31PKT250000668</t>
  </si>
  <si>
    <t>DIS03202500008181,DIS03202500008365,DIS03202500008370,DIS03202500008372,DIS03202500008373</t>
  </si>
  <si>
    <t>NOOR AISAH BINTI MOHAMED</t>
  </si>
  <si>
    <t>15-11-1962</t>
  </si>
  <si>
    <t>B32PKT210014192</t>
  </si>
  <si>
    <t>A31NTPKT20250000031</t>
  </si>
  <si>
    <t>A-L23-02 RESIDENSI HIJAUAN    NO7 JLN JALIL PERWIRA 2       58200 BKT JALIL,K.LUMPUR</t>
  </si>
  <si>
    <t>26-08-2021</t>
  </si>
  <si>
    <t>NG FOONG LEE</t>
  </si>
  <si>
    <t>14-10-1941</t>
  </si>
  <si>
    <t>A31PKT250000669</t>
  </si>
  <si>
    <t>DIS03202500008196,DIS03202500008376,DIS03202500008378,DIS03202500008381,DIS03202500008382</t>
  </si>
  <si>
    <t>B32PKT210014195</t>
  </si>
  <si>
    <t>A31NTPKT20250000033</t>
  </si>
  <si>
    <t>NO37 JALAN INTAN 2/8          TMN PUCHONG INTAN             47100 PUCHONG</t>
  </si>
  <si>
    <t>SARASA A/P ARUMUGAM</t>
  </si>
  <si>
    <t>26-09-1962</t>
  </si>
  <si>
    <t>14106-29-86955656-5</t>
  </si>
  <si>
    <t>A31PKT250000672</t>
  </si>
  <si>
    <t>B32PKT210014275</t>
  </si>
  <si>
    <t>A31NTPKT20250000036</t>
  </si>
  <si>
    <t>NO 14, JALAN PJS 2D/10        TAMAN MEDAN                   46000 PETALING JAYA, SELANGOR</t>
  </si>
  <si>
    <t>20-09-2021</t>
  </si>
  <si>
    <t>KAMARUDDIN BIN AHMAD</t>
  </si>
  <si>
    <t>22-06-1949</t>
  </si>
  <si>
    <t>08700-29-88612723-4</t>
  </si>
  <si>
    <t xml:space="preserve">	A31PKT250000674</t>
  </si>
  <si>
    <t>A31PKT250000674</t>
  </si>
  <si>
    <t>HAMIDAH BINTI DAUT</t>
  </si>
  <si>
    <t>12-10-1949</t>
  </si>
  <si>
    <t>B32PKT220003169</t>
  </si>
  <si>
    <t>A31NTPKT20250000038</t>
  </si>
  <si>
    <t>NO 15, JALAN BAWAL LAPAN 17/3HSEKSYEN 17                    40200 SHAH ALAM, SELANGOR</t>
  </si>
  <si>
    <t>09-01-2022</t>
  </si>
  <si>
    <t>AHMED BIN TAK</t>
  </si>
  <si>
    <t>14-03-1950</t>
  </si>
  <si>
    <t>162218-488598</t>
  </si>
  <si>
    <t>SEKSYEN 18, SHAH ALAM</t>
  </si>
  <si>
    <t>A31PKT250000679</t>
  </si>
  <si>
    <t>DIS03202500008308,DIS03202500008384,DIS03202500008386,DIS03202500008389,DIS03202500008390</t>
  </si>
  <si>
    <t>B32PKT220003261</t>
  </si>
  <si>
    <t>A31NTPKT20250000039</t>
  </si>
  <si>
    <t>09-02-2022</t>
  </si>
  <si>
    <t>C-1-4, MENTARI COURT APARTMENTJALAN PJS 8/9                 46150 PETALING JAYA, SELANGOR</t>
  </si>
  <si>
    <t>MOHD JUNID BIN ARSHAD</t>
  </si>
  <si>
    <t>27-10-1953</t>
  </si>
  <si>
    <t>168060-558927</t>
  </si>
  <si>
    <t>A31PKT250000696</t>
  </si>
  <si>
    <t>DIS03202500008419, DIS03202500008501,DIS03202500008506, 	DIS03202500008510, 	DIS03202500008511</t>
  </si>
  <si>
    <t>B32PKT210003879</t>
  </si>
  <si>
    <t>Zairy</t>
  </si>
  <si>
    <t>Fadhilah</t>
  </si>
  <si>
    <t>A31NTPKT20250000007</t>
  </si>
  <si>
    <t>NO 85, JALAN PERDANA 7/3      PANDAN PERDANA CHERAS         55300 KUALA LUMPUR</t>
  </si>
  <si>
    <t>WONG ZHI YANG</t>
  </si>
  <si>
    <t>12-07-2011</t>
  </si>
  <si>
    <t>112081-103623</t>
  </si>
  <si>
    <t>WONG KAM PENG</t>
  </si>
  <si>
    <t>A31PKT250000748</t>
  </si>
  <si>
    <t>DIS03202500008614,DIS03202500008692,DIS03202500008695,DIS03202500008707</t>
  </si>
  <si>
    <t>30-11-1971</t>
  </si>
  <si>
    <t>B32PKT210004056</t>
  </si>
  <si>
    <t>A31NTPKT20250000008</t>
  </si>
  <si>
    <t>25-05-2021</t>
  </si>
  <si>
    <t>NO 22, JALAN TARIF SATU 23/8A SEKSYEN 23                    40300 SHAH ALAM, SELANGOR</t>
  </si>
  <si>
    <t>18-05-2021</t>
  </si>
  <si>
    <t>MUHAMMAD AKMAL HAZIM BIN ABDUL HALIM</t>
  </si>
  <si>
    <t>011116141395</t>
  </si>
  <si>
    <t>16-11-2001</t>
  </si>
  <si>
    <t>114105-204272</t>
  </si>
  <si>
    <t>KOMPLEKS DAYABUMI</t>
  </si>
  <si>
    <t>ABDUL HALIM BIN RAJULY</t>
  </si>
  <si>
    <t>A31PKT250000753</t>
  </si>
  <si>
    <t>DIS03202500008652,DIS03202500008681,DIS03202500008683,DIS03202500008686</t>
  </si>
  <si>
    <t>NURIEN AINA BINTI ABDUL HALIM</t>
  </si>
  <si>
    <t>050102140764</t>
  </si>
  <si>
    <t>02-01-2005</t>
  </si>
  <si>
    <t>NURIEN AIRYNA BINTI ABDUL HALIM</t>
  </si>
  <si>
    <t>080114100708</t>
  </si>
  <si>
    <t>14-01-2008</t>
  </si>
  <si>
    <t>30-05-1969</t>
  </si>
  <si>
    <t>B32PKT210004261</t>
  </si>
  <si>
    <t>A31NTPKT20250000009</t>
  </si>
  <si>
    <t>31-05-2021</t>
  </si>
  <si>
    <t>1-1-13, GUGUSAN KEMBOJA, JALANNURI 7/4, SEK.7, KOTA D'SARA  47810 PETALING JAYA, SELANGOR</t>
  </si>
  <si>
    <t>MOHD TERMIZI BIN ISMAIL</t>
  </si>
  <si>
    <t>05-03-1975</t>
  </si>
  <si>
    <t>A31PKT250000768</t>
  </si>
  <si>
    <t>DIS03202500008714,DIS03202500008716,DIS03202500008718,DIS03202500008719</t>
  </si>
  <si>
    <t>B32PKT210004380</t>
  </si>
  <si>
    <t>A31NTPKT20250000010</t>
  </si>
  <si>
    <t>02-06-2021</t>
  </si>
  <si>
    <t>G-1-3, JALAN BP 1/2           BANDAR BUKIT PUCHONG          47120 PUCHONG, SELANGOR</t>
  </si>
  <si>
    <t>MUHAMMAD IZZ DANISH BIN MOHD EFENDY</t>
  </si>
  <si>
    <t>06-05-2011</t>
  </si>
  <si>
    <t>162777-110994</t>
  </si>
  <si>
    <t>MOHD EFENDY BIN IBRAHIM</t>
  </si>
  <si>
    <t>A31PKT250000767</t>
  </si>
  <si>
    <t>DIS03202500008715,DIS03202500008721,DIS03202500008725,DIS03202500008728,DIS03202500008729</t>
  </si>
  <si>
    <t>MUHAMMAD IZZ DARWISH BIN MOHD EFENDY</t>
  </si>
  <si>
    <t>080915100169</t>
  </si>
  <si>
    <t>15-09-2008</t>
  </si>
  <si>
    <t>MUHAMMAD RIDUAN BIN MOHD EFENDY</t>
  </si>
  <si>
    <t>020517100521</t>
  </si>
  <si>
    <t>17-05-2002</t>
  </si>
  <si>
    <t>MUHAMMAD IZUAN BIN MOHD EFENDY</t>
  </si>
  <si>
    <t>020517100599</t>
  </si>
  <si>
    <t>28-08-1979</t>
  </si>
  <si>
    <t>B32PKT210004520</t>
  </si>
  <si>
    <t>A31NTPKT20250000011</t>
  </si>
  <si>
    <t>08-06-2021</t>
  </si>
  <si>
    <t>NO 62, JALAN SS 1/36          47300 PETALING JAYA, SELANGOR</t>
  </si>
  <si>
    <t>15-05-2021</t>
  </si>
  <si>
    <t>LIM JOO HOCK</t>
  </si>
  <si>
    <t>31-05-1962</t>
  </si>
  <si>
    <t xml:space="preserve">	A31PKT250000756</t>
  </si>
  <si>
    <t>DIS03202500008655,DIS03202500008666,DIS03202500008667,DIS03202500008669,DIS03202500008670</t>
  </si>
  <si>
    <t>B32PKT210004569</t>
  </si>
  <si>
    <t>A31NTPKT20250000013</t>
  </si>
  <si>
    <t>10-06-2021</t>
  </si>
  <si>
    <t>NO 147(P) JBA, JALAN SS24/7   TAMAN MEGAH                   47301 PETALING JAYA,SELANGOR</t>
  </si>
  <si>
    <t>28-04-2021</t>
  </si>
  <si>
    <t>NUR QASEH ADRIANA BINTI ABDUL AZIZ</t>
  </si>
  <si>
    <t>27-10-2015</t>
  </si>
  <si>
    <t>164306-439864</t>
  </si>
  <si>
    <t>ABDUL RAHMAN BIN YAACOB</t>
  </si>
  <si>
    <t>A31PKT250000757</t>
  </si>
  <si>
    <t>DIS03202500008656,DIS03202500008671,DIS03202500008674,DIS03202500008675</t>
  </si>
  <si>
    <t>09-05-1981</t>
  </si>
  <si>
    <t>B32PKT210004689</t>
  </si>
  <si>
    <t>A31NTPKT20250000015</t>
  </si>
  <si>
    <t>21-06-2021</t>
  </si>
  <si>
    <t>314, LRG 2 KANAN, KG. SRI     PUCHONG, BATU 13, JLN PUCHONG 47100 PUCHONG, SELANGOR</t>
  </si>
  <si>
    <t>07-06-2021</t>
  </si>
  <si>
    <t>ADELLIA BINTI ZULKIFLI</t>
  </si>
  <si>
    <t>20-09-2017</t>
  </si>
  <si>
    <t>114188-004654</t>
  </si>
  <si>
    <t>JALAN YONG SHOOK LIN, PJ</t>
  </si>
  <si>
    <t>ZULKIFLI BIN SA'ARI</t>
  </si>
  <si>
    <t>A31PKT250000755</t>
  </si>
  <si>
    <t>DIS03202500008657,DIS03202500008708,DIS03202500008709,DIS03202500008712,DIS03202500008713</t>
  </si>
  <si>
    <t>ARISSA BINTI ZULKIFLI</t>
  </si>
  <si>
    <t>090813100810</t>
  </si>
  <si>
    <t>13-08-2009</t>
  </si>
  <si>
    <t>29-03-1974</t>
  </si>
  <si>
    <t>H30PKT240001678</t>
  </si>
  <si>
    <t>A31NTPKT20250000040</t>
  </si>
  <si>
    <t>C-8-11,PANGSAPURI ENGGANG     JALAN BK 6F BANDAR KINRARA,   47180 PUCHONG,SELANGOR.</t>
  </si>
  <si>
    <t>02-06-202</t>
  </si>
  <si>
    <t>MOHAMMAD SHAZUANE BIN HALIM</t>
  </si>
  <si>
    <t>11-12-2005</t>
  </si>
  <si>
    <t>162852-038214</t>
  </si>
  <si>
    <t>BANDAR KINRARA</t>
  </si>
  <si>
    <t>FAUZIAH BINTI ABDULLAH</t>
  </si>
  <si>
    <t>A31PKT250000686</t>
  </si>
  <si>
    <t>DIS03202500008358,DIS03202500008392,DIS03202500008396,DIS03202500008399,DIS03202500008400</t>
  </si>
  <si>
    <t>06-08-1967</t>
  </si>
  <si>
    <t>H30PKT240000691</t>
  </si>
  <si>
    <t>A31NTPKT20250000042</t>
  </si>
  <si>
    <t>22A, JALAN MUTIARA TROPICANA 2TAMAN MUTIARA TROPICANA,      47410 SELANGOR.</t>
  </si>
  <si>
    <t>YAP XIN ROU</t>
  </si>
  <si>
    <t>23-02-2022</t>
  </si>
  <si>
    <t>112174-174631</t>
  </si>
  <si>
    <t>BANDAR BARU AMPANG</t>
  </si>
  <si>
    <t>HEW PIK WAI</t>
  </si>
  <si>
    <t>A31PKT250000690</t>
  </si>
  <si>
    <t>DIS03202500008388,DIS03202500008402,DIS03202500008403,DIS03202500008405,DIS03202500008406</t>
  </si>
  <si>
    <t>YAP XIN YU</t>
  </si>
  <si>
    <t>03-11-2015</t>
  </si>
  <si>
    <t>21-08-1979</t>
  </si>
  <si>
    <t>H30PKT200002483</t>
  </si>
  <si>
    <t>A31NTPKT20250000043</t>
  </si>
  <si>
    <t>C-9-1,DESA IMPIANA CONDO,     JLN PRIMA UTAMA 2,TMN PUCHONG PRIMA,47150 PUCHONG,SELANGOR.</t>
  </si>
  <si>
    <t>22-10-2020</t>
  </si>
  <si>
    <t>NUR AISY QAIREEN SUFI BINTI MUHAMAD AZHA</t>
  </si>
  <si>
    <t>22-01-2014</t>
  </si>
  <si>
    <t>TAMAN EQUINE</t>
  </si>
  <si>
    <t>SITI JUARIAH BINTI MOHD NOR</t>
  </si>
  <si>
    <t>A31PKT250000693</t>
  </si>
  <si>
    <t>DIS03202500008411,DIS03202500008413,DIS03202500008414,DIS03202500008415,DIS03202500008416</t>
  </si>
  <si>
    <t>NUR IMAN NAURA SUFI BINTI MUHAMAD AZHAR</t>
  </si>
  <si>
    <t>13-03-2016</t>
  </si>
  <si>
    <t>27-10-1987</t>
  </si>
  <si>
    <t>H30PKT210001771</t>
  </si>
  <si>
    <t>A31NTPKT20250000054</t>
  </si>
  <si>
    <t>20-08-2021</t>
  </si>
  <si>
    <t>42A,JALAN TP 1/4,             TAMAN PERINDUSTRIAN SIME UEP, 47610 SUBANG JAYA,SELANGOR.</t>
  </si>
  <si>
    <t>19-07-2021</t>
  </si>
  <si>
    <t>GRACE ONG HOOI FANG</t>
  </si>
  <si>
    <t>05-11-2000</t>
  </si>
  <si>
    <t>1-12255-0003606-0</t>
  </si>
  <si>
    <t>SAW YEN HOON</t>
  </si>
  <si>
    <t>A31PKT250000734</t>
  </si>
  <si>
    <t>DIS03202500008556,DIS03202500008601,DIS03202500008605,DIS03202500008607,DIS03202500008608</t>
  </si>
  <si>
    <t>15-03-1969</t>
  </si>
  <si>
    <t>H30PKT210001865</t>
  </si>
  <si>
    <t>A31NTPKT20250000045</t>
  </si>
  <si>
    <t>27-08-2021</t>
  </si>
  <si>
    <t>C-1-29,APARTMENT LESTARI,     JLN.PJU 10/1B,DAMANSARA DAMAI,47830 SELANGOR.</t>
  </si>
  <si>
    <t>MUHAMMAD HAIKAL IQBAL BIN MOHAMAD HASLAN</t>
  </si>
  <si>
    <t>26-12-2011</t>
  </si>
  <si>
    <t>ZATUSY SYAHMAM BINTI MOHAMMAD</t>
  </si>
  <si>
    <t>A31PKT250000698</t>
  </si>
  <si>
    <t>DIS03202500008420,DIS03202500008431,DIS03202500008432,DIS03202500008434,DIS03202500008435</t>
  </si>
  <si>
    <t xml:space="preserve">106,537.65	</t>
  </si>
  <si>
    <t>MUHAMMAD HARITH IRFAN BIN MOHAMAD HASLAN</t>
  </si>
  <si>
    <t>03-10-2013</t>
  </si>
  <si>
    <t>NUR UMAIRAH SYAHMINA BINTI MOHAMAD HASLA</t>
  </si>
  <si>
    <t>16-09-2018</t>
  </si>
  <si>
    <t>08-05-1984</t>
  </si>
  <si>
    <t>F77PKT230000050</t>
  </si>
  <si>
    <t>A31NTPKT20250000046</t>
  </si>
  <si>
    <t>24-05-2023</t>
  </si>
  <si>
    <t>KAMPUNG PAHLAWAN              JALAN PANDARUAN               98700 LIMBANG</t>
  </si>
  <si>
    <t>13-04-2023</t>
  </si>
  <si>
    <t>MUHAMMAD SHAHRUL BIN AMIL</t>
  </si>
  <si>
    <t>070527140039</t>
  </si>
  <si>
    <t>27-05-2007</t>
  </si>
  <si>
    <t>14156-29-00004079-0</t>
  </si>
  <si>
    <t>NOR AZIZAH BINTI MAT AWANG</t>
  </si>
  <si>
    <t>A31PKT250000699</t>
  </si>
  <si>
    <t>DIS03202500008425,DIS03202500008446,DIS03202500008455,DIS03202500008457,DIS03202500008458</t>
  </si>
  <si>
    <t>EZATUL MASHITAH BINTI AMIL</t>
  </si>
  <si>
    <t>03-12-2004</t>
  </si>
  <si>
    <t>EZATUL MASTURA BINTI AMIL</t>
  </si>
  <si>
    <t>02-05-2010</t>
  </si>
  <si>
    <t>EZATUL NURUL ETELIA BINTI AMIL</t>
  </si>
  <si>
    <t>01-01-2017</t>
  </si>
  <si>
    <t>D41PKT090003662</t>
  </si>
  <si>
    <t>A31NTPKT20250000047</t>
  </si>
  <si>
    <t>18-09-2009</t>
  </si>
  <si>
    <t>NO.35 JALAN AMANAT U2/45      MAYANG SARI TTDI JAYA         40150 SHAH ALAM</t>
  </si>
  <si>
    <t>26-04-2006</t>
  </si>
  <si>
    <t>MOHAMAD FARIDDUDIN BIN MAT ISA</t>
  </si>
  <si>
    <t>08-08-1988</t>
  </si>
  <si>
    <t>1307-0015602-52-8</t>
  </si>
  <si>
    <t>IPOH</t>
  </si>
  <si>
    <t>FAZIATUL AKMA BINTI MAT ISA</t>
  </si>
  <si>
    <t>A31PKT250000701</t>
  </si>
  <si>
    <t>DIS03202500008427,DIS03202500008462,DIS03202500008468,DIS03202500008472,DIS03202500008473</t>
  </si>
  <si>
    <t>07-08-1985</t>
  </si>
  <si>
    <t>MAHIRAH BINTI MAT ISA</t>
  </si>
  <si>
    <t>28-01-1994</t>
  </si>
  <si>
    <t>D41PKT250000632</t>
  </si>
  <si>
    <t>A31NTPKT20250000048</t>
  </si>
  <si>
    <t>NO.23 LORONG SUNGAI 8         OFF JALAN TEPI SUNGAI TMN JAYA41000 KLANG SELANGOR</t>
  </si>
  <si>
    <t>11-09-2021</t>
  </si>
  <si>
    <t>CHEW JE CIN</t>
  </si>
  <si>
    <t>02-04-2001</t>
  </si>
  <si>
    <t>010402080314</t>
  </si>
  <si>
    <t>A31PKT250000723</t>
  </si>
  <si>
    <t>DIS03202500008518,DIS03202500008574,DIS03202500008575,DIS03202500008577,DIS03202500008578</t>
  </si>
  <si>
    <t>CHEW JE SIN</t>
  </si>
  <si>
    <t>20-03-2002</t>
  </si>
  <si>
    <t>020320080328</t>
  </si>
  <si>
    <t>B39PKT220012540</t>
  </si>
  <si>
    <t>A31NTPKT20250000049</t>
  </si>
  <si>
    <t>20-09-2022</t>
  </si>
  <si>
    <t>NO 42 JALAN SELAR             TAMAN TELUK PULAI             41100 KLANG, SELANGOR</t>
  </si>
  <si>
    <t>10-09-2022</t>
  </si>
  <si>
    <t>HARRY BECQAM A/L DAVID</t>
  </si>
  <si>
    <t>12-02-2003</t>
  </si>
  <si>
    <t>2-12424-0005754-0</t>
  </si>
  <si>
    <t>MARGARET A/P JOHN</t>
  </si>
  <si>
    <t>A31PKT250000709</t>
  </si>
  <si>
    <t>DIS03202500008456,DIS03202500008479,DIS03202500008481,DIS03202500008485,DIS03202500008486</t>
  </si>
  <si>
    <t>DEYLICIA SHELEEN A/P DAVID</t>
  </si>
  <si>
    <t>26-04-2007</t>
  </si>
  <si>
    <t>SYLVIYA FAUSTINA A/P DAVID</t>
  </si>
  <si>
    <t>12-01-2006</t>
  </si>
  <si>
    <t>29-06-1976</t>
  </si>
  <si>
    <t>B39PKT220012264</t>
  </si>
  <si>
    <t>HILMI (Not Eligible)</t>
  </si>
  <si>
    <t>A31NTPKT20250000050</t>
  </si>
  <si>
    <t>08-09-2022</t>
  </si>
  <si>
    <t>NO 3 JALAN MULIA 1, TMN SALAK MULIA, BDR BARU SALAK TINGGI  43900 SEPANG, SELANGOR</t>
  </si>
  <si>
    <t>14-08-2022</t>
  </si>
  <si>
    <t>KHADEJA SOPHIA BINTI MOHAMAD JAMIL</t>
  </si>
  <si>
    <t>11-02-2007</t>
  </si>
  <si>
    <t>10130-29-00011858-7</t>
  </si>
  <si>
    <t>SEPANG</t>
  </si>
  <si>
    <t>NORIZAM BINTI YONG</t>
  </si>
  <si>
    <t>31-08-1965</t>
  </si>
  <si>
    <t>B39PKT220011270</t>
  </si>
  <si>
    <t>A31NTPKT20250000052</t>
  </si>
  <si>
    <t>11-08-2022</t>
  </si>
  <si>
    <t>NO 7 JLN 5/35 FASA 1, DESA    PINGGIRAN PUTRA SG MERAB      43000 KAJANG, SELANGOR</t>
  </si>
  <si>
    <t>16-07-2022</t>
  </si>
  <si>
    <t>MUHAMMAD SYAMIL RAHIM BIN ABDULLAH</t>
  </si>
  <si>
    <t>06-03-2007</t>
  </si>
  <si>
    <t>164100-008065</t>
  </si>
  <si>
    <t>JLN MAKTAB</t>
  </si>
  <si>
    <t>SHARIDA HANIM BINTI SARIF</t>
  </si>
  <si>
    <t>A31PKT250000726</t>
  </si>
  <si>
    <t>SAFFA AYRA RAHIM BINTI ABDUL RAHMAN</t>
  </si>
  <si>
    <t>16-06-2017</t>
  </si>
  <si>
    <t>DIS03202500008529,DIS03202500008579,DIS03202500008583,DIS03202500008592,DIS03202500008593</t>
  </si>
  <si>
    <t>28-11-1974</t>
  </si>
  <si>
    <t>B39PKT220000948</t>
  </si>
  <si>
    <t>A31NTPKT20250000053</t>
  </si>
  <si>
    <t>NO 32A JALAN EMAS 3           TAMAN EMAS DENGKIL            43800 DENGKIL, SELANGOR</t>
  </si>
  <si>
    <t>01-02-2022</t>
  </si>
  <si>
    <t>INTAN SURAYA BINTI SAIFUL HISYAM</t>
  </si>
  <si>
    <t>20-08-2001</t>
  </si>
  <si>
    <t>1-62027-0007341-3</t>
  </si>
  <si>
    <t>RUHANA BINTI IBRAHIM</t>
  </si>
  <si>
    <t>A31PKT250000728</t>
  </si>
  <si>
    <t>INTAN SYAZLIANA BINTI SAIFUL HISYAM</t>
  </si>
  <si>
    <t>17-12-2003</t>
  </si>
  <si>
    <t>DIS03202500008540,DIS03202500008596,DIS03202500008597,DIS03202500008599,DIS03202500008600</t>
  </si>
  <si>
    <t>05-01-1978</t>
  </si>
  <si>
    <t>NTO</t>
  </si>
  <si>
    <t> </t>
  </si>
  <si>
    <t>Date Created</t>
  </si>
  <si>
    <t>Preferred SOCSO Office</t>
  </si>
  <si>
    <t>Address 1</t>
  </si>
  <si>
    <t>Address 2</t>
  </si>
  <si>
    <t>Address 3</t>
  </si>
  <si>
    <t>Description of Occupational Disease</t>
  </si>
  <si>
    <t>Total MC Days Paid</t>
  </si>
  <si>
    <t>Amount MC Paid</t>
  </si>
  <si>
    <t xml:space="preserve">Year 6    </t>
  </si>
  <si>
    <t>Month 6</t>
  </si>
  <si>
    <t xml:space="preserve">Year 5    </t>
  </si>
  <si>
    <t>Month 5</t>
  </si>
  <si>
    <t xml:space="preserve">Year 4    </t>
  </si>
  <si>
    <t>Month 4</t>
  </si>
  <si>
    <t xml:space="preserve">Year 3    </t>
  </si>
  <si>
    <t>Month 3</t>
  </si>
  <si>
    <t xml:space="preserve">Year 2    </t>
  </si>
  <si>
    <t>Month 2</t>
  </si>
  <si>
    <t xml:space="preserve">Year 1    </t>
  </si>
  <si>
    <t>Month 1</t>
  </si>
  <si>
    <t>Est. Monthly Salary Amt</t>
  </si>
  <si>
    <t>No. of Contribution</t>
  </si>
  <si>
    <t>Average Est. Salary</t>
  </si>
  <si>
    <t>Claim Rate Current</t>
  </si>
  <si>
    <t>Daily Interest Rate (HUS/HUK)</t>
  </si>
  <si>
    <t>TAHUN</t>
  </si>
  <si>
    <t>BENEFIT</t>
  </si>
  <si>
    <t>A31HUK190003363</t>
  </si>
  <si>
    <t>Zawawi</t>
  </si>
  <si>
    <t>PPNSelangor</t>
  </si>
  <si>
    <t>B3229902W</t>
  </si>
  <si>
    <t>B3200029902W</t>
  </si>
  <si>
    <t>RTE19,JALAN38/31B,</t>
  </si>
  <si>
    <t>JINJANGSELATANTAMBAHAN,</t>
  </si>
  <si>
    <t>Rawang</t>
  </si>
  <si>
    <t>Selangor</t>
  </si>
  <si>
    <t>Diseasescausedbyanyotherphysicalagents</t>
  </si>
  <si>
    <t>23/2/2019</t>
  </si>
  <si>
    <t>13/4/2019</t>
  </si>
  <si>
    <t>PetalingJaya</t>
  </si>
  <si>
    <t>B32NTO20250000005</t>
  </si>
  <si>
    <t>B32HUS250001477</t>
  </si>
  <si>
    <t>24/9/2019</t>
  </si>
  <si>
    <t>B32HUK250001477</t>
  </si>
  <si>
    <r>
      <t> </t>
    </r>
    <r>
      <rPr>
        <u/>
        <sz val="12"/>
        <color rgb="FF2957A4"/>
        <rFont val="Helvetica Neue"/>
        <charset val="1"/>
      </rPr>
      <t>B32HUK250001477</t>
    </r>
  </si>
  <si>
    <t>B32NTO20250000005-001</t>
  </si>
  <si>
    <t>A31HUK190005619</t>
  </si>
  <si>
    <t>A3757281B</t>
  </si>
  <si>
    <t>A3700057281B</t>
  </si>
  <si>
    <t>62-12-02,PPRWANGSASARI,</t>
  </si>
  <si>
    <t>JALAN2/27A,SEKSYEN1,WANGSAMAJU,SETAPAK</t>
  </si>
  <si>
    <t>B32NTO20250000004</t>
  </si>
  <si>
    <t> Haidah</t>
  </si>
  <si>
    <t> Sukri</t>
  </si>
  <si>
    <t>B32HUS250001478</t>
  </si>
  <si>
    <t> 6,765.34</t>
  </si>
  <si>
    <t> B32HUK250001478</t>
  </si>
  <si>
    <t> Request Payment Option</t>
  </si>
  <si>
    <t>20/8/2019</t>
  </si>
  <si>
    <t> B32NTO20250000004-001</t>
  </si>
  <si>
    <t> 6,955.44</t>
  </si>
  <si>
    <t>A31HUK190009193</t>
  </si>
  <si>
    <t>A3108917Y</t>
  </si>
  <si>
    <t>A3100008917Y</t>
  </si>
  <si>
    <t>24/5/2021</t>
  </si>
  <si>
    <t>2-F-3,LRGSAMARINDAH13B/KS7</t>
  </si>
  <si>
    <t>TAMANMESRA,KGJAWAKLANG</t>
  </si>
  <si>
    <t>21/7/2019</t>
  </si>
  <si>
    <t>B32NTO20250000006</t>
  </si>
  <si>
    <t> Redzuan</t>
  </si>
  <si>
    <t>B32HUS250001479</t>
  </si>
  <si>
    <t> 12,800.00</t>
  </si>
  <si>
    <t> B32NTO20250000006</t>
  </si>
  <si>
    <t> B32HUK250001479</t>
  </si>
  <si>
    <t> B32NTO20250000006-001</t>
  </si>
  <si>
    <t> 9,367.74</t>
  </si>
  <si>
    <t> Closed With Payment</t>
  </si>
  <si>
    <t>A31HUK200000169</t>
  </si>
  <si>
    <t>A3703806Z</t>
  </si>
  <si>
    <t>A3700003806Z</t>
  </si>
  <si>
    <t>LOT3224-20,JALANTEMPAYAN</t>
  </si>
  <si>
    <t>EMAS1/3,PAYAJARASDALAM,SGBULOH</t>
  </si>
  <si>
    <t>23/10/2012</t>
  </si>
  <si>
    <t>B32NTO20250000007</t>
  </si>
  <si>
    <t> Aslyisnoor</t>
  </si>
  <si>
    <t>B32HUS250001481</t>
  </si>
  <si>
    <t> B32NTO20250000007</t>
  </si>
  <si>
    <t> B32HUK250001481</t>
  </si>
  <si>
    <t> B32NTO20250000007-001</t>
  </si>
  <si>
    <t> 8,879.75</t>
  </si>
  <si>
    <t>A31HUK190002753</t>
  </si>
  <si>
    <t>A3113066X</t>
  </si>
  <si>
    <t>A3100013066X</t>
  </si>
  <si>
    <t>21/11/2019</t>
  </si>
  <si>
    <t>G-17-04,PPRDESAREJANG,</t>
  </si>
  <si>
    <t>PERSIARANREJANG,SETAPAKJAYA</t>
  </si>
  <si>
    <t>21/11/2018</t>
  </si>
  <si>
    <t>15/3/2019</t>
  </si>
  <si>
    <t>B32NTO20250000008</t>
  </si>
  <si>
    <t>B32HUS250001491</t>
  </si>
  <si>
    <t> 9,046.66</t>
  </si>
  <si>
    <t>29/10/2019</t>
  </si>
  <si>
    <t> B32NTO20250000008</t>
  </si>
  <si>
    <t>B32HUK250001491</t>
  </si>
  <si>
    <t>27/11/2019</t>
  </si>
  <si>
    <t>B32NTO20250000008-001</t>
  </si>
  <si>
    <t> B32HUK250001491</t>
  </si>
  <si>
    <t> 39,112.03</t>
  </si>
  <si>
    <t>A31HUK180000336</t>
  </si>
  <si>
    <t>A3100058680Y</t>
  </si>
  <si>
    <t>17/4/2018</t>
  </si>
  <si>
    <t>NO.30,JALANBISTARI5,</t>
  </si>
  <si>
    <t>TAMANBISTARISUNGAIPELEK,</t>
  </si>
  <si>
    <t>B32NTO2025000009</t>
  </si>
  <si>
    <t>B32HUS250001494</t>
  </si>
  <si>
    <t> 86,926.59</t>
  </si>
  <si>
    <t> B32HUK250001494</t>
  </si>
  <si>
    <t>23/4/2018</t>
  </si>
  <si>
    <t> B32NTO20250000009-001</t>
  </si>
  <si>
    <t> 23,130.59</t>
  </si>
  <si>
    <t> Closed with Payment</t>
  </si>
  <si>
    <t>SIMILAR WORKER WAGES</t>
  </si>
  <si>
    <t>A31HUK180007327</t>
  </si>
  <si>
    <t>F7306388K</t>
  </si>
  <si>
    <t>F7300006388K</t>
  </si>
  <si>
    <t>31/10/2018</t>
  </si>
  <si>
    <t>61-03-19FLATSERINEGERI</t>
  </si>
  <si>
    <t>SEMBILAN,BANDARBARUSENTUL</t>
  </si>
  <si>
    <t>28/5/2018</t>
  </si>
  <si>
    <t>22/6/2018</t>
  </si>
  <si>
    <t>B32NTO20250000011</t>
  </si>
  <si>
    <t>Aslyisnoor</t>
  </si>
  <si>
    <t>Haniza</t>
  </si>
  <si>
    <t>B32HUS250001483</t>
  </si>
  <si>
    <t> 1,294.22</t>
  </si>
  <si>
    <t>22/10/2018</t>
  </si>
  <si>
    <t> B32HUK250001483</t>
  </si>
  <si>
    <t> B32NTO20250000011-001</t>
  </si>
  <si>
    <t> 6,945.74</t>
  </si>
  <si>
    <t>A31HUK190012132</t>
  </si>
  <si>
    <t>A3114612P</t>
  </si>
  <si>
    <t>A3100014612P</t>
  </si>
  <si>
    <t>17/8/2020</t>
  </si>
  <si>
    <t>A-2-8,KIARARESIDENCE1,</t>
  </si>
  <si>
    <t>NO.2,JALANPERWIRAJALIL2,</t>
  </si>
  <si>
    <t>B32NTO20250000010</t>
  </si>
  <si>
    <t>Haidah</t>
  </si>
  <si>
    <t>A31HUK190003896</t>
  </si>
  <si>
    <t>A3774259K</t>
  </si>
  <si>
    <t>A3700074259K</t>
  </si>
  <si>
    <t>14/8/2019</t>
  </si>
  <si>
    <t>BLOKB-06-16,PPRRAYAPERMAI,</t>
  </si>
  <si>
    <t>JALANLANDAIPERMAI,</t>
  </si>
  <si>
    <t>23/1/2019</t>
  </si>
  <si>
    <t>B32NTO20250000012</t>
  </si>
  <si>
    <t>23/7/2019</t>
  </si>
  <si>
    <t>A31HUK180006131</t>
  </si>
  <si>
    <t>A3734785Z</t>
  </si>
  <si>
    <t>A3700034785Z</t>
  </si>
  <si>
    <t>19/2/2019</t>
  </si>
  <si>
    <t>0601,BLOKMAWAR,</t>
  </si>
  <si>
    <t>TAMANTUNTEJA,</t>
  </si>
  <si>
    <t>B32NTO20250000013</t>
  </si>
  <si>
    <t>LUMPSUM&amp;PERIODICAL</t>
  </si>
  <si>
    <t>21/2/2019</t>
  </si>
  <si>
    <t>A31HUK180000244</t>
  </si>
  <si>
    <t>A3100414W</t>
  </si>
  <si>
    <t>A3100000414W</t>
  </si>
  <si>
    <t>BLOKE-19-18,JALAN2/23D,</t>
  </si>
  <si>
    <t>TAMANDANAUKOTA,</t>
  </si>
  <si>
    <t>28/4/2016</t>
  </si>
  <si>
    <t>15/12/2017</t>
  </si>
  <si>
    <t>B32NTO20250000014</t>
  </si>
  <si>
    <t>E. GOWRI</t>
  </si>
  <si>
    <t>B32HUS250001485</t>
  </si>
  <si>
    <t xml:space="preserve">27,594.65
</t>
  </si>
  <si>
    <t> B32HUK250001485</t>
  </si>
  <si>
    <t>24/7/2018</t>
  </si>
  <si>
    <t> B32NTO20250000014-001</t>
  </si>
  <si>
    <t>B32HUK250001485</t>
  </si>
  <si>
    <t xml:space="preserve"> 67,596.51
</t>
  </si>
  <si>
    <t>H30HUK180000241</t>
  </si>
  <si>
    <t>A3759980K</t>
  </si>
  <si>
    <t>A3700059980K</t>
  </si>
  <si>
    <t>29/3/2019</t>
  </si>
  <si>
    <t>BLOK3-2-7,JALAN1/127A,</t>
  </si>
  <si>
    <t>TAMANGEMBIRA,KUCHAILAMA.</t>
  </si>
  <si>
    <t>Musculo-skeletaldiseases</t>
  </si>
  <si>
    <t>B32NTO20250000015</t>
  </si>
  <si>
    <t>H30HUK220032110</t>
  </si>
  <si>
    <t>P3732019A</t>
  </si>
  <si>
    <t>A3702032019A</t>
  </si>
  <si>
    <t>LOT26-08JALANBERKAT1</t>
  </si>
  <si>
    <t>KGSRIAMANTENGAH</t>
  </si>
  <si>
    <t>B32NTO20250000016</t>
  </si>
  <si>
    <t>A31HUK180004868</t>
  </si>
  <si>
    <t>A3100000276V</t>
  </si>
  <si>
    <t>22/4/2019</t>
  </si>
  <si>
    <t>MAYBANKBUKITBINTANG,</t>
  </si>
  <si>
    <t>42-2GF,JALANSULTANISMAIL,</t>
  </si>
  <si>
    <t>Diseases caused by any other physical agents</t>
  </si>
  <si>
    <t>22/4/2018</t>
  </si>
  <si>
    <t>13/7/2018</t>
  </si>
  <si>
    <t>B32NTO20250000017</t>
  </si>
  <si>
    <t xml:space="preserve">B32HUS250001480 </t>
  </si>
  <si>
    <t> 8,705.77</t>
  </si>
  <si>
    <t> B32NTO20250000017-001</t>
  </si>
  <si>
    <t> B32HUK250001480</t>
  </si>
  <si>
    <t>A31HUK210002351</t>
  </si>
  <si>
    <t>B3253487P</t>
  </si>
  <si>
    <t>B3200053487P</t>
  </si>
  <si>
    <t>11JALANZUHAL4</t>
  </si>
  <si>
    <t>TAMANTANJUNGMINYAKPERDANA</t>
  </si>
  <si>
    <t>15/3/2021</t>
  </si>
  <si>
    <t>B32NTO20250000018</t>
  </si>
  <si>
    <t xml:space="preserve">B32HUS250001493 </t>
  </si>
  <si>
    <t> 15,541.79</t>
  </si>
  <si>
    <t> B32NTO20250000018-001</t>
  </si>
  <si>
    <t> B32HUK250001493</t>
  </si>
  <si>
    <t>A31HUK190004983</t>
  </si>
  <si>
    <t>R3100104B</t>
  </si>
  <si>
    <t>A3101000104B</t>
  </si>
  <si>
    <t>NO.18,JALANMUTIARA4/4,TAMAN</t>
  </si>
  <si>
    <t>SELAYANGMUTIARA,FASA3,</t>
  </si>
  <si>
    <t>22/3/2019</t>
  </si>
  <si>
    <t>B32NTO20250000019</t>
  </si>
  <si>
    <t>B32HUS250001504</t>
  </si>
  <si>
    <t> 3,146.66</t>
  </si>
  <si>
    <t> B32NTO20250000019-001</t>
  </si>
  <si>
    <t> B32HUK250001504</t>
  </si>
  <si>
    <t>A31HUK220034194</t>
  </si>
  <si>
    <t>A3714476B</t>
  </si>
  <si>
    <t>A3700014476B</t>
  </si>
  <si>
    <t>NO.28JALANDATOKAYAKECIL5</t>
  </si>
  <si>
    <t>BATU11,TAMANINDAH,</t>
  </si>
  <si>
    <t>18/11/2022</t>
  </si>
  <si>
    <t>B32NTO20250000020</t>
  </si>
  <si>
    <t>27/6/2023</t>
  </si>
  <si>
    <t>B34HUK180004948</t>
  </si>
  <si>
    <t>A3153693F</t>
  </si>
  <si>
    <t>A3100053693F</t>
  </si>
  <si>
    <t>20/12/2018</t>
  </si>
  <si>
    <t>NO.5,JALANKSJ3,</t>
  </si>
  <si>
    <t>TAMANKUALASELANGORJAYA,</t>
  </si>
  <si>
    <t>Diseasesoflung,duetoaluminium</t>
  </si>
  <si>
    <t>14/4/2018</t>
  </si>
  <si>
    <t>B32NTO20250000021</t>
  </si>
  <si>
    <t>B32HUS250001482</t>
  </si>
  <si>
    <t> 3,073.77</t>
  </si>
  <si>
    <t> B32NTO20250000021</t>
  </si>
  <si>
    <t> B32HUK250001482</t>
  </si>
  <si>
    <t>28/12/2018</t>
  </si>
  <si>
    <t> B32NTO20250000021-001</t>
  </si>
  <si>
    <t> Lump Sum - 147,483.70
Periodical - 176,331.80
Total - 323,815.50</t>
  </si>
  <si>
    <t> use similar worker</t>
  </si>
  <si>
    <t>A31HUK220031013</t>
  </si>
  <si>
    <t>13/2/2023</t>
  </si>
  <si>
    <t>NO9JALANAROWANA7</t>
  </si>
  <si>
    <t>TAMANDESAHULUYAM</t>
  </si>
  <si>
    <t>27/8/2022</t>
  </si>
  <si>
    <t>B32NTO20250000022</t>
  </si>
  <si>
    <t>15/2/2023</t>
  </si>
  <si>
    <t>A31HUK180005987</t>
  </si>
  <si>
    <t>A3707831Z</t>
  </si>
  <si>
    <t>A3700007831Z</t>
  </si>
  <si>
    <t>27/11/2018</t>
  </si>
  <si>
    <t>4-9-13,APARTMENTTERATAIMEWAH</t>
  </si>
  <si>
    <t>JALANLANGKAWI,</t>
  </si>
  <si>
    <t>24/6/2018</t>
  </si>
  <si>
    <t>B32NTO20250000023</t>
  </si>
  <si>
    <t>19/11/2018</t>
  </si>
  <si>
    <t>29/11/2018</t>
  </si>
  <si>
    <t>H30HUK190002445</t>
  </si>
  <si>
    <t>A3101165M</t>
  </si>
  <si>
    <t>A3100001165M</t>
  </si>
  <si>
    <t>19/12/2019</t>
  </si>
  <si>
    <t>B-08-18,PPRTAMANBERINGIN,</t>
  </si>
  <si>
    <t>JALANMIRIOFF,</t>
  </si>
  <si>
    <t>18/7/2019</t>
  </si>
  <si>
    <t>AMBANKBERHAD</t>
  </si>
  <si>
    <t>B32NTO20250000024</t>
  </si>
  <si>
    <t>23/12/2019</t>
  </si>
  <si>
    <t>A31HUK220023207</t>
  </si>
  <si>
    <t>21/9/2022</t>
  </si>
  <si>
    <t>A-17-15BLOKAP'PURIPUTRA</t>
  </si>
  <si>
    <t>JLNPUTRAIMPIANTMNPUTRAIMPIAN</t>
  </si>
  <si>
    <t>26/10/2020</t>
  </si>
  <si>
    <t>22/7/2022</t>
  </si>
  <si>
    <t>RHBBANK</t>
  </si>
  <si>
    <t>B32NTO20250000025</t>
  </si>
  <si>
    <t>B32HUS250001500</t>
  </si>
  <si>
    <t> 66,886.71</t>
  </si>
  <si>
    <t>31/1/2023</t>
  </si>
  <si>
    <t> B32NTO20250000025</t>
  </si>
  <si>
    <t> B32HUK250001500</t>
  </si>
  <si>
    <t> B32NTO20250000025-001</t>
  </si>
  <si>
    <t xml:space="preserve"> B32HUK250001500 </t>
  </si>
  <si>
    <t> Lump Sum - 147,437.70
Periodical - 92,809.20</t>
  </si>
  <si>
    <t>A31HUK190007050</t>
  </si>
  <si>
    <t>A3700479B</t>
  </si>
  <si>
    <t>A3700000479B</t>
  </si>
  <si>
    <t>NO.36,JALANKEMBOJASARI13,</t>
  </si>
  <si>
    <t>BANDARSUNGAIBUAYA,</t>
  </si>
  <si>
    <t>17/6/2019</t>
  </si>
  <si>
    <t>HONGLEONGBANK</t>
  </si>
  <si>
    <t>B32NTO20250000026</t>
  </si>
  <si>
    <t>24/12/2019</t>
  </si>
  <si>
    <t>A31HUK200001642</t>
  </si>
  <si>
    <t>B3245966X</t>
  </si>
  <si>
    <t>B3200045966X</t>
  </si>
  <si>
    <t>15/7/2020</t>
  </si>
  <si>
    <t>PT7685,KAMPUNGPEMINDAHAN</t>
  </si>
  <si>
    <t>SUNGAIKERAK1,</t>
  </si>
  <si>
    <t>PUBLICBANK</t>
  </si>
  <si>
    <t>B32NTO20250000027</t>
  </si>
  <si>
    <t>23/7/2020</t>
  </si>
  <si>
    <t>A31HUK190003264</t>
  </si>
  <si>
    <t>16/7/2019</t>
  </si>
  <si>
    <t>A09-12,APARTMENTMESRARIA,</t>
  </si>
  <si>
    <t>KGAMPANGCAMPURAN,</t>
  </si>
  <si>
    <t>26/11/2018</t>
  </si>
  <si>
    <t>14/2/2019</t>
  </si>
  <si>
    <t>B32NTO20250000028</t>
  </si>
  <si>
    <t>18/6/2019</t>
  </si>
  <si>
    <t>24/7/2019</t>
  </si>
  <si>
    <t>A31HUK180010116</t>
  </si>
  <si>
    <t>Awi</t>
  </si>
  <si>
    <t>F7500640Z</t>
  </si>
  <si>
    <t>F7500000640Z</t>
  </si>
  <si>
    <t>64,JALAN26/27B,</t>
  </si>
  <si>
    <t>TAMANDESASETAPAK,</t>
  </si>
  <si>
    <t>17/7/2018</t>
  </si>
  <si>
    <t>23/7/2018</t>
  </si>
  <si>
    <t>BANKISLAM</t>
  </si>
  <si>
    <t>B32NTO20250000029</t>
  </si>
  <si>
    <t>A31HUK200007390</t>
  </si>
  <si>
    <t>A3103853B</t>
  </si>
  <si>
    <t>A3100003853B</t>
  </si>
  <si>
    <t>NO10JALAN4A</t>
  </si>
  <si>
    <t>TAMANAMPANGJAYAAMPANGJAYA</t>
  </si>
  <si>
    <t>30/8/2019</t>
  </si>
  <si>
    <t>B32NTO20250000030</t>
  </si>
  <si>
    <t>15/3/2022</t>
  </si>
  <si>
    <t>A31HUK190007183</t>
  </si>
  <si>
    <t>A3604585Y</t>
  </si>
  <si>
    <t>A3600004585Y</t>
  </si>
  <si>
    <t>1098,JALANTKP11,</t>
  </si>
  <si>
    <t>TAMANKANTANPERMAI,KAJANG,</t>
  </si>
  <si>
    <t>23/9/2019</t>
  </si>
  <si>
    <t>B32NTO20250000031</t>
  </si>
  <si>
    <t>A31HUK190006205</t>
  </si>
  <si>
    <t>B3500011P</t>
  </si>
  <si>
    <t>B3500000011P</t>
  </si>
  <si>
    <t>NO.43,JLNST1OFFJLNSG8/11,</t>
  </si>
  <si>
    <t>SRIGOMBAKTOWNVILLA,</t>
  </si>
  <si>
    <t>26/2/2019</t>
  </si>
  <si>
    <t>B32NTO20250000032</t>
  </si>
  <si>
    <t>13/8/2019</t>
  </si>
  <si>
    <t>26/8/2019</t>
  </si>
  <si>
    <t>A31HUK190001939</t>
  </si>
  <si>
    <t>B3502251W</t>
  </si>
  <si>
    <t>B3500002251W</t>
  </si>
  <si>
    <t>18/9/2019</t>
  </si>
  <si>
    <t>BLOKNO.24-03-01,FLATSRI</t>
  </si>
  <si>
    <t>MELAKA,BATU31/2,JALANCHERAS</t>
  </si>
  <si>
    <t>23/10/2018</t>
  </si>
  <si>
    <t>B32NTO20250000033</t>
  </si>
  <si>
    <t>A31HUK180006995</t>
  </si>
  <si>
    <t>A3704791Y</t>
  </si>
  <si>
    <t>A3700004791Y</t>
  </si>
  <si>
    <t>A-11-6,PPRCOCHRANEPERKASA,</t>
  </si>
  <si>
    <t>JALANNAHKODAYUSOF,</t>
  </si>
  <si>
    <t>20/7/2018</t>
  </si>
  <si>
    <t>B32NTO20250000034</t>
  </si>
  <si>
    <t>LUMPSUM</t>
  </si>
  <si>
    <t>13/5/2019</t>
  </si>
  <si>
    <t>A31HUK190008001</t>
  </si>
  <si>
    <t>A3720865W</t>
  </si>
  <si>
    <t>A3700020865W</t>
  </si>
  <si>
    <t>109,BLOKD,JLNMATAHARIU5/102</t>
  </si>
  <si>
    <t>BANDARPINGGIRANSUBANG,SEKU5</t>
  </si>
  <si>
    <t>B32NTO20250000035</t>
  </si>
  <si>
    <t>A31HUK180006032</t>
  </si>
  <si>
    <t>B3501372P</t>
  </si>
  <si>
    <t>B3500001372P</t>
  </si>
  <si>
    <t>H-2-2,IDAMANPKNSSELANGORKU@</t>
  </si>
  <si>
    <t>KOTAPUTERI1,SEKSYEN5,KOTAPUTERI</t>
  </si>
  <si>
    <t>B32NTO20250000036</t>
  </si>
  <si>
    <t>A31HUK180007565</t>
  </si>
  <si>
    <t>NO.51,JALANDAYUNG19/40,</t>
  </si>
  <si>
    <t>SEKSYEN19,</t>
  </si>
  <si>
    <t>B32NTO20250000037</t>
  </si>
  <si>
    <t>A31HUK210004216</t>
  </si>
  <si>
    <t>NO25JALAN17</t>
  </si>
  <si>
    <t>TAMANUSAHAJAYA</t>
  </si>
  <si>
    <t>B32NTO20250000038</t>
  </si>
  <si>
    <t>A31HUK190006885</t>
  </si>
  <si>
    <t>A3121223K</t>
  </si>
  <si>
    <t>A3100021223K</t>
  </si>
  <si>
    <t>NO.49,JALANAU4/3,</t>
  </si>
  <si>
    <t>TAMANSRIKERAMATTENGAH,</t>
  </si>
  <si>
    <t>B32NTO20250000039</t>
  </si>
  <si>
    <t>A31HUK190004863</t>
  </si>
  <si>
    <t>C1-08,BLOKC,MEDANMAJUJAYA</t>
  </si>
  <si>
    <t>JALANKLANGLAMA,</t>
  </si>
  <si>
    <t>B32NTO20250000040</t>
  </si>
  <si>
    <t>H30HUK200002827</t>
  </si>
  <si>
    <t>A3774786B</t>
  </si>
  <si>
    <t>A3700074786B</t>
  </si>
  <si>
    <t>201LORONGIKANEMAS1</t>
  </si>
  <si>
    <t>KAMPUNGAMPANGCAMPURAN</t>
  </si>
  <si>
    <t>B32NTO20250000041</t>
  </si>
  <si>
    <t>A31HUK190000168</t>
  </si>
  <si>
    <t>A3162913P</t>
  </si>
  <si>
    <t>A3100062913P</t>
  </si>
  <si>
    <t>NO.43,JALANAU1A/3F,</t>
  </si>
  <si>
    <t>TAMANKERAMATPERMAI,</t>
  </si>
  <si>
    <t>B32NTO20250000042</t>
  </si>
  <si>
    <t>A31HUK200005217</t>
  </si>
  <si>
    <t>A3103332W</t>
  </si>
  <si>
    <t>A3100003332W</t>
  </si>
  <si>
    <t>BLK19-2-4KUARTERSAWMSRI</t>
  </si>
  <si>
    <t>MUTIARAK'MENPERTAHANANJLNBKTSETIAWANGSA</t>
  </si>
  <si>
    <t>B32NTO20250000043</t>
  </si>
  <si>
    <t>FOT</t>
  </si>
  <si>
    <t>NTA
SCHEME REF</t>
  </si>
  <si>
    <t>Amount paid Todate</t>
  </si>
  <si>
    <t>Paid On Day of Accident</t>
  </si>
  <si>
    <t>Claim Status</t>
  </si>
  <si>
    <t>Dependent Gender</t>
  </si>
  <si>
    <t>Dependent Address 1</t>
  </si>
  <si>
    <t xml:space="preserve">Dependent Address 2 </t>
  </si>
  <si>
    <t>Dependent Address 3</t>
  </si>
  <si>
    <t>Dependent Postcode</t>
  </si>
  <si>
    <t>Dependent City</t>
  </si>
  <si>
    <t>Dependent State</t>
  </si>
  <si>
    <t>Guardian Address 1</t>
  </si>
  <si>
    <t>Guardian Address 2</t>
  </si>
  <si>
    <t>Guardian Address 3</t>
  </si>
  <si>
    <t>Guardian Postcode</t>
  </si>
  <si>
    <t>Guardian City</t>
  </si>
  <si>
    <t>Guardian State</t>
  </si>
  <si>
    <t>Benefit</t>
  </si>
  <si>
    <t>Revision</t>
  </si>
  <si>
    <t>BARISTA 
FOT SCHEME REF NUM</t>
  </si>
  <si>
    <t>ASSIST 
FOT AMOUNT</t>
  </si>
  <si>
    <t>ASSIST
FOT STATUS</t>
  </si>
  <si>
    <t>FIZA</t>
  </si>
  <si>
    <t>PPN SELANGOR</t>
  </si>
  <si>
    <t>C</t>
  </si>
  <si>
    <t>L</t>
  </si>
  <si>
    <t>AMIRUL HISHAM BIN MOHAMAD ZAINI</t>
  </si>
  <si>
    <t>47100 PUCHONG, SELANGOR</t>
  </si>
  <si>
    <t>MOHAMAD ZAINI BIN HARUN @ AWANG KECHIK</t>
  </si>
  <si>
    <t>B32NTFOT20250000018</t>
  </si>
  <si>
    <t>FALIZA</t>
  </si>
  <si>
    <t>SYUKRI</t>
  </si>
  <si>
    <t>B32FOT250001415</t>
  </si>
  <si>
    <t>DIS03202500008346
DIS03202500008487
DIS03202500008490
DIS03202500008492
DIS03202500008493</t>
  </si>
  <si>
    <t>AMIRUL ZMY BIN MOHAMAD ZAINI</t>
  </si>
  <si>
    <t>080401102503</t>
  </si>
  <si>
    <t>ASHRAF JAZZMAN BIN MOHAMAD ZAINI</t>
  </si>
  <si>
    <t>ASHRAF ZAIRUL BIN MOHAMAD ZAINI</t>
  </si>
  <si>
    <t>030621102235</t>
  </si>
  <si>
    <t>P</t>
  </si>
  <si>
    <t>AISHATUN NABILA BINTI MOHAMAD ZAINI</t>
  </si>
  <si>
    <t>041009160328</t>
  </si>
  <si>
    <t>ANIESYA SUHANA BINTI MOHAMAD ZAINI</t>
  </si>
  <si>
    <t>060907100742</t>
  </si>
  <si>
    <t>ANIESYA ZURIN BINTI ABDULLAH</t>
  </si>
  <si>
    <t>020422101396</t>
  </si>
  <si>
    <t>FARIHA HUSNA BINTI MOHAMAD ZAINI</t>
  </si>
  <si>
    <t>NUR HIDAYAHTI BINTI MOHAMAD ZAINI</t>
  </si>
  <si>
    <t>47610 SUBANG JAYA, SELANGOR</t>
  </si>
  <si>
    <t>SHERYN SOON ZHE HAN</t>
  </si>
  <si>
    <t>164351-134480</t>
  </si>
  <si>
    <t>WISMA GENTING</t>
  </si>
  <si>
    <t>SOH PECK SUN @ TAN PECK SUN</t>
  </si>
  <si>
    <t>INVALID</t>
  </si>
  <si>
    <t>SOON ZHE TYNE</t>
  </si>
  <si>
    <t>061229140546</t>
  </si>
  <si>
    <t>MUHAMMAD ADAM MIQHAEL BIN MOHD RUZAIMI I</t>
  </si>
  <si>
    <t>NO. 121 BLOCK A2, PANGSAPURI</t>
  </si>
  <si>
    <t xml:space="preserve">OPAL, JALAN MATAHARI 5/117 SEK.U5, </t>
  </si>
  <si>
    <t>40150 SHAH ALAM</t>
  </si>
  <si>
    <t>112081-037399</t>
  </si>
  <si>
    <t>KL MAIN</t>
  </si>
  <si>
    <t>NOR AZAWIAH BINTI MD USUF</t>
  </si>
  <si>
    <t>B32NTFOT20250000046</t>
  </si>
  <si>
    <t>REDZUAN</t>
  </si>
  <si>
    <t>B32FOT250001417</t>
  </si>
  <si>
    <t>DIS03202500008482
DIS03202500008487
DIS03202500008490
DIS03202500008492
DIS03202500008493</t>
  </si>
  <si>
    <t>SEK.U6</t>
  </si>
  <si>
    <t>MARYAM NUR ZULAIQHA BINTI MOHD RUZAIMI I</t>
  </si>
  <si>
    <t>SEK.U7</t>
  </si>
  <si>
    <t>NUR BATRISYIA INSYIRAH BINTI ABDUL RAHMA</t>
  </si>
  <si>
    <t>061012102282</t>
  </si>
  <si>
    <t>SEK.U8</t>
  </si>
  <si>
    <t>NUR MARSYA IRDINA  BINTI MOHD RUZAIMI IS</t>
  </si>
  <si>
    <t>080619101802</t>
  </si>
  <si>
    <t>SEK.U9</t>
  </si>
  <si>
    <t>MOHAMAD DANISH HAKIM BIN MOHD TAMIZE</t>
  </si>
  <si>
    <t>041103080017</t>
  </si>
  <si>
    <t>47130 SELANGOR D.E</t>
  </si>
  <si>
    <t>162777-247050</t>
  </si>
  <si>
    <t>PUCHONG PRIMA</t>
  </si>
  <si>
    <t>NURUL AIN BINTI MOHD ZAINUDIN</t>
  </si>
  <si>
    <t>B32NTFOT20250000051</t>
  </si>
  <si>
    <t>SHUKRI</t>
  </si>
  <si>
    <t>B32FOT250001437</t>
  </si>
  <si>
    <t>MOHAMMAD DANISH HAIKAL MOHD TAMIZE</t>
  </si>
  <si>
    <t>031126060175</t>
  </si>
  <si>
    <t>MUHAMMAD DANISH HAZIM</t>
  </si>
  <si>
    <t>080907100409</t>
  </si>
  <si>
    <t>MUHAMMAD DANISH HAZIQ</t>
  </si>
  <si>
    <t>061230060295</t>
  </si>
  <si>
    <t>NUR AFIFAH UMAIRAH</t>
  </si>
  <si>
    <t>061205140154</t>
  </si>
  <si>
    <t>42920 PELABUHAN KLANG SELANGOR</t>
  </si>
  <si>
    <t>164034-278747</t>
  </si>
  <si>
    <t>ASIAH BINTI HASSAN</t>
  </si>
  <si>
    <t xml:space="preserve">B32NTFOT20250000054
</t>
  </si>
  <si>
    <t>B32FOT250001440</t>
  </si>
  <si>
    <t>NUR AFRINA BATRISYIA</t>
  </si>
  <si>
    <t>EE TIAM KIAT</t>
  </si>
  <si>
    <t>060929100903</t>
  </si>
  <si>
    <t>NO.12, JALAN KE 13/2A3</t>
  </si>
  <si>
    <t>KOTA EMERALD WEST</t>
  </si>
  <si>
    <t>48000 RAWANG, SELANGOR</t>
  </si>
  <si>
    <t>4-6251062-18</t>
  </si>
  <si>
    <t>BDR SRI DAMANSARA</t>
  </si>
  <si>
    <t>TEONG YOKE LING</t>
  </si>
  <si>
    <t>B32NTFOT20250000003</t>
  </si>
  <si>
    <t>B32FOT250001436</t>
  </si>
  <si>
    <t>DIS03202500008253
DIS03202500008487
DIS03202500008490
DIS03202500008492
DIS03202500008493</t>
  </si>
  <si>
    <t>EE ZHI NIE</t>
  </si>
  <si>
    <t>050616100014</t>
  </si>
  <si>
    <t>48000 RAWANG SELANGOR</t>
  </si>
  <si>
    <t>AIMAN HAZIQ BIN MOHD ZUKI</t>
  </si>
  <si>
    <t>060210141149</t>
  </si>
  <si>
    <t>47301 PETALING JAYA, SELANGOR</t>
  </si>
  <si>
    <t>MOHD ZUKI BIN DESA</t>
  </si>
  <si>
    <t>B32NTFOT20250000006</t>
  </si>
  <si>
    <t xml:space="preserve">B32FOT250001442 </t>
  </si>
  <si>
    <t>DIS03202500008289
DIS03202500008487
DIS03202500008490
DIS03202500008492
DIS03202500008493</t>
  </si>
  <si>
    <t>NURSYAZANA BINTI MOHD ZUKI</t>
  </si>
  <si>
    <t>SHUHAIDA BINTI AWANG DIN</t>
  </si>
  <si>
    <t>LUCAS SAMUEL A/L VICTOR DASS</t>
  </si>
  <si>
    <t>061226140831</t>
  </si>
  <si>
    <t>59200 KUALA LUMPUR</t>
  </si>
  <si>
    <t>4-5459455-31</t>
  </si>
  <si>
    <t>VICTOR DASS A/L PERIANAYAGAM</t>
  </si>
  <si>
    <t>B32NTFOT20250000017</t>
  </si>
  <si>
    <t xml:space="preserve">B32FOT250001445 </t>
  </si>
  <si>
    <t xml:space="preserve">	23,675.40</t>
  </si>
  <si>
    <t>DIS03202500008333
DIS03202500008487
DIS03202500008490
DIS03202500008492
DIS03202500008493</t>
  </si>
  <si>
    <t xml:space="preserve">passed </t>
  </si>
  <si>
    <t>JESSICA SLYVIA A/P VICTOR DASS</t>
  </si>
  <si>
    <t>011227141080</t>
  </si>
  <si>
    <t>DIS03202500008332
DIS03202500008487
DIS03202500008490
DIS03202500008492
DIS03202500008493</t>
  </si>
  <si>
    <t>SEETHAI A/P MUTHU KUMAR</t>
  </si>
  <si>
    <t>LIVINASH</t>
  </si>
  <si>
    <t>080505102479</t>
  </si>
  <si>
    <t>41050 KLANG, SELANGOR</t>
  </si>
  <si>
    <t>5-0279328-13</t>
  </si>
  <si>
    <t>PUGUMESWARAN A/L MURUGASAM</t>
  </si>
  <si>
    <t>B32NTFOT20250000023</t>
  </si>
  <si>
    <t xml:space="preserve">B32FOT250001419 </t>
  </si>
  <si>
    <t xml:space="preserve">	6,540.30</t>
  </si>
  <si>
    <t>DIS03202500008438
DIS03202500008487
DIS03202500008490
DIS03202500008492
DIS03202500008493</t>
  </si>
  <si>
    <t>KANAGALETCHUMY A/P PUGUMESWARAN</t>
  </si>
  <si>
    <t>060725101760</t>
  </si>
  <si>
    <t>KAVITHANJALY A/P PUGUMESWARAN</t>
  </si>
  <si>
    <t>050318101940</t>
  </si>
  <si>
    <t>C5209808X</t>
  </si>
  <si>
    <t>AHMAD FARIS BIN AZMY</t>
  </si>
  <si>
    <t>031015141749</t>
  </si>
  <si>
    <t>47810 PETALING JAYA, SELANGOR</t>
  </si>
  <si>
    <t>YULISTIANA YUSUF</t>
  </si>
  <si>
    <t>B32NTFOT20250000041</t>
  </si>
  <si>
    <t xml:space="preserve">B32FOT250001446 </t>
  </si>
  <si>
    <t>DIS03202500008454
DIS03202500008487
DIS03202500008490
DIS03202500008492
DIS03202500008493</t>
  </si>
  <si>
    <t>AYUNI ILLYA BINTI AZMY</t>
  </si>
  <si>
    <t>061220100708</t>
  </si>
  <si>
    <t>MUHAMMAD ZAFRY IMRAN</t>
  </si>
  <si>
    <t>41200,KLANG SELANGOR</t>
  </si>
  <si>
    <t>BDR BARU KLANG</t>
  </si>
  <si>
    <t>YANTI YUSHILLA BINTI FIRDAUS</t>
  </si>
  <si>
    <t>B32NTFOT20250000009</t>
  </si>
  <si>
    <t>B32FOT250001420</t>
  </si>
  <si>
    <t>DIS03202500008324,
DIS03202500008499,
DIS03202500008502,
DIS03202500008503,
DIS03202500008504</t>
  </si>
  <si>
    <t>QAISARAH IRDINA BINTI JEFRY</t>
  </si>
  <si>
    <t>090724101440</t>
  </si>
  <si>
    <t xml:space="preserve">296,557.36	</t>
  </si>
  <si>
    <t>QISTINA BATRISYA</t>
  </si>
  <si>
    <t>020723101592</t>
  </si>
  <si>
    <t>MURLIDHERAN RAO A/L MURUGAN</t>
  </si>
  <si>
    <t>040801140895</t>
  </si>
  <si>
    <t>68100 BATU CAVES, SELANGOR</t>
  </si>
  <si>
    <t>MUNEISWARI A/P RAMASAMY</t>
  </si>
  <si>
    <t>B32NTFOT20250000027</t>
  </si>
  <si>
    <t>B32FOT250001451</t>
  </si>
  <si>
    <t xml:space="preserve">
DIS03202500008424,
DIS03202500008507,
DIS03202500008512,
DIS03202500008515,
DIS03202500008516</t>
  </si>
  <si>
    <t>RISHALEYNI A/P MURUGAN</t>
  </si>
  <si>
    <t>020620140820</t>
  </si>
  <si>
    <t>CHIA VOON HAN</t>
  </si>
  <si>
    <t>020228100699</t>
  </si>
  <si>
    <t>43300 SERI KEMBANGAN, SELANGOR</t>
  </si>
  <si>
    <t>4-8155096-00</t>
  </si>
  <si>
    <t>YEE SIEW LING</t>
  </si>
  <si>
    <t>B32NTFOT20250000034</t>
  </si>
  <si>
    <t>faliza</t>
  </si>
  <si>
    <t>B32FOT250001435</t>
  </si>
  <si>
    <t>-</t>
  </si>
  <si>
    <t>DIS03202500008423,
DIS03202500008517,
DIS03202500008521,
DIS03202500008524,
DIS03202500008525</t>
  </si>
  <si>
    <t>NUR QASEH NABILAH</t>
  </si>
  <si>
    <t>MATAHARI U5/117,BDR PINGGIRAN SUBANG,</t>
  </si>
  <si>
    <t>162759-008699</t>
  </si>
  <si>
    <t>NORHAYATI BINTI MOHAMAD IDRIS</t>
  </si>
  <si>
    <t>B32NTFOT20250000038</t>
  </si>
  <si>
    <t xml:space="preserve">B32FOT250001456 </t>
  </si>
  <si>
    <t>DIS03202500008451,
DIS03202500008526,
DIS03202500008527,
DIS03202500008530,
DIS03202500008531</t>
  </si>
  <si>
    <t>NURUL NADIA NATASHA</t>
  </si>
  <si>
    <t>021130141040</t>
  </si>
  <si>
    <t>MUHAMAD AFIF FIKRI</t>
  </si>
  <si>
    <t>080527100175</t>
  </si>
  <si>
    <t>45800 JERAM, SELANGOR</t>
  </si>
  <si>
    <t>AZLIANTY BINTI AHMAD</t>
  </si>
  <si>
    <t>B32NTFOT20250000048</t>
  </si>
  <si>
    <t>B32FOT250001434</t>
  </si>
  <si>
    <t xml:space="preserve">
DIS03202500008500,
DIS03202500008533,
DIS03202500008535,
DIS03202500008538,
DIS03202500008539</t>
  </si>
  <si>
    <t>MUHAMAD AIMAN FIKRI BIN MUHAMAD NOR</t>
  </si>
  <si>
    <t>020416100119</t>
  </si>
  <si>
    <t>NURIN UMAIRAH BINTI MUHAMAD NOR</t>
  </si>
  <si>
    <t>050203100120</t>
  </si>
  <si>
    <t>Suhaimi</t>
  </si>
  <si>
    <t>BT15, SG BULOH, 47000 SELANGOR</t>
  </si>
  <si>
    <t>MUHAMMAD AIDID DAFI BIN SUHARDI</t>
  </si>
  <si>
    <t>080412100319</t>
  </si>
  <si>
    <t>6-1-7 P'PURI FLORA 2</t>
  </si>
  <si>
    <t>JLN ASTEROID 30/U5, SEK. U5</t>
  </si>
  <si>
    <t>40150 SHAH ALAM, SELANGOR</t>
  </si>
  <si>
    <t>164418-127400</t>
  </si>
  <si>
    <t>TECHNOLOGY PARK</t>
  </si>
  <si>
    <t>NORIZAM BINTI MOHD ZIN</t>
  </si>
  <si>
    <t>B32NTFOT20250000004</t>
  </si>
  <si>
    <t>B32FOT250001421</t>
  </si>
  <si>
    <t xml:space="preserve">
FOT1-DIS03202500008264,
DIS03202500008544,
DIS03202500008548,
DIS03202500008553,
DIS03202500008554</t>
  </si>
  <si>
    <t>MUHAMMAD ALWI DANI BIN SUHARDI</t>
  </si>
  <si>
    <t>040729100417</t>
  </si>
  <si>
    <t>FOT 1- 119,485.24</t>
  </si>
  <si>
    <t>MUHAMMAD PUTRA ALIF BIN SUHARDI</t>
  </si>
  <si>
    <t>13, JLN S/I 31</t>
  </si>
  <si>
    <t>TMN SAUJANA INDAH</t>
  </si>
  <si>
    <t>75450 BUKIT KATIL, MELAKA</t>
  </si>
  <si>
    <t>AYER KEROH</t>
  </si>
  <si>
    <t>TINA BINTI AYUB</t>
  </si>
  <si>
    <t xml:space="preserve">
FOT 2-DIS03202500008265,
DIS03202500008544,
DIS03202500008548,
DIS03202500008553,
DIS03202500008554</t>
  </si>
  <si>
    <t>FOT 2-  44,798.09</t>
  </si>
  <si>
    <t>ADRIANA ASYURA BINTI SUHARDI</t>
  </si>
  <si>
    <t>020714100512</t>
  </si>
  <si>
    <t>DEEVINESAAN A/L LETCHUMANAN</t>
  </si>
  <si>
    <t>47301 SELANGOR</t>
  </si>
  <si>
    <t>PJ MAIN</t>
  </si>
  <si>
    <t>NAGESHWARI A/P RAMAMOORTHI</t>
  </si>
  <si>
    <t>B32NTFOT20250000010</t>
  </si>
  <si>
    <t>B32FOT250001458</t>
  </si>
  <si>
    <t xml:space="preserve">
DIS03202500008301,
DIS03202500008544,
DIS03202500008548,
DIS03202500008553,
DIS03202500008554</t>
  </si>
  <si>
    <t>DEVAGARR A/L LETCHUMANAN</t>
  </si>
  <si>
    <t>000124101533</t>
  </si>
  <si>
    <t>LUGENTHRAN A/L LETCHUMANAN</t>
  </si>
  <si>
    <t>020416101195</t>
  </si>
  <si>
    <t>NAWINH A/L LETCHUMANAN</t>
  </si>
  <si>
    <t>060708101689</t>
  </si>
  <si>
    <t>YOSWIN A/L LETCHUMANAN</t>
  </si>
  <si>
    <t>PIRAN KUMAR A/L NADARAJAH</t>
  </si>
  <si>
    <t>47110 PUCHONG SELANGOR</t>
  </si>
  <si>
    <t>BANDAR PUTERI PUCHONG</t>
  </si>
  <si>
    <t>INDRANY A/P PUNUSAMY</t>
  </si>
  <si>
    <t>B32NTFOT20250000016</t>
  </si>
  <si>
    <t>B32FOT250001433</t>
  </si>
  <si>
    <t xml:space="preserve">
DIS03202500008335,
DIS03202500008555,
DIS03202500008558,
DIS03202500008559,
DIS03202500008560</t>
  </si>
  <si>
    <t>HARINY A/P NADARAJAH</t>
  </si>
  <si>
    <t>020903080936</t>
  </si>
  <si>
    <t>RAJAH ARIFFIN BIN ABDULLAH</t>
  </si>
  <si>
    <t>MUHAMMAD FARHAN BIN ROSLINDA</t>
  </si>
  <si>
    <t>021008100069</t>
  </si>
  <si>
    <t xml:space="preserve">KEBUN BARU, TELUK PANGLIMA GARANG, </t>
  </si>
  <si>
    <t>42500 SELANGOR</t>
  </si>
  <si>
    <t>162058-822281</t>
  </si>
  <si>
    <t>ROSLINDA BIN ADAM</t>
  </si>
  <si>
    <t>B32NTFOT20250000025</t>
  </si>
  <si>
    <t>B32FOT250001449</t>
  </si>
  <si>
    <t>DIS03202500008383,
DIS03202500008555,
DIS03202500008558,
DIS03202500008559,
DIS03202500008560</t>
  </si>
  <si>
    <t>NUR FARISHAS BINTI ROSLINDA</t>
  </si>
  <si>
    <t>070305100672</t>
  </si>
  <si>
    <t>ZALINA SURIA DEWI BINTI AHMAD ZADRI</t>
  </si>
  <si>
    <t>MOHAMMAD AIMAN</t>
  </si>
  <si>
    <t>41050 KLANG</t>
  </si>
  <si>
    <t>10154-41-00007009-5</t>
  </si>
  <si>
    <t>MOHD ROSLAN BIN ABDULLAH</t>
  </si>
  <si>
    <t>B32NTFOT20250000036</t>
  </si>
  <si>
    <t>B32FOT250001432</t>
  </si>
  <si>
    <t xml:space="preserve">
Fot 1-DIS03202500008439,
DIS03202500008562,
DIS03202500008565,
DIS03202500008566,
DIS03202500008567</t>
  </si>
  <si>
    <t>NUR ASIMAH ATIQAH BINTI MOHD ROSLAN</t>
  </si>
  <si>
    <t>010505100162</t>
  </si>
  <si>
    <t>NUR FIRZANAH</t>
  </si>
  <si>
    <t>Fot1-  14,715.65</t>
  </si>
  <si>
    <t>NUR QURRATU'AINI ASYIQIN</t>
  </si>
  <si>
    <t>020907100164</t>
  </si>
  <si>
    <t>Fot2-DIS03202500008440,
DIS03202500008562,
DIS03202500008565,
DIS03202500008566,
DIS03202500008567</t>
  </si>
  <si>
    <t>Fot2-  36,789.13</t>
  </si>
  <si>
    <t>FARIDAH BINTI ABDUL RAHMAN</t>
  </si>
  <si>
    <t>41050 KLANG SELANGOR</t>
  </si>
  <si>
    <t>KHAIRUL AIMAN NAIM BIN SAHARUDDIN</t>
  </si>
  <si>
    <t>030813100605</t>
  </si>
  <si>
    <t>10154-41-00008612-4</t>
  </si>
  <si>
    <t>S.SUKARTINI BINTI HAYON</t>
  </si>
  <si>
    <t>B32NTFOT20250000001</t>
  </si>
  <si>
    <t>B32FOT250001430</t>
  </si>
  <si>
    <t xml:space="preserve">
DIS03202500008257,
DIS03202500008562,
DIS03202500008565,
DIS03202500008566,
DIS03202500008567</t>
  </si>
  <si>
    <t>MUHAMAD ARIF IRFAN BIN SAHARUDDIN</t>
  </si>
  <si>
    <t>020404100437</t>
  </si>
  <si>
    <t>AHMAD PUZI BIN ARIFFIN</t>
  </si>
  <si>
    <t>162143-338206</t>
  </si>
  <si>
    <t>TAMAN SRI SERDANG</t>
  </si>
  <si>
    <t>MAZNAH BINTI MAT ISA</t>
  </si>
  <si>
    <t>Ibu Bapa Adik Beradik</t>
  </si>
  <si>
    <t>B32NTFOT20250000014</t>
  </si>
  <si>
    <t>B32FOT250001444</t>
  </si>
  <si>
    <t xml:space="preserve">DIS03202500008313
DIS03202500008603
DIS03202500008606
</t>
  </si>
  <si>
    <t>IZA BIN TAIB</t>
  </si>
  <si>
    <t>40400 SHAH ALAM, SELANGOR</t>
  </si>
  <si>
    <t>1-12059-0086818-2</t>
  </si>
  <si>
    <t>NORHAIMI BINTI JAMALUDIN</t>
  </si>
  <si>
    <t>B32NTFOT20250000021</t>
  </si>
  <si>
    <t>B32FOT250001429</t>
  </si>
  <si>
    <t>DIS03202500008344
DIS03202500008603
DIS03202500008606</t>
  </si>
  <si>
    <t>B32NTA20250000147</t>
  </si>
  <si>
    <t>010704140175</t>
  </si>
  <si>
    <t>P3112031P</t>
  </si>
  <si>
    <t>D6300004469Y</t>
  </si>
  <si>
    <t>B7-11-12 BLOK 7</t>
  </si>
  <si>
    <t>HUSSEIN MOHAMAD BIN BEE RASAH</t>
  </si>
  <si>
    <t>46150 PETALING JAYA SELANGOR</t>
  </si>
  <si>
    <t>114178-875311</t>
  </si>
  <si>
    <t>BANDAR SUNWAY</t>
  </si>
  <si>
    <t>B32NTFOT20250000057</t>
  </si>
  <si>
    <t>SHAHAROM BINTI MUSTAFA</t>
  </si>
  <si>
    <t>LIM KUM LOY</t>
  </si>
  <si>
    <t>56100 CHERAS, KUALA LUMPUR</t>
  </si>
  <si>
    <t>2-14192-0005139-3</t>
  </si>
  <si>
    <t>OOI GUIT HONG</t>
  </si>
  <si>
    <t>B32NTFOT20250000029</t>
  </si>
  <si>
    <t>B32FOT250001447</t>
  </si>
  <si>
    <t>DIS03202500008385
DIS03202500008603
DIS03202500008606</t>
  </si>
  <si>
    <t>BRAMAN A/L SUBRAMANIAM</t>
  </si>
  <si>
    <t>112017-141777</t>
  </si>
  <si>
    <t>PANJAWARNAM A/P PONNUSAMY</t>
  </si>
  <si>
    <t>B32NTFOT20250000008</t>
  </si>
  <si>
    <t>ELIZABETH</t>
  </si>
  <si>
    <t>B32FOT250001460</t>
  </si>
  <si>
    <t>DIS03202500008277
DIS03202500008603
DIS03202500008606</t>
  </si>
  <si>
    <t xml:space="preserve">70,863.00	</t>
  </si>
  <si>
    <t>MONTAK BIN AB AZIZ</t>
  </si>
  <si>
    <t>47180 PUCHONG, SELANGOR</t>
  </si>
  <si>
    <t>DAMANSARA</t>
  </si>
  <si>
    <t>B32NTFOT20250000011</t>
  </si>
  <si>
    <t>B32FOT250001428</t>
  </si>
  <si>
    <t>DIS03202500008286
DIS03202500008603
DIS03202500008606</t>
  </si>
  <si>
    <t>RAHIMAH BINTI MAT NAWI</t>
  </si>
  <si>
    <t>NUR SAIFUL ZEKRY BIN SAMSULNZLI</t>
  </si>
  <si>
    <t>030329100515</t>
  </si>
  <si>
    <t>60000 KUALA LUMPUR</t>
  </si>
  <si>
    <t>TAMAN TUN DR.ISMAIL</t>
  </si>
  <si>
    <t>NORAINI BINTI ZAINUDDIN</t>
  </si>
  <si>
    <t>B32NTFOT20250000026</t>
  </si>
  <si>
    <t>B32FOT250001441</t>
  </si>
  <si>
    <t xml:space="preserve">	23,247.75</t>
  </si>
  <si>
    <t xml:space="preserve"> Closed with Payment</t>
  </si>
  <si>
    <t>DIS03202500008369
DIS03202500008603
DIS03202500008606</t>
  </si>
  <si>
    <t>BAHAU</t>
  </si>
  <si>
    <t>DEVA RAJA A/L N.SEKARAN</t>
  </si>
  <si>
    <t>000420050283</t>
  </si>
  <si>
    <t>72100 BAHAU, N.SEMBILAN</t>
  </si>
  <si>
    <t>05111-29-00008293-6</t>
  </si>
  <si>
    <t>RAJASWARY A/P KRISHANAN</t>
  </si>
  <si>
    <t>B32NTFOT20250000013</t>
  </si>
  <si>
    <t>B32FOT250001452</t>
  </si>
  <si>
    <t xml:space="preserve">	4,890.60</t>
  </si>
  <si>
    <t>DIS03202500008314
DIS03202500008603
DIS03202500008606</t>
  </si>
  <si>
    <t xml:space="preserve">	47,590.40</t>
  </si>
  <si>
    <t>ALIAH FAQIHAH BINTI AHMAD MUNIF</t>
  </si>
  <si>
    <t>2-12581-0002179-2</t>
  </si>
  <si>
    <t>AHMAD MUNIF BIN SULAIMAN</t>
  </si>
  <si>
    <t>B32NTFOT20250000019</t>
  </si>
  <si>
    <t>B32FOT250001439</t>
  </si>
  <si>
    <t xml:space="preserve">	7,294.95</t>
  </si>
  <si>
    <t>DIS03202500008329
DIS03202500008603
DIS03202500008606</t>
  </si>
  <si>
    <t>NUR IZZAH BADRINA BINTI SAAD</t>
  </si>
  <si>
    <t>071026010134</t>
  </si>
  <si>
    <t>82100 AYER BALOI JOHOR</t>
  </si>
  <si>
    <t>151025-613321</t>
  </si>
  <si>
    <t>PONTIAN</t>
  </si>
  <si>
    <t>ZAMZIAH BINTI A RAHMAN</t>
  </si>
  <si>
    <t>B32NTFOT20250000032</t>
  </si>
  <si>
    <t>B32FOT250001469</t>
  </si>
  <si>
    <t>DIS03202500008410
DIS03202500008603
DIS03202500008606</t>
  </si>
  <si>
    <t>SA'AD BIN BIDIN</t>
  </si>
  <si>
    <t>MUHAMMAD JEFFRI</t>
  </si>
  <si>
    <t>47000 SG BULOH,SELANGOR</t>
  </si>
  <si>
    <t>164146-571317</t>
  </si>
  <si>
    <t>SG BULOH</t>
  </si>
  <si>
    <t>RASMAWATI BINTI OMAR</t>
  </si>
  <si>
    <t>B32NTFOT20250000035</t>
  </si>
  <si>
    <t>B32FOT250001470</t>
  </si>
  <si>
    <t>DIS03202500008437
DIS03202500008603
DIS03202500008606</t>
  </si>
  <si>
    <t xml:space="preserve">SAYYID BUHAR MUSAL KASSIM	</t>
  </si>
  <si>
    <t xml:space="preserve">	60,244.79</t>
  </si>
  <si>
    <t>REVI A/L VARATHARAJU</t>
  </si>
  <si>
    <t>51200 SEGAMBUT, KUALA LUMPUR</t>
  </si>
  <si>
    <t>114020-621042</t>
  </si>
  <si>
    <t>KANNAGI A/P NARAYANAN</t>
  </si>
  <si>
    <t>B32NTFOT20250000040</t>
  </si>
  <si>
    <t>B32FOT250001471</t>
  </si>
  <si>
    <t>DIS03202500008447
DIS03202500008603
DIS03202500008606</t>
  </si>
  <si>
    <t xml:space="preserve">68,379.92	</t>
  </si>
  <si>
    <t>ANG PEI JIUN</t>
  </si>
  <si>
    <t>010218101242</t>
  </si>
  <si>
    <t>42600 JENJAROM, SELANGOR</t>
  </si>
  <si>
    <t>6-4663122-31</t>
  </si>
  <si>
    <t>SG.JAROM</t>
  </si>
  <si>
    <t>SEE SOH PENG</t>
  </si>
  <si>
    <t>B32NTFOT20250000030</t>
  </si>
  <si>
    <t>B32FOT250001467</t>
  </si>
  <si>
    <t xml:space="preserve">	8,487.00</t>
  </si>
  <si>
    <t>DIS03202500008397
DIS03202500008603
DIS03202500008606</t>
  </si>
  <si>
    <t>ANG KIM CHUAN</t>
  </si>
  <si>
    <t xml:space="preserve">	12,484.23</t>
  </si>
  <si>
    <t>KOMATHI A/P RAJAN</t>
  </si>
  <si>
    <t>040623140840</t>
  </si>
  <si>
    <t>46150 PETALING JAYA, SELANGOR</t>
  </si>
  <si>
    <t>1-14035-0043471-8</t>
  </si>
  <si>
    <t>PJ NEW TOWN</t>
  </si>
  <si>
    <t>PANJAVARANAM A/P MUNIANDY</t>
  </si>
  <si>
    <t>B32NTFOT20250000044</t>
  </si>
  <si>
    <t>B32FOT250001472</t>
  </si>
  <si>
    <t xml:space="preserve">	44,127.21</t>
  </si>
  <si>
    <t>DIS03202500008464
DIS03202500008603
DIS03202500008606</t>
  </si>
  <si>
    <t>RAJAN A/L LETCHUMANEN</t>
  </si>
  <si>
    <t>NO 39, JALAN DATO ABDUL HAMID</t>
  </si>
  <si>
    <t>22 TAMAN SRI SENTOSA</t>
  </si>
  <si>
    <t>41200 PETALING JAYA, SELANGOR</t>
  </si>
  <si>
    <t>10113-29-00006659-1</t>
  </si>
  <si>
    <t>SUNGAI WAY</t>
  </si>
  <si>
    <t xml:space="preserve">	66,190.81</t>
  </si>
  <si>
    <t>YONG XUAN LING</t>
  </si>
  <si>
    <t>040218101274</t>
  </si>
  <si>
    <t>42100 KLANG SELANGOR</t>
  </si>
  <si>
    <t>5-0169027-30</t>
  </si>
  <si>
    <t>YONG CHOW FOO</t>
  </si>
  <si>
    <t>B32NTFOT20250000047</t>
  </si>
  <si>
    <t>B32FOT250001473</t>
  </si>
  <si>
    <t xml:space="preserve">	60,150.60</t>
  </si>
  <si>
    <t>DIS03202500008483
DIS03202500008603
DIS03202500008606</t>
  </si>
  <si>
    <t xml:space="preserve">	92,856.60</t>
  </si>
  <si>
    <t>NIVETHAH A/P BALASUNDARAM</t>
  </si>
  <si>
    <t>091105141296</t>
  </si>
  <si>
    <t>NO. 19, SOLOK GAMBUS 9B</t>
  </si>
  <si>
    <t>41200 KLANG, SELANGOR</t>
  </si>
  <si>
    <t>162900-146775</t>
  </si>
  <si>
    <t>BANDAR BUKIT TINGGI</t>
  </si>
  <si>
    <t>BALASUNDARAM A/L KRISHNASAMY</t>
  </si>
  <si>
    <t>B32NTFOT20250000049</t>
  </si>
  <si>
    <t>B32FOT250001474</t>
  </si>
  <si>
    <t xml:space="preserve">	63,800.40</t>
  </si>
  <si>
    <t>DIS03202500008496
DIS03202500008603
DIS03202500008606</t>
  </si>
  <si>
    <t xml:space="preserve">159,501.00	</t>
  </si>
  <si>
    <t xml:space="preserve">	95,700.60</t>
  </si>
  <si>
    <t>AHMAD ZHAFRAN BIN RIDUAN</t>
  </si>
  <si>
    <t>000614101173</t>
  </si>
  <si>
    <t>42300 SELANGOR</t>
  </si>
  <si>
    <t>112343-000124</t>
  </si>
  <si>
    <t>RIDUAN BIN MISPAN</t>
  </si>
  <si>
    <t>B32NTFOT20250000028</t>
  </si>
  <si>
    <t>B32FOT250001465</t>
  </si>
  <si>
    <t>DIS03202500008393
DIS03202500008603
DIS03202500008606</t>
  </si>
  <si>
    <t>FARAH NABILAH BINTI RIDUAN</t>
  </si>
  <si>
    <t>030205100206</t>
  </si>
  <si>
    <t>NURHIDAYAH BINTI RIDUAN</t>
  </si>
  <si>
    <t>RAFIQIN YEOH BIN RIDZWAN YEOH</t>
  </si>
  <si>
    <t>000803101375</t>
  </si>
  <si>
    <t>40300 SHAH ALAM, SELANGOR</t>
  </si>
  <si>
    <t>2-14035-0008132-1</t>
  </si>
  <si>
    <t>RIDZWAN YEOH BIN ABDULLAH</t>
  </si>
  <si>
    <t>B32NTFOT20250000031</t>
  </si>
  <si>
    <t>B32FOT250001468</t>
  </si>
  <si>
    <t>DIS03202500008409
DIS03202500008603
DIS03202500008606</t>
  </si>
  <si>
    <t>RAZIQ YEOH BIN RIDZWAN YEOH</t>
  </si>
  <si>
    <t>050918100597</t>
  </si>
  <si>
    <t>RASYIQAH YEOH BINTI RIDZWAN YEOH</t>
  </si>
  <si>
    <t>020722101216</t>
  </si>
  <si>
    <t>41250 KLANG</t>
  </si>
  <si>
    <t>FAREEZ DANIAL BIN FAIRUS IZWAN</t>
  </si>
  <si>
    <t>070719141255</t>
  </si>
  <si>
    <t>SELANGOR DARUL EHSAN</t>
  </si>
  <si>
    <t>112101-059580</t>
  </si>
  <si>
    <t>FAIRUS IZWAN BIN MOHD RAHIM</t>
  </si>
  <si>
    <t>B32NTFOT20250000042</t>
  </si>
  <si>
    <t xml:space="preserve">B32FOT250001466 </t>
  </si>
  <si>
    <t>DIS03202500008461
DIS03202500008603
DIS03202500008606</t>
  </si>
  <si>
    <t>FAQEEHAH QISTINA BINTI FAIRUS IZWAN</t>
  </si>
  <si>
    <t>FAZREEN SYAUQINA BINTI FAIRUS IZWAN</t>
  </si>
  <si>
    <t>041019140056</t>
  </si>
  <si>
    <t>NO 9 LRG MANIKAVASAGAM 9C</t>
  </si>
  <si>
    <t>TAMAN MENARA MAJU</t>
  </si>
  <si>
    <t>MANOHARAN A/L ELLAPPAN</t>
  </si>
  <si>
    <t>4-3582700-35</t>
  </si>
  <si>
    <t>PANDAMARAN</t>
  </si>
  <si>
    <t>B32NTFOT20250000052</t>
  </si>
  <si>
    <t>B32FOT250001475</t>
  </si>
  <si>
    <t>DIS03202500008585
DIS03202500008603
DIS03202500008606</t>
  </si>
  <si>
    <t>ABU BIN SENIN</t>
  </si>
  <si>
    <t>1-62072-0000707-2</t>
  </si>
  <si>
    <t>PORT KLANG</t>
  </si>
  <si>
    <t>B32NTFOT20250000055</t>
  </si>
  <si>
    <t>B32FOT250001476</t>
  </si>
  <si>
    <t>DIS03202500008598
DIS03202500008603
DIS03202500008606</t>
  </si>
  <si>
    <t>IMMANUEL NOAH A/L ALYAK SANDAR</t>
  </si>
  <si>
    <t>051031141499</t>
  </si>
  <si>
    <t>47150 PUCHONG, SELANGOR</t>
  </si>
  <si>
    <t>4-0747324-24</t>
  </si>
  <si>
    <t>B.ANNUSAYA A/P BATHUMALAY</t>
  </si>
  <si>
    <t>B32NTFOT20250000033</t>
  </si>
  <si>
    <t>B32FOT250001459</t>
  </si>
  <si>
    <t>DIS03202500008418,DIS03202500008610,DIS03202500008611,DIS03202500008612,DIS03202500008613</t>
  </si>
  <si>
    <t>MUHAMMAD WAFRI ZAFRAN BIN MOHAMAD ANUAR</t>
  </si>
  <si>
    <t>010220100695</t>
  </si>
  <si>
    <t>42200 KLANG, SELANGOR</t>
  </si>
  <si>
    <t>ROSLINA BINTI SAIDIN</t>
  </si>
  <si>
    <t>B32NTFOT20250000037</t>
  </si>
  <si>
    <t>B32FOT250001427</t>
  </si>
  <si>
    <t>DIS03202500008445,DIS03202500008610,DIS03202500008611,DIS03202500008612,DIS03202500008613</t>
  </si>
  <si>
    <t>B5-2-31, BLOK 5</t>
  </si>
  <si>
    <t>JALAN PJS 6/5A, DESA MENTARI</t>
  </si>
  <si>
    <t>4-1130400-27</t>
  </si>
  <si>
    <t>SATHIYAWANI A/P VYTHILINGAM</t>
  </si>
  <si>
    <t>46050 PETALING JAYA, SELANGOR</t>
  </si>
  <si>
    <t>6-4320477-32</t>
  </si>
  <si>
    <t>SERI SETIA</t>
  </si>
  <si>
    <t>B32NTFOT20250000043</t>
  </si>
  <si>
    <t xml:space="preserve">B32FOT250001448 </t>
  </si>
  <si>
    <t>DIS03202500008478,DIS03202500008616,DIS03202500008617,DIS03202500008620,DIS03202500008621</t>
  </si>
  <si>
    <t>TUAN SARIPAH NOR RIHA BINTI TUAN JAAFAR</t>
  </si>
  <si>
    <t>55KSYEN 13</t>
  </si>
  <si>
    <t>40100 SHAH ALAM, SELANGOR</t>
  </si>
  <si>
    <t>112156-228085</t>
  </si>
  <si>
    <t>SELAYANG</t>
  </si>
  <si>
    <t>B32NTFOT20250000002</t>
  </si>
  <si>
    <t>B32FOT250001426</t>
  </si>
  <si>
    <t>DIS03202500008249,DIS03202500008616,DIS03202500008617,DIS03202500008620,DIS03202500008621</t>
  </si>
  <si>
    <t>FOO SAU MUN</t>
  </si>
  <si>
    <t>01122140760</t>
  </si>
  <si>
    <t>41200 KLANG SELANGOR</t>
  </si>
  <si>
    <t>112781-057014</t>
  </si>
  <si>
    <t>KOTA KEMUNING</t>
  </si>
  <si>
    <t>CHOO CHOOI HAR</t>
  </si>
  <si>
    <t>B32NTFOT20250000007</t>
  </si>
  <si>
    <t>B32FOT250001455</t>
  </si>
  <si>
    <t>DIS03202500008407,DIS03202500008616,DIS03202500008617,DIS03202500008620,DIS03202500008621</t>
  </si>
  <si>
    <t>CHING MEI ZHEN</t>
  </si>
  <si>
    <t>43100 HULU LANGAT, SELANGOR</t>
  </si>
  <si>
    <t>LOW SIEW KIM</t>
  </si>
  <si>
    <t>B32NTFOT20250000012</t>
  </si>
  <si>
    <t>B32FOT250001423</t>
  </si>
  <si>
    <t>DIS03202500008316,DIS03202500008625,DIS03202500008627,DIS03202500008631,DIS03202500008632</t>
  </si>
  <si>
    <t>114160-646431</t>
  </si>
  <si>
    <t>UTHAYAKUMARI A/P KARUNAKARAN</t>
  </si>
  <si>
    <t>47620 SUBANG JAYA, SELANGOR</t>
  </si>
  <si>
    <t>B32NTFOT20250000020</t>
  </si>
  <si>
    <t>B32FOT250001453</t>
  </si>
  <si>
    <t>DIS03202500008342,DIS03202500008625,DIS03202500008627,DIS03202500008631,DIS03202500008632</t>
  </si>
  <si>
    <t>SITI NUR SYAFIQAH</t>
  </si>
  <si>
    <t>42000 PORT KLANG SELANGOR</t>
  </si>
  <si>
    <t>AZLIZA BINTI OSMAN</t>
  </si>
  <si>
    <t>B32NTFOT20250000024</t>
  </si>
  <si>
    <t>B32FOT250001425</t>
  </si>
  <si>
    <t>SITI SYAZWANI BINTI SAMSUDIN</t>
  </si>
  <si>
    <t>DIS03202500008364,DIS03202500008625,DIS03202500008627,DIS03202500008631,DIS03202500008632</t>
  </si>
  <si>
    <t>UMAR QUSHAIRI BIN HARIRI</t>
  </si>
  <si>
    <t>080731100455</t>
  </si>
  <si>
    <t>164230-429289</t>
  </si>
  <si>
    <t>ROHAYA BINTI ZAKARIA @ IBRAHIM</t>
  </si>
  <si>
    <t>B32NTFOT20250000022</t>
  </si>
  <si>
    <t>B32FOT250001457</t>
  </si>
  <si>
    <t>MARYAM NABILAH BINTI HARIRI</t>
  </si>
  <si>
    <t>061124100230</t>
  </si>
  <si>
    <t>DIS03202500008368
DIS03202500008633
DIS03202500008635
DIS03202500008636
DIS03202500008637</t>
  </si>
  <si>
    <t>SIVAMURUGGAN A/L SIVALINGAM</t>
  </si>
  <si>
    <t>021022141449</t>
  </si>
  <si>
    <t>JALAN BANDAR SATU, PB PUCHONG</t>
  </si>
  <si>
    <t>INDRA A/P PECHIMUTHOO</t>
  </si>
  <si>
    <t>B32NTFOT20250000039</t>
  </si>
  <si>
    <t>B32FOT250001424</t>
  </si>
  <si>
    <t>DIS03202500008450
DIS03202500008633
DIS03202500008635
DIS03202500008636
DIS03202500008637</t>
  </si>
  <si>
    <t>ZARIF MIKHAIL BIN ZAINUDIN</t>
  </si>
  <si>
    <t>48020 RAWANG, SELANGOR</t>
  </si>
  <si>
    <t>MARLIANA BINTI MAJID</t>
  </si>
  <si>
    <t>B32NTFOT20250000045</t>
  </si>
  <si>
    <t>B32FOT250001461</t>
  </si>
  <si>
    <t>ZIYAAD MUKHRIZ BIN ZAINUDIN</t>
  </si>
  <si>
    <t>DIS03202500008480
DIS03202500008618
DIS03202500008622
DIS03202500008623
DIS03202500008624</t>
  </si>
  <si>
    <t>PIAH YING PING</t>
  </si>
  <si>
    <t>040530100946</t>
  </si>
  <si>
    <t>3-1353516-01</t>
  </si>
  <si>
    <t>LIM BEE LING</t>
  </si>
  <si>
    <t>B32NTFOT20250000050</t>
  </si>
  <si>
    <t>B32FOT250001450</t>
  </si>
  <si>
    <t>ZOE PIAH RUI QII</t>
  </si>
  <si>
    <t>DIS03202500008508
DIS03202500008618
DIS03202500008622
DIS03202500008623
DIS03202500008624</t>
  </si>
  <si>
    <t>CHOO HAO TIAN</t>
  </si>
  <si>
    <t xml:space="preserve">FIRST RESIDENCE,NO.5 JLN VISTA MUTIARA, </t>
  </si>
  <si>
    <t>52000 KUALA LUMPUR</t>
  </si>
  <si>
    <t>162085-682692</t>
  </si>
  <si>
    <t>CHONG LEE CHIN</t>
  </si>
  <si>
    <t>B32NTFOT20250000053</t>
  </si>
  <si>
    <t>B32FOT250001463</t>
  </si>
  <si>
    <t>DIS03202500008581
DIS03202500008618
DIS03202500008622
DIS03202500008623
DIS03202500008624</t>
  </si>
  <si>
    <t>NIVENESH A/L T.VICKNESWHREN</t>
  </si>
  <si>
    <t>10111-41-10001512-3</t>
  </si>
  <si>
    <t>YAMUNA A/P KUPUSAMY</t>
  </si>
  <si>
    <t>B32NTFOT20250000056</t>
  </si>
  <si>
    <t>B32FOT250001464</t>
  </si>
  <si>
    <t>DIS03202500008678,DIS03202500008699,DIS03202500008700,DIS03202500008701</t>
  </si>
  <si>
    <t>SUBASH A/L T.VICKNESWHREN</t>
  </si>
  <si>
    <t>DINESHA A/P T.VICKNESWHREN</t>
  </si>
  <si>
    <t>BUTTERWORTH</t>
  </si>
  <si>
    <t>PULAU PINANG</t>
  </si>
  <si>
    <t>CHIA KIM LY</t>
  </si>
  <si>
    <t>12300 PULAU PINANG</t>
  </si>
  <si>
    <t>4-1315507-10</t>
  </si>
  <si>
    <t>PANDAN INDAH</t>
  </si>
  <si>
    <t>CHIA LAI HOCK</t>
  </si>
  <si>
    <t>B32NTFOT20250000005</t>
  </si>
  <si>
    <t>B32FOT250001454</t>
  </si>
  <si>
    <t>DIS03202500008260
DIS03202500008626
DIS03202500008628
DIS03202500008629
DIS03202500008630</t>
  </si>
  <si>
    <t>CHIA WAN YI</t>
  </si>
  <si>
    <t>4-1315507-11</t>
  </si>
  <si>
    <t>AMMAR LUTFI BIN MOHD FIRDAUS</t>
  </si>
  <si>
    <t xml:space="preserve">P'PURI SRI NERVILLA, KOTA KEMUNING, </t>
  </si>
  <si>
    <t>40000 S.ALAM, SEL</t>
  </si>
  <si>
    <t>162786-072328</t>
  </si>
  <si>
    <t>HASHIMAH BINTI MD NASIR</t>
  </si>
  <si>
    <t>B32NTFOT20250000015</t>
  </si>
  <si>
    <t>B32FOT250001462</t>
  </si>
  <si>
    <t>MUHAMMAD IKMAL BIN MOHD FIRDAUS</t>
  </si>
  <si>
    <t>011223100361</t>
  </si>
  <si>
    <t>DIS03202500008318
DIS03202500008626
DIS03202500008628
DIS03202500008629
DIS03202500008630</t>
  </si>
  <si>
    <t>Paid &amp; presented</t>
  </si>
  <si>
    <t>SITI NURAISYAH BINTI MOHD FIRDAUS</t>
  </si>
  <si>
    <t>030922100188</t>
  </si>
  <si>
    <t>BARISTA</t>
  </si>
  <si>
    <t>REVISION</t>
  </si>
  <si>
    <t>SIKAP File No.</t>
  </si>
  <si>
    <t>PIC Execute</t>
  </si>
  <si>
    <t>Preferred 
SOCSO Office</t>
  </si>
  <si>
    <t>First Employment Start Date</t>
  </si>
  <si>
    <t>Still Working?</t>
  </si>
  <si>
    <t>Employment End Date</t>
  </si>
  <si>
    <t>Bank Branch</t>
  </si>
  <si>
    <t>Morbid Date</t>
  </si>
  <si>
    <t>MB 
Date</t>
  </si>
  <si>
    <t>MB
 Invalidity</t>
  </si>
  <si>
    <t>MB 
ELS</t>
  </si>
  <si>
    <t>MB Name</t>
  </si>
  <si>
    <t>Qualifying Condition</t>
  </si>
  <si>
    <t>ASSIST 
BAO Name</t>
  </si>
  <si>
    <t>ASSIST 
Amount</t>
  </si>
  <si>
    <t>ASSIST Status
(Close With Payment / Close with No Payment)</t>
  </si>
  <si>
    <t>Total Month From Start</t>
  </si>
  <si>
    <t>Total Months Contributed</t>
  </si>
  <si>
    <t>1/3</t>
  </si>
  <si>
    <t>2/3</t>
  </si>
  <si>
    <t>1/3 to 2/3</t>
  </si>
  <si>
    <t>2/3 to 1/3</t>
  </si>
  <si>
    <t>BI to PI</t>
  </si>
  <si>
    <t>PI to BI</t>
  </si>
  <si>
    <t>A31ILT030006043</t>
  </si>
  <si>
    <t>Susi</t>
  </si>
  <si>
    <t>uat_jamilah</t>
  </si>
  <si>
    <t>A31NTI20250000009</t>
  </si>
  <si>
    <t>412 BLK B JALAN SEPADU</t>
  </si>
  <si>
    <t>TAMAN UNITED JLN KLANG LAMA</t>
  </si>
  <si>
    <t>Kuala Lumpur</t>
  </si>
  <si>
    <t>Invalid</t>
  </si>
  <si>
    <t>uat_roslin</t>
  </si>
  <si>
    <t>uat_ridzwan</t>
  </si>
  <si>
    <t>uat_hafiez</t>
  </si>
  <si>
    <t>A31ILT250000689</t>
  </si>
  <si>
    <t>1/3 &amp; 2/3</t>
  </si>
  <si>
    <t>/</t>
  </si>
  <si>
    <t>DIS03202500008387, DIS03202500008519, DIS03202500008520, DIS03202500008522, DIS03202500008523</t>
  </si>
  <si>
    <t>A31ILT040005533</t>
  </si>
  <si>
    <t>A31NTI20250000017</t>
  </si>
  <si>
    <t>AM 2-11 JALAN PANDAN INDAH 3/3</t>
  </si>
  <si>
    <t>PANDAN INDAH,</t>
  </si>
  <si>
    <t>A31ILT250000694</t>
  </si>
  <si>
    <t>Nazatul Fida binti Hj. Kanan</t>
  </si>
  <si>
    <t>DIS03202500008412, DIS03202500008532, DIS03202500008534, DIS03202500008536, DIS03202500008537</t>
  </si>
  <si>
    <t xml:space="preserve">96,180.80	</t>
  </si>
  <si>
    <t>A31ILT060000870</t>
  </si>
  <si>
    <t>A31NTI20250000029</t>
  </si>
  <si>
    <t>13,JALAN PAKIS SATU</t>
  </si>
  <si>
    <t>TAMAN CUEPACS BATU 7 1/2</t>
  </si>
  <si>
    <t>uat_khalil</t>
  </si>
  <si>
    <t>uat_mazlan</t>
  </si>
  <si>
    <t>A31ILT250000713</t>
  </si>
  <si>
    <t>DIS03202500008467, DIS03202500008519, DIS03202500008520, DIS03202500008522, DIS03202500008523</t>
  </si>
  <si>
    <t>A31ILT080003365</t>
  </si>
  <si>
    <t>A31NTI20250000032</t>
  </si>
  <si>
    <t>38 JL PU 8/5A TM PUCHONG UTAMA</t>
  </si>
  <si>
    <t>uat_r.banutha</t>
  </si>
  <si>
    <t>uat_atikah</t>
  </si>
  <si>
    <t xml:space="preserve"> 1/3</t>
  </si>
  <si>
    <t>A31ILT250000717</t>
  </si>
  <si>
    <t>DIS03202500008489, DIS03202500008519, DIS03202500008520, DIS03202500008522, DIS03202500008523</t>
  </si>
  <si>
    <t>A31ILT110003609</t>
  </si>
  <si>
    <t>A31NTI20250000037</t>
  </si>
  <si>
    <t>C-4-15,PPR PANTAI RIA,JLN</t>
  </si>
  <si>
    <t>LEMBAH PANTAI,PANTAI DALAM,</t>
  </si>
  <si>
    <t>uat_fatimah</t>
  </si>
  <si>
    <t>Invalidity Grant</t>
  </si>
  <si>
    <t>A31ILT250000722</t>
  </si>
  <si>
    <t>DIS03202500008505, DIS03202500008519, DIS03202500008520, DIS03202500008522, DIS03202500008523</t>
  </si>
  <si>
    <t>A31ILT120006214</t>
  </si>
  <si>
    <t>A31NTI20250000043</t>
  </si>
  <si>
    <t>05-00-12,R/P SRI JOHOR,</t>
  </si>
  <si>
    <t>BT 4,JLN CHERAS,</t>
  </si>
  <si>
    <t>A31ILT250000731</t>
  </si>
  <si>
    <t>DIS03202500008543, DIS03202500008638, DIS03202500008639, DIS03202500008640, DIS03202500008641</t>
  </si>
  <si>
    <t>A31ILT150001328</t>
  </si>
  <si>
    <t>A31NTI20250000044</t>
  </si>
  <si>
    <t>BLOK B,B-4-8,PPR BERINGIN,</t>
  </si>
  <si>
    <t>JALAN MIRI,JINJANG UTARA,</t>
  </si>
  <si>
    <t>uat_aliff</t>
  </si>
  <si>
    <t>A31ILT250000735</t>
  </si>
  <si>
    <t>DIS03202500008557, DIS03202500008666,DIS03202500008667,DIS03202500008669,DIS03202500008670</t>
  </si>
  <si>
    <t>A31ILT190006862</t>
  </si>
  <si>
    <t>A31NTI20250000047</t>
  </si>
  <si>
    <t>11-A,JALAN PANDAN INDAH 5,</t>
  </si>
  <si>
    <t>uat_nabilah</t>
  </si>
  <si>
    <t>A31ILT250000737</t>
  </si>
  <si>
    <t>DIS03202500008563, DIS03202500008672, DIS03202500008673, DIS03202500008676,DIS03202500008677</t>
  </si>
  <si>
    <t>A31ILT190011279</t>
  </si>
  <si>
    <t>A31NTI20250000048</t>
  </si>
  <si>
    <t>929 JALAN JAMBU JEMBAH 10,</t>
  </si>
  <si>
    <t>A31ILT250000739</t>
  </si>
  <si>
    <t>DIS03202500008568, DIS03202500008672, DIS03202500008673, DIS03202500008676,DIS03202500008677</t>
  </si>
  <si>
    <t>A31ILT200009592</t>
  </si>
  <si>
    <t>A31NTI20250000051</t>
  </si>
  <si>
    <t>NO.79 JALAN PU 12/4</t>
  </si>
  <si>
    <t>TAMAN PUCHONG UTAMA</t>
  </si>
  <si>
    <t>A31ILT250000741</t>
  </si>
  <si>
    <t>DIS03202500008571, DIS03202500008662, DIS03202500008663, DIS03202500008664, DIS03202500008665</t>
  </si>
  <si>
    <t>A31ILT060001621</t>
  </si>
  <si>
    <t>Rizal</t>
  </si>
  <si>
    <t>uat_zuharlina</t>
  </si>
  <si>
    <t>A31NTI20250000006</t>
  </si>
  <si>
    <t>8C JALAN 7</t>
  </si>
  <si>
    <t>SELAYANG BARU</t>
  </si>
  <si>
    <t>A31ILT250000682</t>
  </si>
  <si>
    <t>DIS03202500008327, DIS03202500008547, DIS03202500008550, DIS03202500008551, DIS03202500008552</t>
  </si>
  <si>
    <t xml:space="preserve">146,484.71	</t>
  </si>
  <si>
    <t>A31ILT090004327</t>
  </si>
  <si>
    <t>A31NTI20250000012</t>
  </si>
  <si>
    <t>NO: 9, JLN 5/7, PANDAN PERDANA</t>
  </si>
  <si>
    <t>A31ILT250000687</t>
  </si>
  <si>
    <t>DIS03202500008367, DIS03202500008547, DIS03202500008550, DIS03202500008551, DIS03202500008552</t>
  </si>
  <si>
    <t>A31ILT100000402</t>
  </si>
  <si>
    <t>uat_razak</t>
  </si>
  <si>
    <t>A31NTI20250000022</t>
  </si>
  <si>
    <t>NO: 41-05-11, PPR GOMBAK SETIA</t>
  </si>
  <si>
    <t>A31ILT250000705</t>
  </si>
  <si>
    <t>DIS03202500008433,  DIS03202500008532, DIS03202500008534, DIS03202500008536, DIS03202500008537</t>
  </si>
  <si>
    <t>A31ILT100000811</t>
  </si>
  <si>
    <t>A31NTI20250000025</t>
  </si>
  <si>
    <t>LOT 48, JLN 30, KG CHERAS BARU</t>
  </si>
  <si>
    <t>A31ILT250000708</t>
  </si>
  <si>
    <t>DIS03202500008448,  DIS03202500008532, DIS03202500008534, DIS03202500008536, DIS03202500008537</t>
  </si>
  <si>
    <t>A31ILT110006286</t>
  </si>
  <si>
    <t>A31NTI20250000028</t>
  </si>
  <si>
    <t>18A,JLN PADANG BELIA,</t>
  </si>
  <si>
    <t>BRICKFIELDS,</t>
  </si>
  <si>
    <t>A31ILT250000712</t>
  </si>
  <si>
    <t>DIS03202500008463,  DIS03202500008532, DIS03202500008534, DIS03202500008536, DIS03202500008537</t>
  </si>
  <si>
    <t xml:space="preserve">89,555.35	</t>
  </si>
  <si>
    <t>A31ILT130004816</t>
  </si>
  <si>
    <t>A31NTI20250000035</t>
  </si>
  <si>
    <t>29,JLN 31,</t>
  </si>
  <si>
    <t>DESA JAYA,KEPONG,</t>
  </si>
  <si>
    <t>A31ILT250000720</t>
  </si>
  <si>
    <t>DIS03202500008495,  DIS03202500008532, DIS03202500008534, DIS03202500008536, DIS03202500008537</t>
  </si>
  <si>
    <t>A31ILT190001479</t>
  </si>
  <si>
    <t>A31NTI20250000061</t>
  </si>
  <si>
    <t>NO 29 JALAN 3/3C,SRI UTARA</t>
  </si>
  <si>
    <t>BATU 7,OFF JALAN IPOH</t>
  </si>
  <si>
    <t>A31ILT250000760</t>
  </si>
  <si>
    <t>DIS03202500008685</t>
  </si>
  <si>
    <t>A31ILT190011968</t>
  </si>
  <si>
    <t>A31NTI20250000065</t>
  </si>
  <si>
    <t>LOT 17075 JALAN 11</t>
  </si>
  <si>
    <t>KAMPUNG SELAYANG PANDANG</t>
  </si>
  <si>
    <t>full</t>
  </si>
  <si>
    <t>A31ILT250000764</t>
  </si>
  <si>
    <t>A31ILT220022420</t>
  </si>
  <si>
    <t>A31NTI20250000071</t>
  </si>
  <si>
    <t>NO.17-08 RESIDENSI RAZAKMAS,</t>
  </si>
  <si>
    <t>JALAN BAKTI, CHERAS,</t>
  </si>
  <si>
    <t>A31ILT250000769</t>
  </si>
  <si>
    <t>H30ILT230001801</t>
  </si>
  <si>
    <t>A31NTI20250000075</t>
  </si>
  <si>
    <t>B-13-1 TMN DANAU IDAMAN CONDO</t>
  </si>
  <si>
    <t>JLN 2/109E JLN KLANG LAMA</t>
  </si>
  <si>
    <t>A31ILT250000775</t>
  </si>
  <si>
    <t>A31ILT080004850</t>
  </si>
  <si>
    <t>Khairol</t>
  </si>
  <si>
    <t>A31NTI20250000005</t>
  </si>
  <si>
    <t>C1-06 BLOCK C P/PURI SRI PULAI</t>
  </si>
  <si>
    <t>JALAN BALAKONG JAYA</t>
  </si>
  <si>
    <t>A31ILT250000681</t>
  </si>
  <si>
    <t>roslin.hiloni@perkeso.gov.my</t>
  </si>
  <si>
    <t>BANTUAN</t>
  </si>
  <si>
    <t>DIS03202500008315, DIS03202500008547, DIS03202500008550, DIS03202500008551, DIS03202500008552</t>
  </si>
  <si>
    <t>A31ILT080006528</t>
  </si>
  <si>
    <t>A31NTI20250000010</t>
  </si>
  <si>
    <t>S.R. 1-22 SAUJANA RIA</t>
  </si>
  <si>
    <t>NO: 3 JALAN 2/6 WANGSA PERMAI</t>
  </si>
  <si>
    <t xml:space="preserve">A31ILT250000688 </t>
  </si>
  <si>
    <t>nazatul.kanan@perkeso.gov.my</t>
  </si>
  <si>
    <t>DIS03202500008375, DIS03202500008547, DIS03202500008550, DIS03202500008551, DIS03202500008552</t>
  </si>
  <si>
    <t>A31ILT140007438</t>
  </si>
  <si>
    <t>A31NTI20250000016</t>
  </si>
  <si>
    <t>19 JALAN JATI SD 4/2</t>
  </si>
  <si>
    <t>SRI DAMANSARA</t>
  </si>
  <si>
    <t>A31ILT250000704</t>
  </si>
  <si>
    <t>r.banutha@perkeso.gov.my</t>
  </si>
  <si>
    <t>DIS03202500008430, DIS03202500008547, DIS03202500008550, DIS03202500008551, DIS03202500008552</t>
  </si>
  <si>
    <t>A31ILT190000007</t>
  </si>
  <si>
    <t>A31NTI20250000024</t>
  </si>
  <si>
    <t>32, JLN RAJA MUDA MUSA,</t>
  </si>
  <si>
    <t>KAMPUNG BARU</t>
  </si>
  <si>
    <t>A31ILT250000715</t>
  </si>
  <si>
    <t>DIS03202500008477, DIS03202500008547, DIS03202500008550, DIS03202500008551, DIS03202500008552</t>
  </si>
  <si>
    <t>A31ILT190000901</t>
  </si>
  <si>
    <t>A31NTI20250000034</t>
  </si>
  <si>
    <t>A-18-11,FLOOR 18,KONDOMINIUM</t>
  </si>
  <si>
    <t>RAFFLESIA,JALAN 6/48A,</t>
  </si>
  <si>
    <t xml:space="preserve">BANDAR BARU SENTUL </t>
  </si>
  <si>
    <t>A31ILT250000721</t>
  </si>
  <si>
    <t>DIS03202500008498,  DIS03202500008532, DIS03202500008534, DIS03202500008536, DIS03202500008537</t>
  </si>
  <si>
    <t>A31ILT190001201</t>
  </si>
  <si>
    <t>A31NTI20250000040</t>
  </si>
  <si>
    <t>01-01-07 RUMAH PANGSA DBKL,</t>
  </si>
  <si>
    <t xml:space="preserve">SETAPAK JAYA, </t>
  </si>
  <si>
    <t>A31ILT250000730</t>
  </si>
  <si>
    <t>DIS03202500008542, DIS03202500008672, DIS03202500008673, DIS03202500008676,DIS03202500008677</t>
  </si>
  <si>
    <t>A31ILT190004653</t>
  </si>
  <si>
    <t>A31NTI20250000056</t>
  </si>
  <si>
    <t>F-06-10 PER.AWAM DESA REJANG,</t>
  </si>
  <si>
    <t>SETAPAK JAYA,</t>
  </si>
  <si>
    <t>A31ILT250000750</t>
  </si>
  <si>
    <t>DIS03202500008619, DIS03202500008672, DIS03202500008673, DIS03202500008676,DIS03202500008677</t>
  </si>
  <si>
    <t>H30ILT190002678</t>
  </si>
  <si>
    <t>A31NTI20250000057</t>
  </si>
  <si>
    <t>71 SJ14 TMN SELAYANG JAYA</t>
  </si>
  <si>
    <t>H30ILT200000836</t>
  </si>
  <si>
    <t>A31NTI20250000064</t>
  </si>
  <si>
    <t>NO 156 JALAN ENGGANG</t>
  </si>
  <si>
    <t>TAMAN KERAMAT</t>
  </si>
  <si>
    <t>A31ILT250000773</t>
  </si>
  <si>
    <t>A31ILT230000785</t>
  </si>
  <si>
    <t>A31NTI20250000066</t>
  </si>
  <si>
    <t>NO.517N, BLOCK 1, FLAT SRI</t>
  </si>
  <si>
    <t>PAHANG, JLN BUKIT BANGSAR,</t>
  </si>
  <si>
    <t>A31ILT250000776</t>
  </si>
  <si>
    <t>A31ILT170006779</t>
  </si>
  <si>
    <t>Zihan</t>
  </si>
  <si>
    <t>Nor Jana</t>
  </si>
  <si>
    <t>A31NTI20250000011</t>
  </si>
  <si>
    <t>NO.24, JALAN SRI MUJUR 4,</t>
  </si>
  <si>
    <t>TAMAN SRI MUJUR, BATU 9,</t>
  </si>
  <si>
    <t>Ahamad Mazlan</t>
  </si>
  <si>
    <t>A31ILT250000707</t>
  </si>
  <si>
    <t>DIS03202500008452, DIS03202500008547, DIS03202500008550, DIS03202500008551, DIS03202500008552</t>
  </si>
  <si>
    <t>A31ILT180004670</t>
  </si>
  <si>
    <t>A31NTI20250000031</t>
  </si>
  <si>
    <t>A-20-3A SCENARIA @ NORTH KIARA</t>
  </si>
  <si>
    <t>NO 6 JLN 6/38A TAMAN SRI SINAR</t>
  </si>
  <si>
    <t>Ridzwan Jani</t>
  </si>
  <si>
    <t>Mohamad Aliff</t>
  </si>
  <si>
    <t>A31ILT250000719</t>
  </si>
  <si>
    <t>DIS03202500008497, DIS03202500008547, DIS03202500008550, DIS03202500008551, DIS03202500008552</t>
  </si>
  <si>
    <t>A31ILT180011017</t>
  </si>
  <si>
    <t>A31NTI20250000041</t>
  </si>
  <si>
    <t>283, LORONG KUANG RANTING,</t>
  </si>
  <si>
    <t>TAMAN KEPONG,</t>
  </si>
  <si>
    <t>Nur' Ainaa' Nabilah</t>
  </si>
  <si>
    <t>A31ILT250000729</t>
  </si>
  <si>
    <t>A31ILT190004299</t>
  </si>
  <si>
    <t>A31NTI20250000045</t>
  </si>
  <si>
    <t>E-10-05 PPR PINGGIRAN BUKIT</t>
  </si>
  <si>
    <t>JALIL,JALAN BUKIT JALIL INDAH</t>
  </si>
  <si>
    <t>A31ILT250000736</t>
  </si>
  <si>
    <t>Nazatul Fida</t>
  </si>
  <si>
    <t>DIS03202500008561,  DIS03202500008662, DIS03202500008663, DIS03202500008664, DIS03202500008665</t>
  </si>
  <si>
    <t>H30ILT190002534</t>
  </si>
  <si>
    <t>A31NTI20250000049</t>
  </si>
  <si>
    <t>NO 20A JALAN CENGKEH,TAMAN</t>
  </si>
  <si>
    <t>CHERAS,</t>
  </si>
  <si>
    <t>Wardah Atikah</t>
  </si>
  <si>
    <t>A31ILT250000740</t>
  </si>
  <si>
    <t>DIS03202500008570, DIS03202500008672, DIS03202500008673, DIS03202500008676,DIS03202500008677</t>
  </si>
  <si>
    <t>H30ILT200001220</t>
  </si>
  <si>
    <t>A31NTI20250000059</t>
  </si>
  <si>
    <t>B-2-16,PANGSAPURI LUMAYAN,JLN.</t>
  </si>
  <si>
    <t>TASIK PERMAISURI 2,</t>
  </si>
  <si>
    <t>BANDAR SRI PERMAISURI</t>
  </si>
  <si>
    <t>A31ILT250000752</t>
  </si>
  <si>
    <t>DIS03202500008644, DIS03202500008672, DIS03202500008673, DIS03202500008676,DIS03202500008677</t>
  </si>
  <si>
    <t>A31ILT220004571</t>
  </si>
  <si>
    <t>A31NTI20250000067</t>
  </si>
  <si>
    <t>NO.24 JALAN 47/10</t>
  </si>
  <si>
    <t>TAMAN KOPERASI POLIS FASA 2</t>
  </si>
  <si>
    <t>Siti Fatimah</t>
  </si>
  <si>
    <t>Full</t>
  </si>
  <si>
    <t>A31ILT250000766</t>
  </si>
  <si>
    <t>DIS03202500008698, DIS03202500008739, DIS03202500008742, DIS03202500008744, DIS03202500008745</t>
  </si>
  <si>
    <t>A31ILT220006355</t>
  </si>
  <si>
    <t>A31NTI20250000073</t>
  </si>
  <si>
    <t>49-7 JALAN RAJA MUDA MUSA</t>
  </si>
  <si>
    <t>A31ILT250000772</t>
  </si>
  <si>
    <t>DIS03202500008733, DIS03202500008739, DIS03202500008742, DIS03202500008744, DIS03202500008745</t>
  </si>
  <si>
    <t>A31ILT220017745</t>
  </si>
  <si>
    <t>A31NTI20250000078</t>
  </si>
  <si>
    <t>LOT 1518 NO 7UR</t>
  </si>
  <si>
    <t>KAMPUNG MASJID SEGAMBUT DALAM</t>
  </si>
  <si>
    <t>A31ILT220023137</t>
  </si>
  <si>
    <t>A31NTI20250000081</t>
  </si>
  <si>
    <t>NO 12 JALAN CHERAS MAS 11</t>
  </si>
  <si>
    <t>TAMAN CHERAS MAS</t>
  </si>
  <si>
    <t>H30ILT170002982</t>
  </si>
  <si>
    <t>25/03/2025</t>
  </si>
  <si>
    <t>Jumardi</t>
  </si>
  <si>
    <t>A31NTI20250000008</t>
  </si>
  <si>
    <t>BLOK L 30-101 PANDAN JAYA</t>
  </si>
  <si>
    <t>Mohamad Aliff bin Ab Gaffar</t>
  </si>
  <si>
    <t>A31ILT250000684</t>
  </si>
  <si>
    <t>DIS03202500008352, DIS03202500008547, DIS03202500008550, DIS03202500008551, DIS03202500008552</t>
  </si>
  <si>
    <t xml:space="preserve">142,760.69	</t>
  </si>
  <si>
    <t>H30ILT170003170</t>
  </si>
  <si>
    <t>Norzalilah binti Abd. Ghani</t>
  </si>
  <si>
    <t>A31NTI20250000013</t>
  </si>
  <si>
    <t>NO.50 JLN PINGGIRAN TEMPLER</t>
  </si>
  <si>
    <t>3/18 BDR BARU SELAYANG</t>
  </si>
  <si>
    <t>Siti Fatimah binti Abd Aziz</t>
  </si>
  <si>
    <t>A31ILT250000691</t>
  </si>
  <si>
    <t>DIS03202500008401, DIS03202500008547, DIS03202500008550, DIS03202500008551, DIS03202500008552</t>
  </si>
  <si>
    <t>A31ILT180002528</t>
  </si>
  <si>
    <t>26/03/2025</t>
  </si>
  <si>
    <t>Zuharlina binti Abu Baharin</t>
  </si>
  <si>
    <t>A31NTI20250000019</t>
  </si>
  <si>
    <t>NO 204 JALAN DAGANG 2/6</t>
  </si>
  <si>
    <t>TAMAN DAGANG AMPANG</t>
  </si>
  <si>
    <t>Nur' Ainaa' Nabilah Binti. Aiddid</t>
  </si>
  <si>
    <t>A31ILT250000700</t>
  </si>
  <si>
    <t>DIS03202500008426, DIS03202500008547, DIS03202500008550, DIS03202500008551, DIS03202500008552</t>
  </si>
  <si>
    <t>B39ILT180000972</t>
  </si>
  <si>
    <t>Nor Samsiah binti Yasak</t>
  </si>
  <si>
    <t>A31NTI20250000021</t>
  </si>
  <si>
    <t>EE 307 NO 2 JLN PINGGIRAN 3/1</t>
  </si>
  <si>
    <t>PINGGIRAN BATU CAVES</t>
  </si>
  <si>
    <t>Wardah Atikah binti Sahrani</t>
  </si>
  <si>
    <t>A31ILT250000702</t>
  </si>
  <si>
    <t>DIS03202500008428, DIS03202500008547, DIS03202500008550, DIS03202500008551, DIS03202500008552</t>
  </si>
  <si>
    <t>A31ILT180005074</t>
  </si>
  <si>
    <t>Jamilah binti Mohamad</t>
  </si>
  <si>
    <t>A31NTI20250000023</t>
  </si>
  <si>
    <t>NO 15 JALAN LANG KELABU 1,</t>
  </si>
  <si>
    <t>KEPONG BARU</t>
  </si>
  <si>
    <t>Ahamad Mazlan bin Shamshul Kadri</t>
  </si>
  <si>
    <t>A31ILT250000706</t>
  </si>
  <si>
    <t xml:space="preserve">195,891.25
</t>
  </si>
  <si>
    <t>DIS03202500008441, DIS03202500008547, DIS03202500008550, DIS03202500008551, DIS03202500008552</t>
  </si>
  <si>
    <t>A31ILT210010297</t>
  </si>
  <si>
    <t>Abdul Razak bin Zainal</t>
  </si>
  <si>
    <t>A31NTI20250000027</t>
  </si>
  <si>
    <t>A-13-11 IDAMAN SUTERA CONDO</t>
  </si>
  <si>
    <t>JALAN 13/21D MEDAN IDAMAN</t>
  </si>
  <si>
    <t>A31ILT250000714</t>
  </si>
  <si>
    <t>DIS03202500008474, DIS03202500008547, DIS03202500008550, DIS03202500008551, DIS03202500008552</t>
  </si>
  <si>
    <t>A31ILT210012251</t>
  </si>
  <si>
    <t>Nurul Azida binti Shahrin</t>
  </si>
  <si>
    <t>A31NTI20250000033</t>
  </si>
  <si>
    <t>NO 76U BT 3 1/2</t>
  </si>
  <si>
    <t>KG PUAH SETAPAK</t>
  </si>
  <si>
    <t>Mohd Hafiez bin Sobirin</t>
  </si>
  <si>
    <t>A31ILT250000718</t>
  </si>
  <si>
    <t>DIS03202500008494, DIS03202500008547, DIS03202500008550, DIS03202500008551, DIS03202500008552</t>
  </si>
  <si>
    <t>H30ILT210004323</t>
  </si>
  <si>
    <t>A31NTI20250000072</t>
  </si>
  <si>
    <t>BLOCK B11-00-01,</t>
  </si>
  <si>
    <t>PANGSAPURI BAIDURI,DESA PANDAN</t>
  </si>
  <si>
    <t>A31ILT250000770</t>
  </si>
  <si>
    <t>DIS03202500008711, DIS03202500008762, DIS03202500008764, DIS03202500008767, DIS03202500008768</t>
  </si>
  <si>
    <t>H30ILT220000563</t>
  </si>
  <si>
    <t>A31NTI20250000077</t>
  </si>
  <si>
    <t>NO.30 JALAN TAMAN GOMBAK 10</t>
  </si>
  <si>
    <t>TAMAN GOMBAK BATU CAVES</t>
  </si>
  <si>
    <t>A31ILT250000778</t>
  </si>
  <si>
    <t>DIS03202500008757, DIS03202500008762, DIS03202500008764, DIS03202500008767, DIS03202500008768</t>
  </si>
  <si>
    <t>A31ILT220004201</t>
  </si>
  <si>
    <t>A31NTI20250000079</t>
  </si>
  <si>
    <t>BLOCK E 001 APARTMENT HARMONI</t>
  </si>
  <si>
    <t>JLN PJU 10/4C DAMANSARA DAMAI</t>
  </si>
  <si>
    <t>A31ILT250000780</t>
  </si>
  <si>
    <t>Roslin Ahmad Holini</t>
  </si>
  <si>
    <t>DIS03202500008769, DIS03202500008782, DIS03202500008786, DIS03202500008788, DIS03202500008789</t>
  </si>
  <si>
    <t>p</t>
  </si>
  <si>
    <t>A31ILT180010682</t>
  </si>
  <si>
    <t>A31NTI20250000014</t>
  </si>
  <si>
    <t>BLOK C-02-18 PPR PERKASA NO.1</t>
  </si>
  <si>
    <t>JALAN NAKHODA YUSOF</t>
  </si>
  <si>
    <t>A31ILT250000692</t>
  </si>
  <si>
    <t>DIS03202500008404,  DIS03202500008532, DIS03202500008534, DIS03202500008536, DIS03202500008537</t>
  </si>
  <si>
    <t>A31ILT190002818</t>
  </si>
  <si>
    <t>Mohd Zairy bin Abdullah</t>
  </si>
  <si>
    <t>A31NTI20250000020</t>
  </si>
  <si>
    <t>4-9-1 PPR SRI ALAM</t>
  </si>
  <si>
    <t>JALAN LAPANGAN TERBANG LAMA</t>
  </si>
  <si>
    <t>A31ILT250000703</t>
  </si>
  <si>
    <t>DIS03202500008429,  DIS03202500008532, DIS03202500008534, DIS03202500008536, DIS03202500008537</t>
  </si>
  <si>
    <t>H30ILT200000865</t>
  </si>
  <si>
    <t>A31NTI20250000026</t>
  </si>
  <si>
    <t>NO.9 ARMADA VILLA,</t>
  </si>
  <si>
    <t>JALAN 109F,TAMAN DANAU DESA,</t>
  </si>
  <si>
    <t>A31ILT250000710</t>
  </si>
  <si>
    <t>DIS03202500008459, DIS03202500008547, DIS03202500008550, DIS03202500008551, DIS03202500008552</t>
  </si>
  <si>
    <t>H30ILT200000867</t>
  </si>
  <si>
    <t>A31NTI20250000030</t>
  </si>
  <si>
    <t>01-16-13 FLAT SRI SELANGOR</t>
  </si>
  <si>
    <t>JALAN SAN PENG,</t>
  </si>
  <si>
    <t>A31ILT250000716</t>
  </si>
  <si>
    <t>DIS03202500008484,  DIS03202500008532, DIS03202500008534, DIS03202500008536, DIS03202500008537</t>
  </si>
  <si>
    <t>A31ILT210011911</t>
  </si>
  <si>
    <t>A31NTI20250000036</t>
  </si>
  <si>
    <t>BLOK 90-09-10 FLAT SRI KOTA</t>
  </si>
  <si>
    <t>BANDAR TUN RAZAK</t>
  </si>
  <si>
    <t>A31ILT250000725</t>
  </si>
  <si>
    <t>DIS03202500008513, DIS03202500008547, DIS03202500008550, DIS03202500008551, DIS03202500008552</t>
  </si>
  <si>
    <t>A31ILT210015683</t>
  </si>
  <si>
    <t>A31NTI20250000042</t>
  </si>
  <si>
    <t>NO.190 JALAN 4</t>
  </si>
  <si>
    <t>TAMAN GREENWOOD</t>
  </si>
  <si>
    <t>A31ILT250000732</t>
  </si>
  <si>
    <t>DIS03202500008546,  DIS03202500008662, DIS03202500008663, DIS03202500008664, DIS03202500008665</t>
  </si>
  <si>
    <t>H30ILT220030826</t>
  </si>
  <si>
    <t>A31NTI20250000046</t>
  </si>
  <si>
    <t>A3-06-08, AMPANG BOULEVARD</t>
  </si>
  <si>
    <t>CONDO, TAMAN AMPANG UTAMA,</t>
  </si>
  <si>
    <t>A31ILT250000738</t>
  </si>
  <si>
    <t>DIS03202500008564,  DIS03202500008662, DIS03202500008663, DIS03202500008664, DIS03202500008665</t>
  </si>
  <si>
    <t>H30ILT220031944</t>
  </si>
  <si>
    <t>A31NTI20250000052</t>
  </si>
  <si>
    <t>NO 6M-1 JALAN 6/3</t>
  </si>
  <si>
    <t>TAMAN KOMERSIAL PANDAN INDAH</t>
  </si>
  <si>
    <t>A31ILT250000743</t>
  </si>
  <si>
    <t xml:space="preserve">43,024.19
</t>
  </si>
  <si>
    <t>DIS03202500008594,  DIS03202500008662, DIS03202500008663, DIS03202500008664, DIS03202500008665</t>
  </si>
  <si>
    <t>H30ILT220032567</t>
  </si>
  <si>
    <t>A31NTI20250000054</t>
  </si>
  <si>
    <t>2-0-7,BLOK 2,INDAH APART.,TMN.</t>
  </si>
  <si>
    <t>SETAPAK INDAH,JLN.1D/6,SETAPAK</t>
  </si>
  <si>
    <t>A31ILT250000747</t>
  </si>
  <si>
    <t xml:space="preserve">53,215.67
</t>
  </si>
  <si>
    <t>DIS03202500008602,  DIS03202500008662, DIS03202500008663, DIS03202500008664, DIS03202500008665</t>
  </si>
  <si>
    <t>A31ILT230005363</t>
  </si>
  <si>
    <t>A31NTI20250000058</t>
  </si>
  <si>
    <t>NO 44 JALAN CAHAYA 3</t>
  </si>
  <si>
    <t>TAMAN CAHAYA AMPANG</t>
  </si>
  <si>
    <t>A31ILT250000749</t>
  </si>
  <si>
    <t>DIS03202500008615,  DIS03202500008662, DIS03202500008663, DIS03202500008664, DIS03202500008665</t>
  </si>
  <si>
    <t>H30ILT210003990</t>
  </si>
  <si>
    <t>28 PANDAN INDAH 18</t>
  </si>
  <si>
    <t>WARDAH</t>
  </si>
  <si>
    <t>A31ILT250000683</t>
  </si>
  <si>
    <t>DIS03202500008334,  DIS03202500008532, DIS03202500008534, DIS03202500008536, DIS03202500008537</t>
  </si>
  <si>
    <t>A31ILT210014743</t>
  </si>
  <si>
    <t>A31NTI20250000015</t>
  </si>
  <si>
    <t>559 JALAN F16</t>
  </si>
  <si>
    <t>TAMAN MELAWATI</t>
  </si>
  <si>
    <t>ALIFF</t>
  </si>
  <si>
    <t>A31ILT250000695</t>
  </si>
  <si>
    <t>DIS03202500008417, DIS03202500008547, DIS03202500008550, DIS03202500008551, DIS03202500008552</t>
  </si>
  <si>
    <t xml:space="preserve">77,662.10	</t>
  </si>
  <si>
    <t>H30ILT210004232</t>
  </si>
  <si>
    <t>A31NTI20250000018</t>
  </si>
  <si>
    <t>B8-0-8 DESA PANDAN</t>
  </si>
  <si>
    <t>FLAT JALAN KAMPUNG PANDAN</t>
  </si>
  <si>
    <t>A31ILT250000711</t>
  </si>
  <si>
    <t>DIS03202500008491,  DIS03202500008532, DIS03202500008534, DIS03202500008536, DIS03202500008537</t>
  </si>
  <si>
    <t>A31ILT210015568</t>
  </si>
  <si>
    <t>A31NTI20250000039</t>
  </si>
  <si>
    <t>162-7Q BLOCK B</t>
  </si>
  <si>
    <t>FLAT SRI KELANTAN SENTUL</t>
  </si>
  <si>
    <t>HAFIEZ</t>
  </si>
  <si>
    <t>A31ILT250000733</t>
  </si>
  <si>
    <t>NAZATUL</t>
  </si>
  <si>
    <t>DIS03202500008549, DIS03202500008672, DIS03202500008673, DIS03202500008676,DIS03202500008677</t>
  </si>
  <si>
    <t>H30ILT210004290</t>
  </si>
  <si>
    <t>A31NTI20250000050</t>
  </si>
  <si>
    <t>NO.4 JALAN MUTIARA 5/2A</t>
  </si>
  <si>
    <t>TAMAN MUTIARA SELAYANG</t>
  </si>
  <si>
    <t>A31ILT250000751</t>
  </si>
  <si>
    <t>DIS03202500008642, DIS03202500008679, DIS03202500008682, DIS03202500008684</t>
  </si>
  <si>
    <t>H30ILT220000007</t>
  </si>
  <si>
    <t xml:space="preserve">	A31NTI20250000060</t>
  </si>
  <si>
    <t>NO.7B JALAN REJANG ENAM</t>
  </si>
  <si>
    <t>SETAPAK JAYA</t>
  </si>
  <si>
    <t>NABILAH</t>
  </si>
  <si>
    <t>A31ILT250000758</t>
  </si>
  <si>
    <t>DIS03202500008654, DIS03202500008679, DIS03202500008682, DIS03202500008684</t>
  </si>
  <si>
    <t>A31ILT220000213</t>
  </si>
  <si>
    <t>A31NTI20250000074</t>
  </si>
  <si>
    <t>E10-8 PERSIARAN REJANG</t>
  </si>
  <si>
    <t>A31ILT250000771</t>
  </si>
  <si>
    <t>DIS03202500008732,DIS03202500008735,DIS03202500008737,DIS03202500008740</t>
  </si>
  <si>
    <t>A31ILT220000216</t>
  </si>
  <si>
    <t>A31NTI20250000076</t>
  </si>
  <si>
    <t>NO 5 JALAN 24/38A</t>
  </si>
  <si>
    <t>TAMAN SRI SINAR SEGAMBUT</t>
  </si>
  <si>
    <t>MAZLAN</t>
  </si>
  <si>
    <t>A31ILT250000779</t>
  </si>
  <si>
    <t xml:space="preserve">DIS03202500008758, DIS03202500008793, DIS03202500008795, </t>
  </si>
  <si>
    <t>H30ILT220000022</t>
  </si>
  <si>
    <t>A31NTI20250000080</t>
  </si>
  <si>
    <t>120-2 BLOK 6,FLAT SERI LABUAN,</t>
  </si>
  <si>
    <t>BANDAR TUN RAZAK CHERAS,</t>
  </si>
  <si>
    <t>A31ILT220000492</t>
  </si>
  <si>
    <t>395 KG LAKSAMANA</t>
  </si>
  <si>
    <t>A31ILT220035661</t>
  </si>
  <si>
    <t>A31NTI20250000053</t>
  </si>
  <si>
    <t>B-5-8 PRIMA SETAPAK CONDO</t>
  </si>
  <si>
    <t>JALAN GENTING KELANG</t>
  </si>
  <si>
    <t>A31ILT220035665</t>
  </si>
  <si>
    <t>A31NTI20250000063</t>
  </si>
  <si>
    <t>BLOK B 102F FLAT TAMAN CAHAYA</t>
  </si>
  <si>
    <t>JALAN CAHAYA 7 TAMAN CAHAYA</t>
  </si>
  <si>
    <t xml:space="preserve"> 2/3</t>
  </si>
  <si>
    <t>A31ILT250000763</t>
  </si>
  <si>
    <t>DIS03202500008690,DIS03202500008743,DIS03202500008746,DIS03202500008749,DIS03202500008750</t>
  </si>
  <si>
    <t>H30ILT220032563</t>
  </si>
  <si>
    <t>A31NTI20250000055</t>
  </si>
  <si>
    <t>NO 48 JALAN 1/1</t>
  </si>
  <si>
    <t>TMN BUKIT TERATAI</t>
  </si>
  <si>
    <t>A31ILT250000746</t>
  </si>
  <si>
    <t>DIS03202500008604, DIS03202500008672, DIS03202500008673, DIS03202500008676,DIS03202500008677</t>
  </si>
  <si>
    <t>H30ILT220032580</t>
  </si>
  <si>
    <t>A31NTI20250000038</t>
  </si>
  <si>
    <t>B-7-3 RESIDENSI HIJAUAN</t>
  </si>
  <si>
    <t>LUMAYAN JLN SINAR TAMAN EMAS</t>
  </si>
  <si>
    <t>A31ILT250000724</t>
  </si>
  <si>
    <t>DIS03202500008509, DIS03202500008672, DIS03202500008673, DIS03202500008676,DIS03202500008677</t>
  </si>
  <si>
    <t>A31ILT220035784</t>
  </si>
  <si>
    <t>A31NTI20250000068</t>
  </si>
  <si>
    <t>NO 6 JALAN MELOR 6</t>
  </si>
  <si>
    <t>TAMAN SRI MELOR</t>
  </si>
  <si>
    <t>A31ILT250000774</t>
  </si>
  <si>
    <t>DIS03202500008747,DIS03202500008755,DIS03202500008759,DIS03202500008760</t>
  </si>
  <si>
    <t>A31ILT230000082</t>
  </si>
  <si>
    <t>A31NTI20250000070</t>
  </si>
  <si>
    <t>NO 62 LALUAN PINGGIRAN</t>
  </si>
  <si>
    <t xml:space="preserve">SAUJANA 2 TAMAN PINGGIRAN SAUJANA </t>
  </si>
  <si>
    <t>BATU GAJAH</t>
  </si>
  <si>
    <t>PERAK</t>
  </si>
  <si>
    <t>2 PER 3</t>
  </si>
  <si>
    <t>A31ILT250000777</t>
  </si>
  <si>
    <t>DIS03202500008748,DIS03202500008763,DIS03202500008773,DIS03202500008781</t>
  </si>
  <si>
    <t>A31ILT230000103</t>
  </si>
  <si>
    <t>NO.24 JALAN AU 4/5,</t>
  </si>
  <si>
    <t>TAMAN SRI KERAMAT TENGAH,</t>
  </si>
  <si>
    <t>H30ILT230000065</t>
  </si>
  <si>
    <t>BLOK AK-2-24, JALAN PANDAN</t>
  </si>
  <si>
    <t>INDAH 3/3, PANDAN INDAH,</t>
  </si>
  <si>
    <t>A31ILT230000334</t>
  </si>
  <si>
    <t>A31NTI20250000062</t>
  </si>
  <si>
    <t>NO.23 JALAN TELIPOT 1A/1,</t>
  </si>
  <si>
    <t>SEKSYEN BS 9, BKT SENTOSA 3,</t>
  </si>
  <si>
    <t>A31ILT250000761</t>
  </si>
  <si>
    <t>DIS03202500008688,DIS03202500008791</t>
  </si>
  <si>
    <t>A31ILT230000337</t>
  </si>
  <si>
    <t>A31NTI20250000069</t>
  </si>
  <si>
    <t>NO 10 JALAN 13E</t>
  </si>
  <si>
    <t>A31ILT250000765</t>
  </si>
  <si>
    <t>DIS03202500008696,DIS03202500008791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</si>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</sst>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[$-409]d\-mmm\-yyyy;@"/>
  </numFmts>
  <fonts count="68">
    <font>
      <sz val="11"/>
      <color theme="1"/>
      <name val="Aptos Narrow"/>
      <family val="2"/>
      <scheme val="minor"/>
    </font>
    <font>
      <b/>
      <sz val="10"/>
      <color rgb="FF000000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0"/>
      <name val="Aptos Narrow"/>
      <family val="2"/>
    </font>
    <font>
      <sz val="10"/>
      <color rgb="FF000000"/>
      <name val="Aptos Narrow"/>
      <family val="2"/>
    </font>
    <font>
      <sz val="11"/>
      <color rgb="FF000000"/>
      <name val="Aptos Narrow"/>
      <family val="2"/>
      <scheme val="minor"/>
    </font>
    <font>
      <b/>
      <sz val="10"/>
      <color rgb="FF000000"/>
      <name val="Aptos Narrow"/>
      <family val="2"/>
    </font>
    <font>
      <sz val="10"/>
      <color theme="1"/>
      <name val="Aptos Narrow"/>
      <family val="2"/>
    </font>
    <font>
      <u/>
      <sz val="11"/>
      <color theme="10"/>
      <name val="Aptos Narrow"/>
      <family val="2"/>
      <scheme val="minor"/>
    </font>
    <font>
      <sz val="10"/>
      <color rgb="FF242424"/>
      <name val="Aptos Narrow"/>
      <family val="2"/>
    </font>
    <font>
      <sz val="10"/>
      <color rgb="FF000000"/>
      <name val="Aptos Narrow"/>
      <family val="2"/>
      <charset val="1"/>
    </font>
    <font>
      <sz val="11"/>
      <color rgb="FF242424"/>
      <name val="Aptos Narrow"/>
      <family val="2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name val="Calibri"/>
      <family val="2"/>
    </font>
    <font>
      <sz val="10"/>
      <color rgb="FF242424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555555"/>
      <name val="Helvetica Neue"/>
      <charset val="1"/>
    </font>
    <font>
      <sz val="10"/>
      <color rgb="FFFF0000"/>
      <name val="Aptos Narrow"/>
      <family val="2"/>
    </font>
    <font>
      <sz val="10"/>
      <color rgb="FFFF000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0"/>
      <color rgb="FF555555"/>
      <name val="Helvetica"/>
      <charset val="1"/>
    </font>
    <font>
      <u/>
      <sz val="10"/>
      <color rgb="FF2957A4"/>
      <name val="Helvetica Neue"/>
      <charset val="1"/>
    </font>
    <font>
      <sz val="10"/>
      <color rgb="FF555555"/>
      <name val="Helvetica Neue"/>
      <charset val="1"/>
    </font>
    <font>
      <b/>
      <sz val="10"/>
      <name val="Calibri"/>
      <family val="2"/>
    </font>
    <font>
      <sz val="10"/>
      <color rgb="FF000000"/>
      <name val="Calibri"/>
      <family val="2"/>
    </font>
    <font>
      <sz val="11"/>
      <color theme="1"/>
      <name val="Aptos"/>
      <family val="2"/>
    </font>
    <font>
      <u/>
      <sz val="10"/>
      <color rgb="FF2957A4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Aptos Narrow"/>
    </font>
    <font>
      <sz val="10"/>
      <color theme="1"/>
      <name val="Aptos Narrow"/>
    </font>
    <font>
      <sz val="10"/>
      <name val="Aptos Narrow"/>
    </font>
    <font>
      <sz val="10"/>
      <name val="Calibri"/>
    </font>
    <font>
      <sz val="11"/>
      <color theme="1"/>
      <name val="Aptos"/>
      <charset val="1"/>
    </font>
    <font>
      <sz val="10"/>
      <color rgb="FFFF0000"/>
      <name val="Aptos Narrow"/>
    </font>
    <font>
      <b/>
      <sz val="10"/>
      <name val="Calibri"/>
    </font>
    <font>
      <sz val="11.5"/>
      <color rgb="FF555555"/>
      <name val="Helvetica"/>
      <charset val="1"/>
    </font>
    <font>
      <sz val="10"/>
      <color theme="1"/>
      <name val="Calibri"/>
      <family val="2"/>
    </font>
    <font>
      <sz val="10"/>
      <color theme="1"/>
      <name val="Aptos"/>
      <family val="2"/>
    </font>
    <font>
      <sz val="10"/>
      <color theme="1"/>
      <name val="Aptos"/>
      <charset val="1"/>
    </font>
    <font>
      <sz val="10"/>
      <color theme="1"/>
      <name val="Aptos"/>
    </font>
    <font>
      <sz val="10"/>
      <color theme="1"/>
      <name val="Calibri"/>
    </font>
    <font>
      <b/>
      <sz val="10"/>
      <color rgb="FFFF0000"/>
      <name val="Calibri"/>
    </font>
    <font>
      <sz val="11"/>
      <color rgb="FF555555"/>
      <name val="Aptos Display"/>
      <charset val="1"/>
    </font>
    <font>
      <sz val="10"/>
      <name val="Aptos Narrow"/>
      <family val="2"/>
      <scheme val="minor"/>
    </font>
    <font>
      <sz val="10"/>
      <color rgb="FF000000"/>
      <name val="Aptos Narrow"/>
      <scheme val="minor"/>
    </font>
    <font>
      <b/>
      <sz val="10"/>
      <color rgb="FFFF0000"/>
      <name val="Aptos Narrow"/>
      <scheme val="minor"/>
    </font>
    <font>
      <sz val="11"/>
      <color rgb="FF555555"/>
      <name val="Aptos Display"/>
      <scheme val="major"/>
    </font>
    <font>
      <sz val="11"/>
      <color rgb="FF242424"/>
      <name val="Aptos Narrow"/>
      <charset val="1"/>
    </font>
    <font>
      <sz val="11"/>
      <color rgb="FF000000"/>
      <name val="Helvetica Neue"/>
      <charset val="1"/>
    </font>
    <font>
      <b/>
      <sz val="10"/>
      <color rgb="FF000000"/>
      <name val="Aptos Narrow"/>
    </font>
    <font>
      <sz val="10"/>
      <color rgb="FFFF0000"/>
      <name val="Calibri"/>
    </font>
    <font>
      <strike/>
      <sz val="10"/>
      <name val="Calibri"/>
    </font>
    <font>
      <strike/>
      <sz val="10"/>
      <color theme="1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sz val="11"/>
      <color rgb="FF000000"/>
      <name val="Aptos Narrow"/>
    </font>
    <font>
      <sz val="10"/>
      <color rgb="FF242424"/>
      <name val="Aptos Narrow"/>
    </font>
    <font>
      <sz val="10"/>
      <color rgb="FF000000"/>
      <name val="Calibri"/>
    </font>
    <font>
      <sz val="10"/>
      <color rgb="FF2957A4"/>
      <name val="Helvetica Neue"/>
      <charset val="1"/>
    </font>
    <font>
      <u/>
      <sz val="12"/>
      <color rgb="FF2957A4"/>
      <name val="Helvetica Neue"/>
      <charset val="1"/>
    </font>
    <font>
      <sz val="12"/>
      <color rgb="FF7F7F7F"/>
      <name val="Helvetica Neue"/>
      <charset val="1"/>
    </font>
    <font>
      <sz val="11"/>
      <color theme="1"/>
      <name val="Consolas"/>
      <charset val="1"/>
    </font>
    <font>
      <u/>
      <sz val="10"/>
      <color theme="10"/>
      <name val="Aptos Narrow"/>
      <family val="2"/>
    </font>
    <font>
      <sz val="11"/>
      <name val="Aptos Narrow"/>
      <family val="2"/>
    </font>
    <font>
      <u/>
      <sz val="10"/>
      <name val="Aptos Narrow"/>
      <family val="2"/>
    </font>
    <font>
      <sz val="10"/>
      <color rgb="FF00B0F0"/>
      <name val="Calibri"/>
    </font>
    <font>
      <sz val="11"/>
      <color rgb="FFFF0000"/>
      <name val="Aptos Narrow"/>
    </font>
  </fonts>
  <fills count="54">
    <fill>
      <patternFill patternType="none"/>
    </fill>
    <fill>
      <patternFill patternType="gray125"/>
    </fill>
    <fill>
      <patternFill patternType="solid">
        <fgColor rgb="FF92D05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83CCEB"/>
        <bgColor rgb="FF000000"/>
      </patternFill>
    </fill>
    <fill>
      <patternFill patternType="solid">
        <fgColor rgb="FF61CBF3"/>
        <bgColor rgb="FF000000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E8E8E8"/>
        <bgColor rgb="FF000000"/>
      </patternFill>
    </fill>
    <fill>
      <patternFill patternType="solid">
        <fgColor rgb="FFD0D0D0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rgb="FFDAE9F8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E97132"/>
        <bgColor rgb="FF00000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rgb="FFEDF8FD"/>
        <bgColor indexed="64"/>
      </patternFill>
    </fill>
    <fill>
      <patternFill patternType="solid">
        <fgColor rgb="FF4EA72E"/>
        <bgColor rgb="FF000000"/>
      </patternFill>
    </fill>
    <fill>
      <patternFill patternType="solid">
        <fgColor rgb="FFDAF2D0"/>
        <bgColor rgb="FF000000"/>
      </patternFill>
    </fill>
    <fill>
      <patternFill patternType="solid">
        <fgColor rgb="FFFBE2D5"/>
        <bgColor rgb="FF000000"/>
      </patternFill>
    </fill>
    <fill>
      <patternFill patternType="solid">
        <fgColor rgb="FFF2CEEF"/>
        <bgColor rgb="FF000000"/>
      </patternFill>
    </fill>
    <fill>
      <patternFill patternType="solid">
        <fgColor rgb="FFC1F0C8"/>
        <bgColor rgb="FF000000"/>
      </patternFill>
    </fill>
    <fill>
      <patternFill patternType="solid">
        <fgColor rgb="FFC0E6F5"/>
        <bgColor rgb="FF000000"/>
      </patternFill>
    </fill>
    <fill>
      <patternFill patternType="solid">
        <fgColor rgb="FFCAEDFB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</fills>
  <borders count="4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BDBDBD"/>
      </left>
      <right style="thin">
        <color rgb="FFBDBDBD"/>
      </right>
      <top style="thin">
        <color rgb="FFBDBDBD"/>
      </top>
      <bottom style="thin">
        <color rgb="FFBDBDBD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000000"/>
      </top>
      <bottom/>
      <diagonal/>
    </border>
  </borders>
  <cellStyleXfs count="4">
    <xf numFmtId="0" fontId="0" fillId="0" borderId="0"/>
    <xf numFmtId="0" fontId="9" fillId="0" borderId="0" applyNumberFormat="0" applyFill="0" applyBorder="0" applyAlignment="0" applyProtection="0"/>
    <xf numFmtId="43" fontId="17" fillId="0" borderId="0" applyFont="0" applyFill="0" applyBorder="0" applyAlignment="0" applyProtection="0"/>
    <xf numFmtId="164" fontId="17" fillId="0" borderId="0" applyFont="0" applyFill="0" applyBorder="0" applyAlignment="0" applyProtection="0"/>
  </cellStyleXfs>
  <cellXfs count="201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4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1" fillId="3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5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2" fillId="11" borderId="9" xfId="0" applyFont="1" applyFill="1" applyBorder="1" applyAlignment="1">
      <alignment horizontal="center" vertical="center"/>
    </xf>
    <xf numFmtId="14" fontId="2" fillId="11" borderId="9" xfId="0" applyNumberFormat="1" applyFont="1" applyFill="1" applyBorder="1" applyAlignment="1">
      <alignment horizontal="center" vertical="center"/>
    </xf>
    <xf numFmtId="0" fontId="0" fillId="11" borderId="9" xfId="0" applyFill="1" applyBorder="1"/>
    <xf numFmtId="0" fontId="5" fillId="11" borderId="9" xfId="0" applyFont="1" applyFill="1" applyBorder="1" applyAlignment="1">
      <alignment horizontal="center" vertical="center"/>
    </xf>
    <xf numFmtId="14" fontId="5" fillId="11" borderId="9" xfId="0" applyNumberFormat="1" applyFont="1" applyFill="1" applyBorder="1" applyAlignment="1">
      <alignment horizontal="center" vertical="center"/>
    </xf>
    <xf numFmtId="1" fontId="5" fillId="11" borderId="9" xfId="0" applyNumberFormat="1" applyFont="1" applyFill="1" applyBorder="1" applyAlignment="1">
      <alignment horizontal="center" vertical="center"/>
    </xf>
    <xf numFmtId="0" fontId="4" fillId="11" borderId="9" xfId="0" applyFont="1" applyFill="1" applyBorder="1" applyAlignment="1">
      <alignment horizontal="center" vertical="center"/>
    </xf>
    <xf numFmtId="0" fontId="8" fillId="12" borderId="9" xfId="0" applyFont="1" applyFill="1" applyBorder="1" applyAlignment="1">
      <alignment horizontal="center"/>
    </xf>
    <xf numFmtId="0" fontId="8" fillId="12" borderId="9" xfId="0" applyFont="1" applyFill="1" applyBorder="1"/>
    <xf numFmtId="0" fontId="5" fillId="12" borderId="9" xfId="0" applyFont="1" applyFill="1" applyBorder="1" applyAlignment="1">
      <alignment horizontal="center" vertical="center"/>
    </xf>
    <xf numFmtId="14" fontId="5" fillId="12" borderId="9" xfId="0" applyNumberFormat="1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5" fillId="12" borderId="9" xfId="0" applyFont="1" applyFill="1" applyBorder="1"/>
    <xf numFmtId="1" fontId="8" fillId="12" borderId="9" xfId="0" applyNumberFormat="1" applyFont="1" applyFill="1" applyBorder="1" applyAlignment="1">
      <alignment horizontal="right"/>
    </xf>
    <xf numFmtId="1" fontId="8" fillId="12" borderId="9" xfId="0" applyNumberFormat="1" applyFont="1" applyFill="1" applyBorder="1" applyAlignment="1">
      <alignment horizontal="left"/>
    </xf>
    <xf numFmtId="14" fontId="5" fillId="12" borderId="9" xfId="0" applyNumberFormat="1" applyFont="1" applyFill="1" applyBorder="1"/>
    <xf numFmtId="1" fontId="5" fillId="12" borderId="9" xfId="0" applyNumberFormat="1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14" fontId="2" fillId="12" borderId="9" xfId="0" applyNumberFormat="1" applyFont="1" applyFill="1" applyBorder="1" applyAlignment="1">
      <alignment horizontal="center" vertical="center"/>
    </xf>
    <xf numFmtId="0" fontId="2" fillId="12" borderId="9" xfId="0" applyFont="1" applyFill="1" applyBorder="1"/>
    <xf numFmtId="0" fontId="0" fillId="12" borderId="9" xfId="0" applyFill="1" applyBorder="1"/>
    <xf numFmtId="14" fontId="5" fillId="12" borderId="9" xfId="0" applyNumberFormat="1" applyFont="1" applyFill="1" applyBorder="1" applyAlignment="1">
      <alignment horizontal="center"/>
    </xf>
    <xf numFmtId="0" fontId="8" fillId="13" borderId="9" xfId="0" applyFont="1" applyFill="1" applyBorder="1" applyAlignment="1">
      <alignment horizontal="center"/>
    </xf>
    <xf numFmtId="0" fontId="8" fillId="13" borderId="9" xfId="0" applyFont="1" applyFill="1" applyBorder="1"/>
    <xf numFmtId="0" fontId="5" fillId="13" borderId="9" xfId="0" applyFont="1" applyFill="1" applyBorder="1" applyAlignment="1">
      <alignment horizontal="center" vertical="center"/>
    </xf>
    <xf numFmtId="14" fontId="5" fillId="13" borderId="9" xfId="0" applyNumberFormat="1" applyFont="1" applyFill="1" applyBorder="1" applyAlignment="1">
      <alignment horizontal="center" vertical="center"/>
    </xf>
    <xf numFmtId="0" fontId="4" fillId="13" borderId="9" xfId="0" applyFont="1" applyFill="1" applyBorder="1" applyAlignment="1">
      <alignment horizontal="center" vertical="center"/>
    </xf>
    <xf numFmtId="0" fontId="5" fillId="13" borderId="9" xfId="0" applyFont="1" applyFill="1" applyBorder="1"/>
    <xf numFmtId="1" fontId="8" fillId="13" borderId="9" xfId="0" applyNumberFormat="1" applyFont="1" applyFill="1" applyBorder="1" applyAlignment="1">
      <alignment horizontal="right"/>
    </xf>
    <xf numFmtId="1" fontId="8" fillId="13" borderId="9" xfId="0" applyNumberFormat="1" applyFont="1" applyFill="1" applyBorder="1" applyAlignment="1">
      <alignment horizontal="left"/>
    </xf>
    <xf numFmtId="14" fontId="5" fillId="13" borderId="9" xfId="0" applyNumberFormat="1" applyFont="1" applyFill="1" applyBorder="1"/>
    <xf numFmtId="1" fontId="5" fillId="13" borderId="9" xfId="0" applyNumberFormat="1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  <xf numFmtId="14" fontId="2" fillId="13" borderId="9" xfId="0" applyNumberFormat="1" applyFont="1" applyFill="1" applyBorder="1" applyAlignment="1">
      <alignment horizontal="center" vertical="center"/>
    </xf>
    <xf numFmtId="0" fontId="2" fillId="13" borderId="9" xfId="0" applyFont="1" applyFill="1" applyBorder="1"/>
    <xf numFmtId="0" fontId="0" fillId="13" borderId="9" xfId="0" applyFill="1" applyBorder="1"/>
    <xf numFmtId="0" fontId="8" fillId="10" borderId="9" xfId="0" applyFont="1" applyFill="1" applyBorder="1" applyAlignment="1">
      <alignment horizontal="center"/>
    </xf>
    <xf numFmtId="0" fontId="8" fillId="10" borderId="9" xfId="0" applyFont="1" applyFill="1" applyBorder="1"/>
    <xf numFmtId="0" fontId="5" fillId="10" borderId="9" xfId="0" applyFont="1" applyFill="1" applyBorder="1" applyAlignment="1">
      <alignment horizontal="center" vertical="center"/>
    </xf>
    <xf numFmtId="14" fontId="5" fillId="10" borderId="9" xfId="0" applyNumberFormat="1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5" fillId="10" borderId="9" xfId="0" applyFont="1" applyFill="1" applyBorder="1"/>
    <xf numFmtId="1" fontId="8" fillId="10" borderId="9" xfId="0" applyNumberFormat="1" applyFont="1" applyFill="1" applyBorder="1" applyAlignment="1">
      <alignment horizontal="left"/>
    </xf>
    <xf numFmtId="14" fontId="5" fillId="10" borderId="9" xfId="0" applyNumberFormat="1" applyFont="1" applyFill="1" applyBorder="1"/>
    <xf numFmtId="1" fontId="5" fillId="10" borderId="9" xfId="0" applyNumberFormat="1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14" fontId="2" fillId="10" borderId="9" xfId="0" applyNumberFormat="1" applyFont="1" applyFill="1" applyBorder="1" applyAlignment="1">
      <alignment horizontal="center" vertical="center"/>
    </xf>
    <xf numFmtId="0" fontId="2" fillId="10" borderId="9" xfId="0" applyFont="1" applyFill="1" applyBorder="1"/>
    <xf numFmtId="0" fontId="0" fillId="10" borderId="9" xfId="0" applyFill="1" applyBorder="1"/>
    <xf numFmtId="0" fontId="8" fillId="14" borderId="9" xfId="0" applyFont="1" applyFill="1" applyBorder="1" applyAlignment="1">
      <alignment horizontal="center"/>
    </xf>
    <xf numFmtId="0" fontId="8" fillId="14" borderId="9" xfId="0" applyFont="1" applyFill="1" applyBorder="1"/>
    <xf numFmtId="0" fontId="5" fillId="14" borderId="9" xfId="0" applyFont="1" applyFill="1" applyBorder="1" applyAlignment="1">
      <alignment horizontal="center" vertical="center"/>
    </xf>
    <xf numFmtId="14" fontId="5" fillId="14" borderId="9" xfId="0" applyNumberFormat="1" applyFont="1" applyFill="1" applyBorder="1" applyAlignment="1">
      <alignment horizontal="center" vertical="center"/>
    </xf>
    <xf numFmtId="0" fontId="5" fillId="14" borderId="9" xfId="0" applyFont="1" applyFill="1" applyBorder="1"/>
    <xf numFmtId="1" fontId="8" fillId="14" borderId="9" xfId="0" applyNumberFormat="1" applyFont="1" applyFill="1" applyBorder="1" applyAlignment="1">
      <alignment horizontal="left"/>
    </xf>
    <xf numFmtId="14" fontId="5" fillId="14" borderId="9" xfId="0" applyNumberFormat="1" applyFont="1" applyFill="1" applyBorder="1"/>
    <xf numFmtId="1" fontId="5" fillId="14" borderId="9" xfId="0" applyNumberFormat="1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4" borderId="9" xfId="0" applyFont="1" applyFill="1" applyBorder="1"/>
    <xf numFmtId="0" fontId="0" fillId="14" borderId="9" xfId="0" applyFill="1" applyBorder="1"/>
    <xf numFmtId="0" fontId="8" fillId="15" borderId="9" xfId="0" applyFont="1" applyFill="1" applyBorder="1" applyAlignment="1">
      <alignment horizontal="center"/>
    </xf>
    <xf numFmtId="0" fontId="8" fillId="15" borderId="9" xfId="0" applyFont="1" applyFill="1" applyBorder="1"/>
    <xf numFmtId="0" fontId="5" fillId="15" borderId="9" xfId="0" applyFont="1" applyFill="1" applyBorder="1" applyAlignment="1">
      <alignment horizontal="center" vertical="center"/>
    </xf>
    <xf numFmtId="14" fontId="5" fillId="15" borderId="9" xfId="0" applyNumberFormat="1" applyFont="1" applyFill="1" applyBorder="1" applyAlignment="1">
      <alignment horizontal="center" vertical="center"/>
    </xf>
    <xf numFmtId="0" fontId="5" fillId="15" borderId="9" xfId="0" applyFont="1" applyFill="1" applyBorder="1" applyAlignment="1">
      <alignment horizontal="center"/>
    </xf>
    <xf numFmtId="0" fontId="5" fillId="15" borderId="9" xfId="0" applyFont="1" applyFill="1" applyBorder="1"/>
    <xf numFmtId="1" fontId="8" fillId="15" borderId="9" xfId="0" applyNumberFormat="1" applyFont="1" applyFill="1" applyBorder="1" applyAlignment="1">
      <alignment horizontal="right"/>
    </xf>
    <xf numFmtId="1" fontId="8" fillId="15" borderId="9" xfId="0" applyNumberFormat="1" applyFont="1" applyFill="1" applyBorder="1" applyAlignment="1">
      <alignment horizontal="left"/>
    </xf>
    <xf numFmtId="14" fontId="5" fillId="15" borderId="9" xfId="0" applyNumberFormat="1" applyFont="1" applyFill="1" applyBorder="1"/>
    <xf numFmtId="1" fontId="5" fillId="15" borderId="9" xfId="0" applyNumberFormat="1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14" fontId="2" fillId="15" borderId="9" xfId="0" applyNumberFormat="1" applyFont="1" applyFill="1" applyBorder="1" applyAlignment="1">
      <alignment horizontal="center" vertical="center"/>
    </xf>
    <xf numFmtId="0" fontId="2" fillId="15" borderId="9" xfId="0" applyFont="1" applyFill="1" applyBorder="1"/>
    <xf numFmtId="0" fontId="0" fillId="15" borderId="9" xfId="0" applyFill="1" applyBorder="1"/>
    <xf numFmtId="0" fontId="4" fillId="15" borderId="9" xfId="0" applyFont="1" applyFill="1" applyBorder="1" applyAlignment="1">
      <alignment horizontal="center" vertical="center"/>
    </xf>
    <xf numFmtId="0" fontId="2" fillId="16" borderId="9" xfId="0" applyFont="1" applyFill="1" applyBorder="1" applyAlignment="1">
      <alignment horizontal="center" vertical="center"/>
    </xf>
    <xf numFmtId="14" fontId="2" fillId="16" borderId="9" xfId="0" applyNumberFormat="1" applyFont="1" applyFill="1" applyBorder="1" applyAlignment="1">
      <alignment horizontal="center" vertical="center"/>
    </xf>
    <xf numFmtId="0" fontId="2" fillId="16" borderId="9" xfId="0" applyFont="1" applyFill="1" applyBorder="1"/>
    <xf numFmtId="0" fontId="0" fillId="16" borderId="9" xfId="0" applyFill="1" applyBorder="1"/>
    <xf numFmtId="0" fontId="5" fillId="16" borderId="9" xfId="0" applyFont="1" applyFill="1" applyBorder="1" applyAlignment="1">
      <alignment horizontal="center" vertical="center"/>
    </xf>
    <xf numFmtId="1" fontId="5" fillId="16" borderId="9" xfId="0" applyNumberFormat="1" applyFont="1" applyFill="1" applyBorder="1" applyAlignment="1">
      <alignment horizontal="center" vertical="center"/>
    </xf>
    <xf numFmtId="14" fontId="5" fillId="16" borderId="9" xfId="0" applyNumberFormat="1" applyFont="1" applyFill="1" applyBorder="1" applyAlignment="1">
      <alignment horizontal="center" vertical="center"/>
    </xf>
    <xf numFmtId="0" fontId="8" fillId="16" borderId="9" xfId="0" applyFont="1" applyFill="1" applyBorder="1" applyAlignment="1">
      <alignment horizontal="center"/>
    </xf>
    <xf numFmtId="0" fontId="8" fillId="16" borderId="9" xfId="0" applyFont="1" applyFill="1" applyBorder="1"/>
    <xf numFmtId="0" fontId="5" fillId="16" borderId="9" xfId="0" applyFont="1" applyFill="1" applyBorder="1"/>
    <xf numFmtId="1" fontId="8" fillId="16" borderId="9" xfId="0" applyNumberFormat="1" applyFont="1" applyFill="1" applyBorder="1" applyAlignment="1">
      <alignment horizontal="right"/>
    </xf>
    <xf numFmtId="1" fontId="8" fillId="16" borderId="9" xfId="0" applyNumberFormat="1" applyFont="1" applyFill="1" applyBorder="1" applyAlignment="1">
      <alignment horizontal="left"/>
    </xf>
    <xf numFmtId="14" fontId="5" fillId="16" borderId="9" xfId="0" applyNumberFormat="1" applyFont="1" applyFill="1" applyBorder="1"/>
    <xf numFmtId="1" fontId="2" fillId="11" borderId="9" xfId="0" applyNumberFormat="1" applyFont="1" applyFill="1" applyBorder="1" applyAlignment="1">
      <alignment horizontal="center" vertical="center"/>
    </xf>
    <xf numFmtId="0" fontId="5" fillId="14" borderId="9" xfId="0" applyFont="1" applyFill="1" applyBorder="1" applyAlignment="1">
      <alignment horizontal="center"/>
    </xf>
    <xf numFmtId="14" fontId="5" fillId="14" borderId="9" xfId="0" applyNumberFormat="1" applyFont="1" applyFill="1" applyBorder="1" applyAlignment="1">
      <alignment horizontal="center"/>
    </xf>
    <xf numFmtId="0" fontId="5" fillId="14" borderId="9" xfId="0" applyFont="1" applyFill="1" applyBorder="1" applyAlignment="1">
      <alignment wrapText="1"/>
    </xf>
    <xf numFmtId="1" fontId="2" fillId="14" borderId="9" xfId="0" applyNumberFormat="1" applyFont="1" applyFill="1" applyBorder="1" applyAlignment="1">
      <alignment horizontal="center" vertical="center"/>
    </xf>
    <xf numFmtId="0" fontId="5" fillId="12" borderId="9" xfId="0" applyFont="1" applyFill="1" applyBorder="1" applyAlignment="1">
      <alignment horizontal="center"/>
    </xf>
    <xf numFmtId="0" fontId="5" fillId="12" borderId="9" xfId="0" applyFont="1" applyFill="1" applyBorder="1" applyAlignment="1">
      <alignment wrapText="1"/>
    </xf>
    <xf numFmtId="0" fontId="5" fillId="16" borderId="9" xfId="0" applyFont="1" applyFill="1" applyBorder="1" applyAlignment="1">
      <alignment horizontal="center"/>
    </xf>
    <xf numFmtId="14" fontId="5" fillId="16" borderId="9" xfId="0" applyNumberFormat="1" applyFont="1" applyFill="1" applyBorder="1" applyAlignment="1">
      <alignment horizontal="center"/>
    </xf>
    <xf numFmtId="0" fontId="5" fillId="16" borderId="9" xfId="0" applyFont="1" applyFill="1" applyBorder="1" applyAlignment="1">
      <alignment wrapText="1"/>
    </xf>
    <xf numFmtId="0" fontId="9" fillId="16" borderId="9" xfId="1" applyFill="1" applyBorder="1"/>
    <xf numFmtId="1" fontId="2" fillId="16" borderId="9" xfId="0" applyNumberFormat="1" applyFont="1" applyFill="1" applyBorder="1" applyAlignment="1">
      <alignment horizontal="center" vertical="center"/>
    </xf>
    <xf numFmtId="1" fontId="2" fillId="13" borderId="9" xfId="0" applyNumberFormat="1" applyFont="1" applyFill="1" applyBorder="1" applyAlignment="1">
      <alignment horizontal="center" vertical="center"/>
    </xf>
    <xf numFmtId="1" fontId="2" fillId="10" borderId="9" xfId="0" applyNumberFormat="1" applyFont="1" applyFill="1" applyBorder="1" applyAlignment="1">
      <alignment horizontal="center" vertical="center"/>
    </xf>
    <xf numFmtId="0" fontId="9" fillId="14" borderId="9" xfId="1" applyFill="1" applyBorder="1"/>
    <xf numFmtId="0" fontId="5" fillId="15" borderId="5" xfId="0" applyFont="1" applyFill="1" applyBorder="1" applyAlignment="1">
      <alignment horizontal="center" vertical="center"/>
    </xf>
    <xf numFmtId="0" fontId="5" fillId="15" borderId="10" xfId="0" applyFont="1" applyFill="1" applyBorder="1" applyAlignment="1">
      <alignment horizontal="center" vertical="center"/>
    </xf>
    <xf numFmtId="0" fontId="9" fillId="15" borderId="9" xfId="1" applyFill="1" applyBorder="1"/>
    <xf numFmtId="0" fontId="10" fillId="15" borderId="9" xfId="0" applyFont="1" applyFill="1" applyBorder="1"/>
    <xf numFmtId="0" fontId="10" fillId="15" borderId="10" xfId="0" applyFont="1" applyFill="1" applyBorder="1"/>
    <xf numFmtId="0" fontId="10" fillId="15" borderId="5" xfId="0" applyFont="1" applyFill="1" applyBorder="1"/>
    <xf numFmtId="0" fontId="10" fillId="15" borderId="11" xfId="0" applyFont="1" applyFill="1" applyBorder="1"/>
    <xf numFmtId="0" fontId="10" fillId="15" borderId="5" xfId="0" applyFont="1" applyFill="1" applyBorder="1" applyAlignment="1">
      <alignment horizontal="left"/>
    </xf>
    <xf numFmtId="0" fontId="10" fillId="15" borderId="0" xfId="0" applyFont="1" applyFill="1" applyAlignment="1">
      <alignment horizontal="center"/>
    </xf>
    <xf numFmtId="0" fontId="11" fillId="14" borderId="0" xfId="0" applyFont="1" applyFill="1"/>
    <xf numFmtId="0" fontId="9" fillId="13" borderId="9" xfId="1" applyFill="1" applyBorder="1"/>
    <xf numFmtId="0" fontId="11" fillId="14" borderId="5" xfId="0" applyFont="1" applyFill="1" applyBorder="1"/>
    <xf numFmtId="14" fontId="5" fillId="14" borderId="12" xfId="0" applyNumberFormat="1" applyFont="1" applyFill="1" applyBorder="1" applyAlignment="1">
      <alignment horizontal="center" vertical="center"/>
    </xf>
    <xf numFmtId="0" fontId="10" fillId="15" borderId="10" xfId="0" applyFont="1" applyFill="1" applyBorder="1" applyAlignment="1">
      <alignment horizontal="center"/>
    </xf>
    <xf numFmtId="0" fontId="10" fillId="15" borderId="5" xfId="0" applyFont="1" applyFill="1" applyBorder="1" applyAlignment="1">
      <alignment horizontal="center"/>
    </xf>
    <xf numFmtId="1" fontId="5" fillId="14" borderId="11" xfId="0" applyNumberFormat="1" applyFont="1" applyFill="1" applyBorder="1" applyAlignment="1">
      <alignment horizontal="center" vertical="center"/>
    </xf>
    <xf numFmtId="0" fontId="11" fillId="14" borderId="14" xfId="0" applyFont="1" applyFill="1" applyBorder="1"/>
    <xf numFmtId="1" fontId="5" fillId="16" borderId="9" xfId="0" quotePrefix="1" applyNumberFormat="1" applyFont="1" applyFill="1" applyBorder="1" applyAlignment="1">
      <alignment horizontal="center" vertical="center"/>
    </xf>
    <xf numFmtId="14" fontId="8" fillId="14" borderId="9" xfId="0" applyNumberFormat="1" applyFont="1" applyFill="1" applyBorder="1" applyAlignment="1">
      <alignment horizontal="center"/>
    </xf>
    <xf numFmtId="14" fontId="8" fillId="16" borderId="9" xfId="0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14" fontId="8" fillId="12" borderId="9" xfId="0" applyNumberFormat="1" applyFont="1" applyFill="1" applyBorder="1" applyAlignment="1">
      <alignment horizontal="center"/>
    </xf>
    <xf numFmtId="14" fontId="8" fillId="15" borderId="9" xfId="0" applyNumberFormat="1" applyFont="1" applyFill="1" applyBorder="1" applyAlignment="1">
      <alignment horizontal="center"/>
    </xf>
    <xf numFmtId="0" fontId="8" fillId="15" borderId="11" xfId="0" applyFont="1" applyFill="1" applyBorder="1"/>
    <xf numFmtId="0" fontId="5" fillId="15" borderId="12" xfId="0" applyFont="1" applyFill="1" applyBorder="1" applyAlignment="1">
      <alignment horizontal="center" vertical="center"/>
    </xf>
    <xf numFmtId="19" fontId="5" fillId="12" borderId="9" xfId="0" applyNumberFormat="1" applyFont="1" applyFill="1" applyBorder="1" applyAlignment="1">
      <alignment horizontal="center"/>
    </xf>
    <xf numFmtId="0" fontId="9" fillId="12" borderId="9" xfId="1" applyFill="1" applyBorder="1" applyAlignment="1"/>
    <xf numFmtId="1" fontId="5" fillId="12" borderId="9" xfId="0" applyNumberFormat="1" applyFont="1" applyFill="1" applyBorder="1" applyAlignment="1">
      <alignment horizontal="center"/>
    </xf>
    <xf numFmtId="1" fontId="2" fillId="12" borderId="9" xfId="0" applyNumberFormat="1" applyFont="1" applyFill="1" applyBorder="1" applyAlignment="1">
      <alignment horizontal="center"/>
    </xf>
    <xf numFmtId="0" fontId="2" fillId="12" borderId="9" xfId="0" applyFont="1" applyFill="1" applyBorder="1" applyAlignment="1">
      <alignment horizontal="center"/>
    </xf>
    <xf numFmtId="14" fontId="2" fillId="12" borderId="9" xfId="0" applyNumberFormat="1" applyFont="1" applyFill="1" applyBorder="1" applyAlignment="1">
      <alignment horizontal="center"/>
    </xf>
    <xf numFmtId="0" fontId="8" fillId="18" borderId="9" xfId="0" applyFont="1" applyFill="1" applyBorder="1" applyAlignment="1">
      <alignment horizontal="center"/>
    </xf>
    <xf numFmtId="14" fontId="8" fillId="18" borderId="9" xfId="0" applyNumberFormat="1" applyFont="1" applyFill="1" applyBorder="1" applyAlignment="1">
      <alignment horizontal="center"/>
    </xf>
    <xf numFmtId="0" fontId="8" fillId="18" borderId="9" xfId="0" applyFont="1" applyFill="1" applyBorder="1"/>
    <xf numFmtId="0" fontId="5" fillId="18" borderId="9" xfId="0" applyFont="1" applyFill="1" applyBorder="1" applyAlignment="1">
      <alignment horizontal="center" vertical="center"/>
    </xf>
    <xf numFmtId="14" fontId="5" fillId="18" borderId="9" xfId="0" applyNumberFormat="1" applyFont="1" applyFill="1" applyBorder="1" applyAlignment="1">
      <alignment horizontal="center" vertical="center"/>
    </xf>
    <xf numFmtId="0" fontId="4" fillId="18" borderId="9" xfId="0" applyFont="1" applyFill="1" applyBorder="1" applyAlignment="1">
      <alignment horizontal="center" vertical="center"/>
    </xf>
    <xf numFmtId="0" fontId="5" fillId="18" borderId="9" xfId="0" applyFont="1" applyFill="1" applyBorder="1"/>
    <xf numFmtId="1" fontId="8" fillId="18" borderId="9" xfId="0" applyNumberFormat="1" applyFont="1" applyFill="1" applyBorder="1" applyAlignment="1">
      <alignment horizontal="right"/>
    </xf>
    <xf numFmtId="1" fontId="8" fillId="18" borderId="9" xfId="0" applyNumberFormat="1" applyFont="1" applyFill="1" applyBorder="1" applyAlignment="1">
      <alignment horizontal="left"/>
    </xf>
    <xf numFmtId="0" fontId="9" fillId="18" borderId="9" xfId="1" applyFill="1" applyBorder="1"/>
    <xf numFmtId="14" fontId="5" fillId="18" borderId="9" xfId="0" applyNumberFormat="1" applyFont="1" applyFill="1" applyBorder="1"/>
    <xf numFmtId="1" fontId="5" fillId="18" borderId="9" xfId="0" applyNumberFormat="1" applyFont="1" applyFill="1" applyBorder="1" applyAlignment="1">
      <alignment horizontal="center" vertical="center"/>
    </xf>
    <xf numFmtId="0" fontId="2" fillId="18" borderId="9" xfId="0" applyFont="1" applyFill="1" applyBorder="1" applyAlignment="1">
      <alignment horizontal="center" vertical="center"/>
    </xf>
    <xf numFmtId="14" fontId="2" fillId="18" borderId="9" xfId="0" applyNumberFormat="1" applyFont="1" applyFill="1" applyBorder="1" applyAlignment="1">
      <alignment horizontal="center" vertical="center"/>
    </xf>
    <xf numFmtId="0" fontId="2" fillId="18" borderId="9" xfId="0" applyFont="1" applyFill="1" applyBorder="1"/>
    <xf numFmtId="0" fontId="0" fillId="18" borderId="9" xfId="0" applyFill="1" applyBorder="1"/>
    <xf numFmtId="0" fontId="14" fillId="11" borderId="9" xfId="0" applyFont="1" applyFill="1" applyBorder="1" applyAlignment="1">
      <alignment horizontal="center" vertical="center"/>
    </xf>
    <xf numFmtId="1" fontId="14" fillId="11" borderId="10" xfId="0" applyNumberFormat="1" applyFont="1" applyFill="1" applyBorder="1" applyAlignment="1">
      <alignment horizontal="center" vertical="center"/>
    </xf>
    <xf numFmtId="0" fontId="14" fillId="11" borderId="9" xfId="0" applyFont="1" applyFill="1" applyBorder="1"/>
    <xf numFmtId="1" fontId="14" fillId="11" borderId="9" xfId="0" applyNumberFormat="1" applyFont="1" applyFill="1" applyBorder="1" applyAlignment="1">
      <alignment horizontal="center" vertical="center"/>
    </xf>
    <xf numFmtId="1" fontId="14" fillId="11" borderId="9" xfId="0" applyNumberFormat="1" applyFont="1" applyFill="1" applyBorder="1"/>
    <xf numFmtId="1" fontId="14" fillId="11" borderId="13" xfId="0" applyNumberFormat="1" applyFont="1" applyFill="1" applyBorder="1" applyAlignment="1">
      <alignment horizontal="center" vertical="center"/>
    </xf>
    <xf numFmtId="0" fontId="14" fillId="12" borderId="9" xfId="0" applyFont="1" applyFill="1" applyBorder="1" applyAlignment="1">
      <alignment horizontal="center" vertical="center"/>
    </xf>
    <xf numFmtId="0" fontId="14" fillId="12" borderId="9" xfId="0" applyFont="1" applyFill="1" applyBorder="1"/>
    <xf numFmtId="1" fontId="14" fillId="12" borderId="9" xfId="0" applyNumberFormat="1" applyFont="1" applyFill="1" applyBorder="1" applyAlignment="1">
      <alignment horizontal="center" vertical="center"/>
    </xf>
    <xf numFmtId="1" fontId="14" fillId="12" borderId="9" xfId="0" applyNumberFormat="1" applyFont="1" applyFill="1" applyBorder="1"/>
    <xf numFmtId="0" fontId="14" fillId="10" borderId="9" xfId="0" applyFont="1" applyFill="1" applyBorder="1" applyAlignment="1">
      <alignment horizontal="center" vertical="center"/>
    </xf>
    <xf numFmtId="1" fontId="14" fillId="10" borderId="9" xfId="0" applyNumberFormat="1" applyFont="1" applyFill="1" applyBorder="1" applyAlignment="1">
      <alignment horizontal="center" vertical="center"/>
    </xf>
    <xf numFmtId="0" fontId="14" fillId="10" borderId="9" xfId="0" applyFont="1" applyFill="1" applyBorder="1"/>
    <xf numFmtId="1" fontId="14" fillId="10" borderId="9" xfId="0" applyNumberFormat="1" applyFont="1" applyFill="1" applyBorder="1"/>
    <xf numFmtId="0" fontId="14" fillId="14" borderId="9" xfId="0" applyFont="1" applyFill="1" applyBorder="1" applyAlignment="1">
      <alignment horizontal="center" vertical="center"/>
    </xf>
    <xf numFmtId="1" fontId="14" fillId="14" borderId="9" xfId="0" applyNumberFormat="1" applyFont="1" applyFill="1" applyBorder="1" applyAlignment="1">
      <alignment horizontal="center" vertical="center"/>
    </xf>
    <xf numFmtId="0" fontId="14" fillId="14" borderId="9" xfId="0" applyFont="1" applyFill="1" applyBorder="1"/>
    <xf numFmtId="1" fontId="14" fillId="14" borderId="9" xfId="0" applyNumberFormat="1" applyFont="1" applyFill="1" applyBorder="1"/>
    <xf numFmtId="0" fontId="11" fillId="14" borderId="18" xfId="0" applyFont="1" applyFill="1" applyBorder="1"/>
    <xf numFmtId="0" fontId="8" fillId="11" borderId="9" xfId="0" applyFont="1" applyFill="1" applyBorder="1" applyAlignment="1">
      <alignment vertical="center"/>
    </xf>
    <xf numFmtId="0" fontId="8" fillId="11" borderId="9" xfId="0" applyFont="1" applyFill="1" applyBorder="1" applyAlignment="1">
      <alignment horizontal="center" vertical="center"/>
    </xf>
    <xf numFmtId="0" fontId="14" fillId="11" borderId="9" xfId="0" applyFont="1" applyFill="1" applyBorder="1" applyAlignment="1">
      <alignment horizontal="center"/>
    </xf>
    <xf numFmtId="0" fontId="14" fillId="12" borderId="9" xfId="0" applyFont="1" applyFill="1" applyBorder="1" applyAlignment="1">
      <alignment horizontal="center"/>
    </xf>
    <xf numFmtId="0" fontId="14" fillId="10" borderId="9" xfId="0" applyFont="1" applyFill="1" applyBorder="1" applyAlignment="1">
      <alignment horizontal="center"/>
    </xf>
    <xf numFmtId="0" fontId="14" fillId="14" borderId="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4" fillId="11" borderId="10" xfId="0" applyFont="1" applyFill="1" applyBorder="1" applyAlignment="1">
      <alignment horizontal="center" vertical="center"/>
    </xf>
    <xf numFmtId="0" fontId="14" fillId="11" borderId="13" xfId="0" applyFont="1" applyFill="1" applyBorder="1" applyAlignment="1">
      <alignment horizontal="center" vertical="center"/>
    </xf>
    <xf numFmtId="0" fontId="8" fillId="14" borderId="15" xfId="0" applyFont="1" applyFill="1" applyBorder="1"/>
    <xf numFmtId="0" fontId="14" fillId="25" borderId="9" xfId="0" applyFont="1" applyFill="1" applyBorder="1" applyAlignment="1">
      <alignment horizontal="center" vertical="center"/>
    </xf>
    <xf numFmtId="0" fontId="14" fillId="25" borderId="17" xfId="0" applyFont="1" applyFill="1" applyBorder="1" applyAlignment="1">
      <alignment horizontal="center" vertical="center"/>
    </xf>
    <xf numFmtId="1" fontId="14" fillId="25" borderId="17" xfId="0" applyNumberFormat="1" applyFont="1" applyFill="1" applyBorder="1" applyAlignment="1">
      <alignment horizontal="center" vertical="center"/>
    </xf>
    <xf numFmtId="0" fontId="14" fillId="25" borderId="9" xfId="0" applyFont="1" applyFill="1" applyBorder="1"/>
    <xf numFmtId="1" fontId="14" fillId="25" borderId="9" xfId="0" applyNumberFormat="1" applyFont="1" applyFill="1" applyBorder="1" applyAlignment="1">
      <alignment horizontal="center" vertical="center"/>
    </xf>
    <xf numFmtId="0" fontId="14" fillId="25" borderId="9" xfId="0" applyFont="1" applyFill="1" applyBorder="1" applyAlignment="1">
      <alignment horizontal="center"/>
    </xf>
    <xf numFmtId="1" fontId="14" fillId="25" borderId="9" xfId="0" applyNumberFormat="1" applyFont="1" applyFill="1" applyBorder="1"/>
    <xf numFmtId="0" fontId="0" fillId="25" borderId="0" xfId="0" applyFill="1"/>
    <xf numFmtId="1" fontId="14" fillId="25" borderId="13" xfId="0" applyNumberFormat="1" applyFont="1" applyFill="1" applyBorder="1" applyAlignment="1">
      <alignment horizontal="center" vertical="center"/>
    </xf>
    <xf numFmtId="1" fontId="14" fillId="25" borderId="10" xfId="0" applyNumberFormat="1" applyFont="1" applyFill="1" applyBorder="1" applyAlignment="1">
      <alignment horizontal="center" vertical="center"/>
    </xf>
    <xf numFmtId="14" fontId="5" fillId="11" borderId="9" xfId="0" applyNumberFormat="1" applyFont="1" applyFill="1" applyBorder="1" applyAlignment="1">
      <alignment vertical="center"/>
    </xf>
    <xf numFmtId="0" fontId="5" fillId="11" borderId="9" xfId="0" applyFont="1" applyFill="1" applyBorder="1" applyAlignment="1">
      <alignment vertical="center"/>
    </xf>
    <xf numFmtId="1" fontId="8" fillId="11" borderId="9" xfId="0" applyNumberFormat="1" applyFont="1" applyFill="1" applyBorder="1" applyAlignment="1">
      <alignment horizontal="left" vertical="center"/>
    </xf>
    <xf numFmtId="0" fontId="2" fillId="11" borderId="9" xfId="0" applyFont="1" applyFill="1" applyBorder="1" applyAlignment="1">
      <alignment vertical="center"/>
    </xf>
    <xf numFmtId="0" fontId="0" fillId="11" borderId="9" xfId="0" applyFill="1" applyBorder="1" applyAlignment="1">
      <alignment vertical="center"/>
    </xf>
    <xf numFmtId="0" fontId="8" fillId="14" borderId="18" xfId="0" applyFont="1" applyFill="1" applyBorder="1"/>
    <xf numFmtId="14" fontId="2" fillId="15" borderId="9" xfId="0" applyNumberFormat="1" applyFont="1" applyFill="1" applyBorder="1" applyAlignment="1">
      <alignment horizontal="left" vertical="center"/>
    </xf>
    <xf numFmtId="0" fontId="8" fillId="18" borderId="9" xfId="0" applyFont="1" applyFill="1" applyBorder="1" applyAlignment="1">
      <alignment horizontal="center" vertical="center"/>
    </xf>
    <xf numFmtId="0" fontId="8" fillId="18" borderId="9" xfId="0" applyFont="1" applyFill="1" applyBorder="1" applyAlignment="1">
      <alignment horizontal="left" vertical="center"/>
    </xf>
    <xf numFmtId="0" fontId="5" fillId="18" borderId="9" xfId="0" applyFont="1" applyFill="1" applyBorder="1" applyAlignment="1">
      <alignment horizontal="left" vertical="center"/>
    </xf>
    <xf numFmtId="1" fontId="8" fillId="18" borderId="9" xfId="0" applyNumberFormat="1" applyFont="1" applyFill="1" applyBorder="1" applyAlignment="1">
      <alignment horizontal="right" vertical="center"/>
    </xf>
    <xf numFmtId="1" fontId="8" fillId="18" borderId="9" xfId="0" applyNumberFormat="1" applyFont="1" applyFill="1" applyBorder="1" applyAlignment="1">
      <alignment horizontal="left" vertical="center"/>
    </xf>
    <xf numFmtId="0" fontId="9" fillId="18" borderId="9" xfId="1" applyFill="1" applyBorder="1" applyAlignment="1">
      <alignment horizontal="left" vertical="center"/>
    </xf>
    <xf numFmtId="0" fontId="5" fillId="18" borderId="9" xfId="0" applyFont="1" applyFill="1" applyBorder="1" applyAlignment="1">
      <alignment horizontal="right" vertical="center"/>
    </xf>
    <xf numFmtId="14" fontId="5" fillId="18" borderId="9" xfId="0" applyNumberFormat="1" applyFont="1" applyFill="1" applyBorder="1" applyAlignment="1">
      <alignment horizontal="right" vertical="center"/>
    </xf>
    <xf numFmtId="14" fontId="5" fillId="18" borderId="9" xfId="0" applyNumberFormat="1" applyFont="1" applyFill="1" applyBorder="1" applyAlignment="1">
      <alignment horizontal="left" vertical="center"/>
    </xf>
    <xf numFmtId="0" fontId="5" fillId="18" borderId="9" xfId="0" applyFont="1" applyFill="1" applyBorder="1" applyAlignment="1">
      <alignment horizontal="left" vertical="center" wrapText="1"/>
    </xf>
    <xf numFmtId="0" fontId="2" fillId="18" borderId="9" xfId="0" applyFont="1" applyFill="1" applyBorder="1" applyAlignment="1">
      <alignment horizontal="right" vertical="center"/>
    </xf>
    <xf numFmtId="0" fontId="2" fillId="18" borderId="9" xfId="0" applyFont="1" applyFill="1" applyBorder="1" applyAlignment="1">
      <alignment horizontal="left" vertical="center"/>
    </xf>
    <xf numFmtId="0" fontId="0" fillId="18" borderId="9" xfId="0" applyFill="1" applyBorder="1" applyAlignment="1">
      <alignment horizontal="center" vertical="center"/>
    </xf>
    <xf numFmtId="1" fontId="5" fillId="10" borderId="9" xfId="0" applyNumberFormat="1" applyFont="1" applyFill="1" applyBorder="1" applyAlignment="1">
      <alignment horizontal="center" vertical="center" wrapText="1"/>
    </xf>
    <xf numFmtId="0" fontId="8" fillId="11" borderId="10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 wrapText="1"/>
    </xf>
    <xf numFmtId="14" fontId="7" fillId="5" borderId="5" xfId="0" applyNumberFormat="1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6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 wrapText="1"/>
    </xf>
    <xf numFmtId="0" fontId="14" fillId="11" borderId="10" xfId="0" applyFont="1" applyFill="1" applyBorder="1" applyAlignment="1">
      <alignment horizontal="center"/>
    </xf>
    <xf numFmtId="0" fontId="14" fillId="11" borderId="13" xfId="0" applyFont="1" applyFill="1" applyBorder="1" applyAlignment="1">
      <alignment horizontal="center"/>
    </xf>
    <xf numFmtId="0" fontId="1" fillId="27" borderId="8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28" borderId="8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 wrapText="1"/>
    </xf>
    <xf numFmtId="0" fontId="0" fillId="11" borderId="9" xfId="0" applyFill="1" applyBorder="1" applyAlignment="1">
      <alignment horizontal="center"/>
    </xf>
    <xf numFmtId="0" fontId="15" fillId="11" borderId="9" xfId="0" applyFont="1" applyFill="1" applyBorder="1" applyAlignment="1">
      <alignment horizontal="center" vertical="center"/>
    </xf>
    <xf numFmtId="1" fontId="15" fillId="11" borderId="9" xfId="0" applyNumberFormat="1" applyFont="1" applyFill="1" applyBorder="1" applyAlignment="1">
      <alignment horizontal="center" vertical="center"/>
    </xf>
    <xf numFmtId="14" fontId="15" fillId="11" borderId="9" xfId="0" applyNumberFormat="1" applyFont="1" applyFill="1" applyBorder="1" applyAlignment="1">
      <alignment horizontal="center" vertical="center"/>
    </xf>
    <xf numFmtId="19" fontId="15" fillId="11" borderId="9" xfId="0" applyNumberFormat="1" applyFont="1" applyFill="1" applyBorder="1" applyAlignment="1">
      <alignment horizontal="center" vertical="center"/>
    </xf>
    <xf numFmtId="0" fontId="15" fillId="11" borderId="9" xfId="0" applyFont="1" applyFill="1" applyBorder="1"/>
    <xf numFmtId="0" fontId="0" fillId="12" borderId="9" xfId="0" applyFill="1" applyBorder="1" applyAlignment="1">
      <alignment horizontal="center"/>
    </xf>
    <xf numFmtId="0" fontId="15" fillId="12" borderId="9" xfId="0" applyFont="1" applyFill="1" applyBorder="1" applyAlignment="1">
      <alignment horizontal="center" vertical="center"/>
    </xf>
    <xf numFmtId="1" fontId="15" fillId="12" borderId="9" xfId="0" applyNumberFormat="1" applyFont="1" applyFill="1" applyBorder="1" applyAlignment="1">
      <alignment horizontal="center" vertical="center"/>
    </xf>
    <xf numFmtId="14" fontId="15" fillId="12" borderId="9" xfId="0" applyNumberFormat="1" applyFont="1" applyFill="1" applyBorder="1" applyAlignment="1">
      <alignment horizontal="center" vertical="center"/>
    </xf>
    <xf numFmtId="19" fontId="15" fillId="12" borderId="9" xfId="0" applyNumberFormat="1" applyFont="1" applyFill="1" applyBorder="1" applyAlignment="1">
      <alignment horizontal="center" vertical="center"/>
    </xf>
    <xf numFmtId="0" fontId="15" fillId="12" borderId="9" xfId="0" applyFont="1" applyFill="1" applyBorder="1"/>
    <xf numFmtId="0" fontId="15" fillId="10" borderId="9" xfId="0" applyFont="1" applyFill="1" applyBorder="1" applyAlignment="1">
      <alignment horizontal="center" vertical="center"/>
    </xf>
    <xf numFmtId="49" fontId="15" fillId="10" borderId="9" xfId="0" quotePrefix="1" applyNumberFormat="1" applyFont="1" applyFill="1" applyBorder="1" applyAlignment="1">
      <alignment horizontal="center" vertical="center"/>
    </xf>
    <xf numFmtId="14" fontId="15" fillId="10" borderId="9" xfId="0" applyNumberFormat="1" applyFont="1" applyFill="1" applyBorder="1" applyAlignment="1">
      <alignment horizontal="center" vertical="center"/>
    </xf>
    <xf numFmtId="19" fontId="15" fillId="10" borderId="9" xfId="0" applyNumberFormat="1" applyFont="1" applyFill="1" applyBorder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1" fontId="15" fillId="10" borderId="9" xfId="0" applyNumberFormat="1" applyFont="1" applyFill="1" applyBorder="1" applyAlignment="1">
      <alignment horizontal="center" vertical="center"/>
    </xf>
    <xf numFmtId="0" fontId="15" fillId="6" borderId="9" xfId="0" applyFont="1" applyFill="1" applyBorder="1" applyAlignment="1">
      <alignment horizontal="center" vertical="center"/>
    </xf>
    <xf numFmtId="1" fontId="15" fillId="6" borderId="9" xfId="0" applyNumberFormat="1" applyFont="1" applyFill="1" applyBorder="1" applyAlignment="1">
      <alignment horizontal="center" vertical="center"/>
    </xf>
    <xf numFmtId="14" fontId="15" fillId="6" borderId="9" xfId="0" applyNumberFormat="1" applyFont="1" applyFill="1" applyBorder="1" applyAlignment="1">
      <alignment horizontal="center" vertical="center"/>
    </xf>
    <xf numFmtId="0" fontId="15" fillId="6" borderId="9" xfId="0" applyFont="1" applyFill="1" applyBorder="1"/>
    <xf numFmtId="0" fontId="15" fillId="6" borderId="9" xfId="0" applyFont="1" applyFill="1" applyBorder="1" applyAlignment="1">
      <alignment horizontal="center"/>
    </xf>
    <xf numFmtId="0" fontId="15" fillId="16" borderId="9" xfId="0" applyFont="1" applyFill="1" applyBorder="1" applyAlignment="1">
      <alignment horizontal="center" vertical="center"/>
    </xf>
    <xf numFmtId="1" fontId="15" fillId="16" borderId="9" xfId="0" applyNumberFormat="1" applyFont="1" applyFill="1" applyBorder="1" applyAlignment="1">
      <alignment horizontal="center" vertical="center"/>
    </xf>
    <xf numFmtId="14" fontId="15" fillId="16" borderId="9" xfId="0" applyNumberFormat="1" applyFont="1" applyFill="1" applyBorder="1" applyAlignment="1">
      <alignment horizontal="center" vertical="center"/>
    </xf>
    <xf numFmtId="0" fontId="15" fillId="16" borderId="9" xfId="0" applyFont="1" applyFill="1" applyBorder="1"/>
    <xf numFmtId="0" fontId="14" fillId="16" borderId="9" xfId="0" applyFont="1" applyFill="1" applyBorder="1"/>
    <xf numFmtId="0" fontId="15" fillId="16" borderId="9" xfId="0" applyFont="1" applyFill="1" applyBorder="1" applyAlignment="1">
      <alignment horizontal="center"/>
    </xf>
    <xf numFmtId="0" fontId="14" fillId="25" borderId="9" xfId="0" applyFont="1" applyFill="1" applyBorder="1" applyAlignment="1">
      <alignment horizontal="left" vertical="center"/>
    </xf>
    <xf numFmtId="0" fontId="14" fillId="12" borderId="9" xfId="0" applyFont="1" applyFill="1" applyBorder="1" applyAlignment="1">
      <alignment horizontal="left" vertical="center"/>
    </xf>
    <xf numFmtId="0" fontId="14" fillId="14" borderId="9" xfId="0" applyFont="1" applyFill="1" applyBorder="1" applyAlignment="1">
      <alignment horizontal="left" vertical="center"/>
    </xf>
    <xf numFmtId="0" fontId="14" fillId="11" borderId="9" xfId="0" applyFont="1" applyFill="1" applyBorder="1" applyAlignment="1">
      <alignment horizontal="left" vertical="center"/>
    </xf>
    <xf numFmtId="0" fontId="0" fillId="0" borderId="9" xfId="0" applyBorder="1"/>
    <xf numFmtId="0" fontId="0" fillId="25" borderId="9" xfId="0" applyFill="1" applyBorder="1"/>
    <xf numFmtId="0" fontId="14" fillId="11" borderId="13" xfId="0" applyFont="1" applyFill="1" applyBorder="1"/>
    <xf numFmtId="1" fontId="14" fillId="11" borderId="13" xfId="0" applyNumberFormat="1" applyFont="1" applyFill="1" applyBorder="1"/>
    <xf numFmtId="0" fontId="0" fillId="0" borderId="13" xfId="0" applyBorder="1"/>
    <xf numFmtId="0" fontId="13" fillId="20" borderId="9" xfId="0" applyFont="1" applyFill="1" applyBorder="1" applyAlignment="1">
      <alignment horizontal="center" vertical="center"/>
    </xf>
    <xf numFmtId="0" fontId="14" fillId="0" borderId="9" xfId="0" applyFont="1" applyBorder="1"/>
    <xf numFmtId="0" fontId="13" fillId="22" borderId="9" xfId="0" applyFont="1" applyFill="1" applyBorder="1" applyAlignment="1">
      <alignment horizontal="center" vertical="center"/>
    </xf>
    <xf numFmtId="0" fontId="13" fillId="22" borderId="9" xfId="0" applyFont="1" applyFill="1" applyBorder="1" applyAlignment="1">
      <alignment horizontal="left" vertical="center"/>
    </xf>
    <xf numFmtId="0" fontId="13" fillId="23" borderId="9" xfId="0" applyFont="1" applyFill="1" applyBorder="1" applyAlignment="1">
      <alignment horizontal="center" vertical="center"/>
    </xf>
    <xf numFmtId="0" fontId="13" fillId="6" borderId="9" xfId="0" applyFont="1" applyFill="1" applyBorder="1" applyAlignment="1">
      <alignment horizontal="center" vertical="center"/>
    </xf>
    <xf numFmtId="0" fontId="13" fillId="6" borderId="9" xfId="0" applyFont="1" applyFill="1" applyBorder="1" applyAlignment="1">
      <alignment horizontal="center" vertical="center" wrapText="1"/>
    </xf>
    <xf numFmtId="0" fontId="2" fillId="9" borderId="9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1" fontId="13" fillId="30" borderId="9" xfId="0" applyNumberFormat="1" applyFont="1" applyFill="1" applyBorder="1" applyAlignment="1">
      <alignment horizontal="center" vertical="center" wrapText="1"/>
    </xf>
    <xf numFmtId="0" fontId="14" fillId="11" borderId="10" xfId="0" applyFont="1" applyFill="1" applyBorder="1"/>
    <xf numFmtId="1" fontId="14" fillId="11" borderId="10" xfId="0" applyNumberFormat="1" applyFont="1" applyFill="1" applyBorder="1"/>
    <xf numFmtId="0" fontId="0" fillId="0" borderId="10" xfId="0" applyBorder="1"/>
    <xf numFmtId="1" fontId="14" fillId="10" borderId="9" xfId="0" quotePrefix="1" applyNumberFormat="1" applyFont="1" applyFill="1" applyBorder="1" applyAlignment="1">
      <alignment horizontal="center" vertical="center"/>
    </xf>
    <xf numFmtId="0" fontId="0" fillId="25" borderId="9" xfId="0" applyFill="1" applyBorder="1" applyAlignment="1">
      <alignment horizontal="left"/>
    </xf>
    <xf numFmtId="0" fontId="0" fillId="25" borderId="9" xfId="0" applyFill="1" applyBorder="1" applyAlignment="1">
      <alignment horizontal="center"/>
    </xf>
    <xf numFmtId="0" fontId="0" fillId="25" borderId="9" xfId="0" applyFill="1" applyBorder="1" applyAlignment="1">
      <alignment horizontal="left" vertical="center"/>
    </xf>
    <xf numFmtId="0" fontId="0" fillId="25" borderId="9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31" borderId="10" xfId="0" applyFont="1" applyFill="1" applyBorder="1" applyAlignment="1">
      <alignment horizontal="center" vertical="center" wrapText="1"/>
    </xf>
    <xf numFmtId="0" fontId="0" fillId="10" borderId="10" xfId="0" applyFill="1" applyBorder="1" applyAlignment="1">
      <alignment horizontal="center"/>
    </xf>
    <xf numFmtId="0" fontId="0" fillId="10" borderId="17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14" fillId="10" borderId="10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10" borderId="17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4" fillId="14" borderId="10" xfId="0" applyFont="1" applyFill="1" applyBorder="1" applyAlignment="1">
      <alignment horizontal="center" vertical="center"/>
    </xf>
    <xf numFmtId="0" fontId="14" fillId="14" borderId="13" xfId="0" applyFont="1" applyFill="1" applyBorder="1" applyAlignment="1">
      <alignment horizontal="center" vertical="center"/>
    </xf>
    <xf numFmtId="0" fontId="14" fillId="12" borderId="10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7" fillId="7" borderId="0" xfId="0" applyFont="1" applyFill="1" applyAlignment="1">
      <alignment horizontal="center" vertical="center" wrapText="1"/>
    </xf>
    <xf numFmtId="1" fontId="5" fillId="11" borderId="13" xfId="0" applyNumberFormat="1" applyFont="1" applyFill="1" applyBorder="1" applyAlignment="1">
      <alignment horizontal="center" vertical="center"/>
    </xf>
    <xf numFmtId="0" fontId="5" fillId="11" borderId="13" xfId="0" applyFont="1" applyFill="1" applyBorder="1" applyAlignment="1">
      <alignment horizontal="center" vertical="center"/>
    </xf>
    <xf numFmtId="14" fontId="5" fillId="11" borderId="13" xfId="0" applyNumberFormat="1" applyFont="1" applyFill="1" applyBorder="1" applyAlignment="1">
      <alignment horizontal="center" vertical="center"/>
    </xf>
    <xf numFmtId="0" fontId="4" fillId="11" borderId="13" xfId="0" applyFont="1" applyFill="1" applyBorder="1" applyAlignment="1">
      <alignment horizontal="center" vertical="center"/>
    </xf>
    <xf numFmtId="1" fontId="5" fillId="11" borderId="13" xfId="0" applyNumberFormat="1" applyFont="1" applyFill="1" applyBorder="1" applyAlignment="1">
      <alignment horizontal="center" vertical="center" wrapText="1"/>
    </xf>
    <xf numFmtId="0" fontId="5" fillId="15" borderId="13" xfId="0" quotePrefix="1" applyFont="1" applyFill="1" applyBorder="1" applyAlignment="1">
      <alignment horizontal="left" vertical="center"/>
    </xf>
    <xf numFmtId="0" fontId="4" fillId="18" borderId="9" xfId="0" applyFont="1" applyFill="1" applyBorder="1" applyAlignment="1">
      <alignment horizontal="center"/>
    </xf>
    <xf numFmtId="0" fontId="5" fillId="18" borderId="9" xfId="0" quotePrefix="1" applyFont="1" applyFill="1" applyBorder="1" applyAlignment="1">
      <alignment horizontal="left" vertical="center"/>
    </xf>
    <xf numFmtId="14" fontId="8" fillId="18" borderId="9" xfId="0" applyNumberFormat="1" applyFont="1" applyFill="1" applyBorder="1" applyAlignment="1">
      <alignment horizontal="center" vertical="center"/>
    </xf>
    <xf numFmtId="1" fontId="5" fillId="14" borderId="9" xfId="0" applyNumberFormat="1" applyFont="1" applyFill="1" applyBorder="1" applyAlignment="1">
      <alignment horizontal="center"/>
    </xf>
    <xf numFmtId="0" fontId="5" fillId="14" borderId="18" xfId="0" applyFont="1" applyFill="1" applyBorder="1"/>
    <xf numFmtId="0" fontId="5" fillId="14" borderId="5" xfId="0" applyFont="1" applyFill="1" applyBorder="1"/>
    <xf numFmtId="0" fontId="5" fillId="14" borderId="8" xfId="0" applyFont="1" applyFill="1" applyBorder="1"/>
    <xf numFmtId="0" fontId="5" fillId="14" borderId="19" xfId="0" applyFont="1" applyFill="1" applyBorder="1"/>
    <xf numFmtId="4" fontId="5" fillId="14" borderId="8" xfId="0" applyNumberFormat="1" applyFont="1" applyFill="1" applyBorder="1" applyAlignment="1">
      <alignment horizontal="center"/>
    </xf>
    <xf numFmtId="0" fontId="5" fillId="14" borderId="14" xfId="0" applyFont="1" applyFill="1" applyBorder="1"/>
    <xf numFmtId="0" fontId="5" fillId="14" borderId="15" xfId="0" applyFont="1" applyFill="1" applyBorder="1"/>
    <xf numFmtId="1" fontId="5" fillId="16" borderId="9" xfId="0" applyNumberFormat="1" applyFont="1" applyFill="1" applyBorder="1" applyAlignment="1">
      <alignment horizontal="center"/>
    </xf>
    <xf numFmtId="0" fontId="7" fillId="29" borderId="9" xfId="0" applyFont="1" applyFill="1" applyBorder="1" applyAlignment="1">
      <alignment horizontal="center" vertical="center" wrapText="1"/>
    </xf>
    <xf numFmtId="1" fontId="8" fillId="11" borderId="9" xfId="0" applyNumberFormat="1" applyFont="1" applyFill="1" applyBorder="1" applyAlignment="1">
      <alignment vertical="center"/>
    </xf>
    <xf numFmtId="0" fontId="0" fillId="11" borderId="9" xfId="0" applyFill="1" applyBorder="1" applyAlignment="1">
      <alignment horizontal="center" vertical="center"/>
    </xf>
    <xf numFmtId="1" fontId="8" fillId="11" borderId="9" xfId="0" applyNumberFormat="1" applyFont="1" applyFill="1" applyBorder="1" applyAlignment="1">
      <alignment horizontal="right" vertical="center"/>
    </xf>
    <xf numFmtId="0" fontId="5" fillId="11" borderId="9" xfId="0" applyFont="1" applyFill="1" applyBorder="1" applyAlignment="1">
      <alignment horizontal="left" vertical="center"/>
    </xf>
    <xf numFmtId="0" fontId="8" fillId="11" borderId="9" xfId="0" applyFont="1" applyFill="1" applyBorder="1" applyAlignment="1">
      <alignment horizontal="left" vertical="center"/>
    </xf>
    <xf numFmtId="0" fontId="5" fillId="11" borderId="9" xfId="0" applyFont="1" applyFill="1" applyBorder="1" applyAlignment="1">
      <alignment horizontal="left" vertical="center" wrapText="1"/>
    </xf>
    <xf numFmtId="0" fontId="5" fillId="11" borderId="9" xfId="0" applyFont="1" applyFill="1" applyBorder="1" applyAlignment="1">
      <alignment horizontal="right" vertical="center"/>
    </xf>
    <xf numFmtId="14" fontId="5" fillId="11" borderId="9" xfId="0" applyNumberFormat="1" applyFont="1" applyFill="1" applyBorder="1" applyAlignment="1">
      <alignment horizontal="left" vertical="center"/>
    </xf>
    <xf numFmtId="14" fontId="5" fillId="11" borderId="9" xfId="0" applyNumberFormat="1" applyFont="1" applyFill="1" applyBorder="1" applyAlignment="1">
      <alignment horizontal="right" vertical="center"/>
    </xf>
    <xf numFmtId="14" fontId="5" fillId="16" borderId="9" xfId="0" applyNumberFormat="1" applyFont="1" applyFill="1" applyBorder="1" applyAlignment="1">
      <alignment horizontal="left" vertical="center"/>
    </xf>
    <xf numFmtId="0" fontId="5" fillId="16" borderId="9" xfId="0" applyFont="1" applyFill="1" applyBorder="1" applyAlignment="1">
      <alignment horizontal="left" vertical="center"/>
    </xf>
    <xf numFmtId="0" fontId="5" fillId="16" borderId="9" xfId="0" quotePrefix="1" applyFont="1" applyFill="1" applyBorder="1" applyAlignment="1">
      <alignment horizontal="left" vertical="center"/>
    </xf>
    <xf numFmtId="0" fontId="6" fillId="16" borderId="9" xfId="0" applyFont="1" applyFill="1" applyBorder="1"/>
    <xf numFmtId="164" fontId="7" fillId="7" borderId="0" xfId="2" applyNumberFormat="1" applyFont="1" applyFill="1" applyAlignment="1">
      <alignment horizontal="center" vertical="center" wrapText="1"/>
    </xf>
    <xf numFmtId="164" fontId="2" fillId="11" borderId="9" xfId="2" applyNumberFormat="1" applyFont="1" applyFill="1" applyBorder="1" applyAlignment="1">
      <alignment horizontal="center" vertical="center"/>
    </xf>
    <xf numFmtId="164" fontId="2" fillId="12" borderId="9" xfId="2" applyNumberFormat="1" applyFont="1" applyFill="1" applyBorder="1" applyAlignment="1">
      <alignment horizontal="center" vertical="center"/>
    </xf>
    <xf numFmtId="164" fontId="2" fillId="13" borderId="9" xfId="2" applyNumberFormat="1" applyFont="1" applyFill="1" applyBorder="1" applyAlignment="1">
      <alignment horizontal="center" vertical="center"/>
    </xf>
    <xf numFmtId="164" fontId="2" fillId="10" borderId="9" xfId="2" applyNumberFormat="1" applyFont="1" applyFill="1" applyBorder="1" applyAlignment="1">
      <alignment horizontal="center" vertical="center" wrapText="1"/>
    </xf>
    <xf numFmtId="164" fontId="2" fillId="10" borderId="9" xfId="2" applyNumberFormat="1" applyFont="1" applyFill="1" applyBorder="1" applyAlignment="1">
      <alignment horizontal="center" vertical="center"/>
    </xf>
    <xf numFmtId="164" fontId="2" fillId="15" borderId="9" xfId="2" applyNumberFormat="1" applyFont="1" applyFill="1" applyBorder="1" applyAlignment="1">
      <alignment horizontal="center" vertical="center"/>
    </xf>
    <xf numFmtId="164" fontId="2" fillId="18" borderId="9" xfId="2" quotePrefix="1" applyNumberFormat="1" applyFont="1" applyFill="1" applyBorder="1" applyAlignment="1">
      <alignment horizontal="center" vertical="center"/>
    </xf>
    <xf numFmtId="164" fontId="2" fillId="16" borderId="9" xfId="2" quotePrefix="1" applyNumberFormat="1" applyFont="1" applyFill="1" applyBorder="1" applyAlignment="1">
      <alignment horizontal="center" vertical="center"/>
    </xf>
    <xf numFmtId="164" fontId="2" fillId="12" borderId="9" xfId="2" applyNumberFormat="1" applyFont="1" applyFill="1" applyBorder="1" applyAlignment="1">
      <alignment horizontal="center"/>
    </xf>
    <xf numFmtId="164" fontId="2" fillId="16" borderId="9" xfId="2" applyNumberFormat="1" applyFont="1" applyFill="1" applyBorder="1" applyAlignment="1">
      <alignment horizontal="center" vertical="center"/>
    </xf>
    <xf numFmtId="164" fontId="0" fillId="0" borderId="0" xfId="2" applyNumberFormat="1" applyFont="1"/>
    <xf numFmtId="0" fontId="5" fillId="14" borderId="11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0" fontId="8" fillId="10" borderId="9" xfId="0" applyFont="1" applyFill="1" applyBorder="1" applyAlignment="1">
      <alignment horizontal="center" vertical="center"/>
    </xf>
    <xf numFmtId="14" fontId="8" fillId="10" borderId="9" xfId="0" applyNumberFormat="1" applyFont="1" applyFill="1" applyBorder="1" applyAlignment="1">
      <alignment horizontal="center" vertical="center"/>
    </xf>
    <xf numFmtId="0" fontId="8" fillId="10" borderId="9" xfId="0" applyFont="1" applyFill="1" applyBorder="1" applyAlignment="1">
      <alignment vertical="center"/>
    </xf>
    <xf numFmtId="0" fontId="5" fillId="10" borderId="9" xfId="0" applyFont="1" applyFill="1" applyBorder="1" applyAlignment="1">
      <alignment vertical="center"/>
    </xf>
    <xf numFmtId="1" fontId="8" fillId="10" borderId="9" xfId="0" applyNumberFormat="1" applyFont="1" applyFill="1" applyBorder="1" applyAlignment="1">
      <alignment horizontal="right" vertical="center"/>
    </xf>
    <xf numFmtId="1" fontId="8" fillId="10" borderId="9" xfId="0" applyNumberFormat="1" applyFont="1" applyFill="1" applyBorder="1" applyAlignment="1">
      <alignment horizontal="left" vertical="center"/>
    </xf>
    <xf numFmtId="14" fontId="5" fillId="10" borderId="9" xfId="0" applyNumberFormat="1" applyFont="1" applyFill="1" applyBorder="1" applyAlignment="1">
      <alignment vertical="center"/>
    </xf>
    <xf numFmtId="0" fontId="2" fillId="10" borderId="9" xfId="0" applyFont="1" applyFill="1" applyBorder="1" applyAlignment="1">
      <alignment vertical="center"/>
    </xf>
    <xf numFmtId="0" fontId="0" fillId="10" borderId="9" xfId="0" applyFill="1" applyBorder="1" applyAlignment="1">
      <alignment vertical="center"/>
    </xf>
    <xf numFmtId="164" fontId="2" fillId="11" borderId="9" xfId="2" applyNumberFormat="1" applyFont="1" applyFill="1" applyBorder="1" applyAlignment="1">
      <alignment horizontal="center" vertical="center" wrapText="1"/>
    </xf>
    <xf numFmtId="14" fontId="2" fillId="14" borderId="11" xfId="0" applyNumberFormat="1" applyFont="1" applyFill="1" applyBorder="1" applyAlignment="1">
      <alignment horizontal="center" vertical="center"/>
    </xf>
    <xf numFmtId="14" fontId="2" fillId="11" borderId="10" xfId="0" applyNumberFormat="1" applyFont="1" applyFill="1" applyBorder="1" applyAlignment="1">
      <alignment horizontal="center" vertical="center"/>
    </xf>
    <xf numFmtId="164" fontId="2" fillId="11" borderId="10" xfId="2" applyNumberFormat="1" applyFont="1" applyFill="1" applyBorder="1" applyAlignment="1">
      <alignment horizontal="center" vertical="center"/>
    </xf>
    <xf numFmtId="0" fontId="14" fillId="25" borderId="13" xfId="0" applyFont="1" applyFill="1" applyBorder="1" applyAlignment="1">
      <alignment horizontal="center" vertical="center"/>
    </xf>
    <xf numFmtId="0" fontId="15" fillId="22" borderId="9" xfId="0" applyFont="1" applyFill="1" applyBorder="1" applyAlignment="1">
      <alignment horizontal="center" vertical="center"/>
    </xf>
    <xf numFmtId="1" fontId="15" fillId="22" borderId="9" xfId="0" applyNumberFormat="1" applyFont="1" applyFill="1" applyBorder="1" applyAlignment="1">
      <alignment horizontal="center" vertical="center"/>
    </xf>
    <xf numFmtId="14" fontId="15" fillId="22" borderId="9" xfId="0" applyNumberFormat="1" applyFont="1" applyFill="1" applyBorder="1" applyAlignment="1">
      <alignment horizontal="center" vertical="center"/>
    </xf>
    <xf numFmtId="19" fontId="15" fillId="22" borderId="9" xfId="0" applyNumberFormat="1" applyFont="1" applyFill="1" applyBorder="1" applyAlignment="1">
      <alignment horizontal="center" vertical="center"/>
    </xf>
    <xf numFmtId="0" fontId="2" fillId="22" borderId="9" xfId="0" applyFont="1" applyFill="1" applyBorder="1" applyAlignment="1">
      <alignment horizontal="center" vertical="center"/>
    </xf>
    <xf numFmtId="1" fontId="2" fillId="22" borderId="9" xfId="0" applyNumberFormat="1" applyFont="1" applyFill="1" applyBorder="1" applyAlignment="1">
      <alignment horizontal="center" vertical="center"/>
    </xf>
    <xf numFmtId="12" fontId="13" fillId="30" borderId="9" xfId="0" applyNumberFormat="1" applyFont="1" applyFill="1" applyBorder="1" applyAlignment="1">
      <alignment horizontal="center" vertical="center" wrapText="1"/>
    </xf>
    <xf numFmtId="12" fontId="14" fillId="25" borderId="9" xfId="0" applyNumberFormat="1" applyFont="1" applyFill="1" applyBorder="1" applyAlignment="1">
      <alignment horizontal="center" vertical="center"/>
    </xf>
    <xf numFmtId="12" fontId="14" fillId="11" borderId="9" xfId="0" applyNumberFormat="1" applyFont="1" applyFill="1" applyBorder="1" applyAlignment="1">
      <alignment horizontal="center" vertical="center"/>
    </xf>
    <xf numFmtId="12" fontId="14" fillId="12" borderId="9" xfId="0" applyNumberFormat="1" applyFont="1" applyFill="1" applyBorder="1" applyAlignment="1">
      <alignment horizontal="center" vertical="center"/>
    </xf>
    <xf numFmtId="12" fontId="14" fillId="14" borderId="9" xfId="0" applyNumberFormat="1" applyFont="1" applyFill="1" applyBorder="1" applyAlignment="1">
      <alignment horizontal="center" vertical="center"/>
    </xf>
    <xf numFmtId="12" fontId="0" fillId="25" borderId="9" xfId="0" applyNumberFormat="1" applyFill="1" applyBorder="1"/>
    <xf numFmtId="12" fontId="0" fillId="0" borderId="0" xfId="0" applyNumberFormat="1"/>
    <xf numFmtId="4" fontId="14" fillId="12" borderId="9" xfId="0" applyNumberFormat="1" applyFont="1" applyFill="1" applyBorder="1"/>
    <xf numFmtId="4" fontId="18" fillId="12" borderId="0" xfId="0" applyNumberFormat="1" applyFont="1" applyFill="1"/>
    <xf numFmtId="1" fontId="5" fillId="10" borderId="9" xfId="0" applyNumberFormat="1" applyFont="1" applyFill="1" applyBorder="1" applyAlignment="1">
      <alignment horizontal="right" vertical="center"/>
    </xf>
    <xf numFmtId="1" fontId="5" fillId="10" borderId="9" xfId="0" applyNumberFormat="1" applyFont="1" applyFill="1" applyBorder="1" applyAlignment="1">
      <alignment horizontal="left" vertical="center"/>
    </xf>
    <xf numFmtId="0" fontId="6" fillId="10" borderId="9" xfId="0" applyFont="1" applyFill="1" applyBorder="1" applyAlignment="1">
      <alignment vertical="center"/>
    </xf>
    <xf numFmtId="0" fontId="5" fillId="11" borderId="13" xfId="0" applyFont="1" applyFill="1" applyBorder="1" applyAlignment="1">
      <alignment vertical="center"/>
    </xf>
    <xf numFmtId="0" fontId="8" fillId="11" borderId="13" xfId="0" applyFont="1" applyFill="1" applyBorder="1" applyAlignment="1">
      <alignment horizontal="center" vertical="center"/>
    </xf>
    <xf numFmtId="1" fontId="8" fillId="11" borderId="13" xfId="0" applyNumberFormat="1" applyFont="1" applyFill="1" applyBorder="1" applyAlignment="1">
      <alignment horizontal="center" vertical="center"/>
    </xf>
    <xf numFmtId="0" fontId="9" fillId="11" borderId="13" xfId="1" applyFill="1" applyBorder="1" applyAlignment="1">
      <alignment horizontal="center" vertical="center"/>
    </xf>
    <xf numFmtId="0" fontId="7" fillId="4" borderId="5" xfId="0" applyFont="1" applyFill="1" applyBorder="1" applyAlignment="1">
      <alignment vertical="center" wrapText="1"/>
    </xf>
    <xf numFmtId="1" fontId="8" fillId="11" borderId="13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1" fontId="8" fillId="12" borderId="9" xfId="0" applyNumberFormat="1" applyFont="1" applyFill="1" applyBorder="1" applyAlignment="1">
      <alignment vertical="center"/>
    </xf>
    <xf numFmtId="0" fontId="5" fillId="12" borderId="9" xfId="0" applyFont="1" applyFill="1" applyBorder="1" applyAlignment="1">
      <alignment vertical="center"/>
    </xf>
    <xf numFmtId="0" fontId="22" fillId="14" borderId="5" xfId="0" applyFont="1" applyFill="1" applyBorder="1"/>
    <xf numFmtId="0" fontId="14" fillId="25" borderId="10" xfId="0" applyFont="1" applyFill="1" applyBorder="1" applyAlignment="1">
      <alignment horizontal="center" vertical="center"/>
    </xf>
    <xf numFmtId="1" fontId="13" fillId="21" borderId="9" xfId="0" applyNumberFormat="1" applyFont="1" applyFill="1" applyBorder="1" applyAlignment="1">
      <alignment horizontal="center" vertical="center"/>
    </xf>
    <xf numFmtId="14" fontId="14" fillId="11" borderId="9" xfId="0" applyNumberFormat="1" applyFont="1" applyFill="1" applyBorder="1" applyAlignment="1">
      <alignment horizontal="center" vertical="center"/>
    </xf>
    <xf numFmtId="1" fontId="13" fillId="22" borderId="9" xfId="0" applyNumberFormat="1" applyFont="1" applyFill="1" applyBorder="1" applyAlignment="1">
      <alignment horizontal="center" vertical="center" wrapText="1"/>
    </xf>
    <xf numFmtId="0" fontId="2" fillId="10" borderId="9" xfId="0" applyFont="1" applyFill="1" applyBorder="1" applyAlignment="1">
      <alignment horizontal="center" vertical="center" wrapText="1"/>
    </xf>
    <xf numFmtId="14" fontId="2" fillId="10" borderId="9" xfId="0" applyNumberFormat="1" applyFont="1" applyFill="1" applyBorder="1" applyAlignment="1">
      <alignment horizontal="center" vertical="center" wrapText="1"/>
    </xf>
    <xf numFmtId="4" fontId="14" fillId="11" borderId="13" xfId="0" applyNumberFormat="1" applyFont="1" applyFill="1" applyBorder="1"/>
    <xf numFmtId="4" fontId="14" fillId="11" borderId="9" xfId="0" applyNumberFormat="1" applyFont="1" applyFill="1" applyBorder="1"/>
    <xf numFmtId="0" fontId="14" fillId="34" borderId="9" xfId="0" applyFont="1" applyFill="1" applyBorder="1" applyAlignment="1">
      <alignment horizontal="center" vertical="center"/>
    </xf>
    <xf numFmtId="0" fontId="14" fillId="34" borderId="9" xfId="0" applyFont="1" applyFill="1" applyBorder="1"/>
    <xf numFmtId="1" fontId="14" fillId="34" borderId="9" xfId="0" applyNumberFormat="1" applyFont="1" applyFill="1" applyBorder="1" applyAlignment="1">
      <alignment horizontal="center" vertical="center"/>
    </xf>
    <xf numFmtId="4" fontId="22" fillId="14" borderId="18" xfId="0" applyNumberFormat="1" applyFont="1" applyFill="1" applyBorder="1" applyAlignment="1">
      <alignment horizontal="center"/>
    </xf>
    <xf numFmtId="0" fontId="22" fillId="14" borderId="21" xfId="0" applyFont="1" applyFill="1" applyBorder="1"/>
    <xf numFmtId="0" fontId="2" fillId="0" borderId="0" xfId="0" applyFont="1" applyAlignment="1">
      <alignment vertical="center"/>
    </xf>
    <xf numFmtId="0" fontId="2" fillId="9" borderId="6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2" fillId="9" borderId="7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9" borderId="8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vertical="center" wrapText="1"/>
    </xf>
    <xf numFmtId="0" fontId="14" fillId="11" borderId="9" xfId="0" applyFont="1" applyFill="1" applyBorder="1" applyAlignment="1">
      <alignment vertical="center"/>
    </xf>
    <xf numFmtId="0" fontId="14" fillId="12" borderId="9" xfId="0" applyFont="1" applyFill="1" applyBorder="1" applyAlignment="1">
      <alignment wrapText="1"/>
    </xf>
    <xf numFmtId="0" fontId="14" fillId="13" borderId="9" xfId="0" applyFont="1" applyFill="1" applyBorder="1"/>
    <xf numFmtId="0" fontId="14" fillId="10" borderId="9" xfId="0" applyFont="1" applyFill="1" applyBorder="1" applyAlignment="1">
      <alignment vertical="center" wrapText="1"/>
    </xf>
    <xf numFmtId="0" fontId="14" fillId="10" borderId="9" xfId="0" applyFont="1" applyFill="1" applyBorder="1" applyAlignment="1">
      <alignment vertical="center"/>
    </xf>
    <xf numFmtId="4" fontId="14" fillId="10" borderId="9" xfId="0" applyNumberFormat="1" applyFont="1" applyFill="1" applyBorder="1" applyAlignment="1">
      <alignment vertical="center" wrapText="1"/>
    </xf>
    <xf numFmtId="0" fontId="2" fillId="10" borderId="9" xfId="0" applyFont="1" applyFill="1" applyBorder="1" applyAlignment="1">
      <alignment vertical="center" wrapText="1"/>
    </xf>
    <xf numFmtId="4" fontId="14" fillId="14" borderId="9" xfId="0" applyNumberFormat="1" applyFont="1" applyFill="1" applyBorder="1"/>
    <xf numFmtId="0" fontId="14" fillId="15" borderId="9" xfId="0" applyFont="1" applyFill="1" applyBorder="1"/>
    <xf numFmtId="0" fontId="14" fillId="18" borderId="9" xfId="0" applyFont="1" applyFill="1" applyBorder="1" applyAlignment="1">
      <alignment horizontal="left"/>
    </xf>
    <xf numFmtId="4" fontId="14" fillId="18" borderId="9" xfId="0" applyNumberFormat="1" applyFont="1" applyFill="1" applyBorder="1" applyAlignment="1">
      <alignment horizontal="left"/>
    </xf>
    <xf numFmtId="0" fontId="14" fillId="18" borderId="9" xfId="0" applyFont="1" applyFill="1" applyBorder="1"/>
    <xf numFmtId="0" fontId="14" fillId="18" borderId="9" xfId="0" applyFont="1" applyFill="1" applyBorder="1" applyAlignment="1">
      <alignment horizontal="left" vertical="center"/>
    </xf>
    <xf numFmtId="4" fontId="14" fillId="18" borderId="9" xfId="0" applyNumberFormat="1" applyFont="1" applyFill="1" applyBorder="1" applyAlignment="1">
      <alignment horizontal="left" vertical="center"/>
    </xf>
    <xf numFmtId="0" fontId="14" fillId="18" borderId="9" xfId="0" applyFont="1" applyFill="1" applyBorder="1" applyAlignment="1">
      <alignment horizontal="center" vertical="center"/>
    </xf>
    <xf numFmtId="0" fontId="14" fillId="18" borderId="9" xfId="0" applyFont="1" applyFill="1" applyBorder="1" applyAlignment="1">
      <alignment horizontal="left" wrapText="1"/>
    </xf>
    <xf numFmtId="0" fontId="2" fillId="16" borderId="9" xfId="0" applyFont="1" applyFill="1" applyBorder="1" applyAlignment="1">
      <alignment horizontal="left"/>
    </xf>
    <xf numFmtId="4" fontId="2" fillId="16" borderId="9" xfId="0" applyNumberFormat="1" applyFont="1" applyFill="1" applyBorder="1" applyAlignment="1">
      <alignment horizontal="left"/>
    </xf>
    <xf numFmtId="4" fontId="14" fillId="18" borderId="9" xfId="0" applyNumberFormat="1" applyFont="1" applyFill="1" applyBorder="1"/>
    <xf numFmtId="4" fontId="14" fillId="11" borderId="9" xfId="0" applyNumberFormat="1" applyFont="1" applyFill="1" applyBorder="1" applyAlignment="1">
      <alignment horizontal="center" vertical="center"/>
    </xf>
    <xf numFmtId="0" fontId="14" fillId="14" borderId="9" xfId="0" applyFont="1" applyFill="1" applyBorder="1" applyAlignment="1">
      <alignment wrapText="1"/>
    </xf>
    <xf numFmtId="0" fontId="14" fillId="13" borderId="9" xfId="0" applyFont="1" applyFill="1" applyBorder="1" applyAlignment="1">
      <alignment wrapText="1"/>
    </xf>
    <xf numFmtId="4" fontId="14" fillId="13" borderId="9" xfId="0" applyNumberFormat="1" applyFont="1" applyFill="1" applyBorder="1" applyAlignment="1">
      <alignment wrapText="1"/>
    </xf>
    <xf numFmtId="0" fontId="14" fillId="0" borderId="0" xfId="0" applyFont="1"/>
    <xf numFmtId="0" fontId="14" fillId="12" borderId="9" xfId="0" applyFont="1" applyFill="1" applyBorder="1" applyAlignment="1">
      <alignment horizontal="center" vertical="center" wrapText="1"/>
    </xf>
    <xf numFmtId="4" fontId="14" fillId="16" borderId="9" xfId="0" applyNumberFormat="1" applyFont="1" applyFill="1" applyBorder="1"/>
    <xf numFmtId="0" fontId="14" fillId="15" borderId="9" xfId="0" applyFont="1" applyFill="1" applyBorder="1" applyAlignment="1">
      <alignment wrapText="1"/>
    </xf>
    <xf numFmtId="4" fontId="14" fillId="15" borderId="9" xfId="0" applyNumberFormat="1" applyFont="1" applyFill="1" applyBorder="1" applyAlignment="1">
      <alignment wrapText="1"/>
    </xf>
    <xf numFmtId="4" fontId="18" fillId="11" borderId="0" xfId="0" applyNumberFormat="1" applyFont="1" applyFill="1"/>
    <xf numFmtId="4" fontId="14" fillId="11" borderId="9" xfId="0" applyNumberFormat="1" applyFont="1" applyFill="1" applyBorder="1" applyAlignment="1">
      <alignment horizontal="center" vertical="center" wrapText="1"/>
    </xf>
    <xf numFmtId="4" fontId="2" fillId="16" borderId="9" xfId="0" applyNumberFormat="1" applyFont="1" applyFill="1" applyBorder="1" applyAlignment="1">
      <alignment horizontal="center" vertical="center"/>
    </xf>
    <xf numFmtId="4" fontId="24" fillId="0" borderId="0" xfId="0" applyNumberFormat="1" applyFont="1" applyAlignment="1">
      <alignment wrapText="1"/>
    </xf>
    <xf numFmtId="0" fontId="20" fillId="12" borderId="9" xfId="0" applyFont="1" applyFill="1" applyBorder="1" applyAlignment="1">
      <alignment horizontal="center" vertical="center"/>
    </xf>
    <xf numFmtId="0" fontId="19" fillId="12" borderId="9" xfId="0" applyFont="1" applyFill="1" applyBorder="1"/>
    <xf numFmtId="4" fontId="14" fillId="12" borderId="9" xfId="0" applyNumberFormat="1" applyFont="1" applyFill="1" applyBorder="1" applyAlignment="1">
      <alignment wrapText="1"/>
    </xf>
    <xf numFmtId="0" fontId="2" fillId="12" borderId="13" xfId="0" applyFont="1" applyFill="1" applyBorder="1" applyAlignment="1">
      <alignment horizontal="center"/>
    </xf>
    <xf numFmtId="14" fontId="2" fillId="12" borderId="13" xfId="0" applyNumberFormat="1" applyFont="1" applyFill="1" applyBorder="1" applyAlignment="1">
      <alignment horizontal="center"/>
    </xf>
    <xf numFmtId="164" fontId="2" fillId="12" borderId="13" xfId="2" applyNumberFormat="1" applyFont="1" applyFill="1" applyBorder="1" applyAlignment="1">
      <alignment horizontal="center"/>
    </xf>
    <xf numFmtId="14" fontId="8" fillId="10" borderId="9" xfId="0" applyNumberFormat="1" applyFont="1" applyFill="1" applyBorder="1" applyAlignment="1">
      <alignment horizontal="center"/>
    </xf>
    <xf numFmtId="4" fontId="2" fillId="10" borderId="9" xfId="0" applyNumberFormat="1" applyFont="1" applyFill="1" applyBorder="1" applyAlignment="1">
      <alignment vertical="center" wrapText="1"/>
    </xf>
    <xf numFmtId="4" fontId="18" fillId="0" borderId="0" xfId="0" applyNumberFormat="1" applyFont="1"/>
    <xf numFmtId="0" fontId="28" fillId="11" borderId="0" xfId="0" applyFont="1" applyFill="1"/>
    <xf numFmtId="0" fontId="9" fillId="10" borderId="9" xfId="1" applyFill="1" applyBorder="1"/>
    <xf numFmtId="0" fontId="2" fillId="9" borderId="0" xfId="0" applyFont="1" applyFill="1" applyAlignment="1">
      <alignment vertical="center" wrapText="1"/>
    </xf>
    <xf numFmtId="0" fontId="0" fillId="10" borderId="0" xfId="0" applyFill="1"/>
    <xf numFmtId="4" fontId="14" fillId="10" borderId="9" xfId="0" applyNumberFormat="1" applyFont="1" applyFill="1" applyBorder="1"/>
    <xf numFmtId="0" fontId="1" fillId="4" borderId="9" xfId="0" applyFont="1" applyFill="1" applyBorder="1" applyAlignment="1">
      <alignment horizontal="center" vertical="center"/>
    </xf>
    <xf numFmtId="0" fontId="25" fillId="4" borderId="9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 wrapText="1"/>
    </xf>
    <xf numFmtId="0" fontId="15" fillId="11" borderId="9" xfId="0" applyFont="1" applyFill="1" applyBorder="1" applyAlignment="1">
      <alignment horizontal="center"/>
    </xf>
    <xf numFmtId="0" fontId="15" fillId="12" borderId="9" xfId="0" applyFont="1" applyFill="1" applyBorder="1" applyAlignment="1">
      <alignment horizontal="center"/>
    </xf>
    <xf numFmtId="0" fontId="1" fillId="29" borderId="9" xfId="0" applyFont="1" applyFill="1" applyBorder="1" applyAlignment="1">
      <alignment horizontal="center" vertical="center"/>
    </xf>
    <xf numFmtId="0" fontId="25" fillId="4" borderId="9" xfId="0" applyFont="1" applyFill="1" applyBorder="1" applyAlignment="1">
      <alignment horizontal="center" vertical="center" wrapText="1"/>
    </xf>
    <xf numFmtId="0" fontId="15" fillId="14" borderId="9" xfId="0" applyFont="1" applyFill="1" applyBorder="1" applyAlignment="1">
      <alignment horizontal="center" vertical="center"/>
    </xf>
    <xf numFmtId="1" fontId="15" fillId="14" borderId="9" xfId="0" applyNumberFormat="1" applyFont="1" applyFill="1" applyBorder="1" applyAlignment="1">
      <alignment horizontal="center" vertical="center"/>
    </xf>
    <xf numFmtId="14" fontId="15" fillId="14" borderId="9" xfId="0" applyNumberFormat="1" applyFont="1" applyFill="1" applyBorder="1" applyAlignment="1">
      <alignment horizontal="center" vertical="center"/>
    </xf>
    <xf numFmtId="0" fontId="15" fillId="14" borderId="9" xfId="0" applyFont="1" applyFill="1" applyBorder="1" applyAlignment="1">
      <alignment horizontal="center"/>
    </xf>
    <xf numFmtId="0" fontId="15" fillId="14" borderId="9" xfId="0" applyFont="1" applyFill="1" applyBorder="1"/>
    <xf numFmtId="16" fontId="15" fillId="16" borderId="9" xfId="0" quotePrefix="1" applyNumberFormat="1" applyFont="1" applyFill="1" applyBorder="1" applyAlignment="1">
      <alignment horizontal="center" vertical="center"/>
    </xf>
    <xf numFmtId="0" fontId="15" fillId="16" borderId="9" xfId="0" quotePrefix="1" applyFont="1" applyFill="1" applyBorder="1" applyAlignment="1">
      <alignment horizontal="center" vertical="center"/>
    </xf>
    <xf numFmtId="0" fontId="15" fillId="13" borderId="9" xfId="0" applyFont="1" applyFill="1" applyBorder="1" applyAlignment="1">
      <alignment horizontal="center" vertical="center"/>
    </xf>
    <xf numFmtId="1" fontId="15" fillId="13" borderId="9" xfId="0" applyNumberFormat="1" applyFont="1" applyFill="1" applyBorder="1" applyAlignment="1">
      <alignment horizontal="center" vertical="center"/>
    </xf>
    <xf numFmtId="14" fontId="15" fillId="13" borderId="9" xfId="0" applyNumberFormat="1" applyFont="1" applyFill="1" applyBorder="1" applyAlignment="1">
      <alignment horizontal="center" vertical="center"/>
    </xf>
    <xf numFmtId="0" fontId="15" fillId="13" borderId="9" xfId="0" applyFont="1" applyFill="1" applyBorder="1" applyAlignment="1">
      <alignment horizontal="center"/>
    </xf>
    <xf numFmtId="0" fontId="15" fillId="13" borderId="9" xfId="0" applyFont="1" applyFill="1" applyBorder="1"/>
    <xf numFmtId="0" fontId="15" fillId="15" borderId="9" xfId="0" applyFont="1" applyFill="1" applyBorder="1" applyAlignment="1">
      <alignment horizontal="center" vertical="center"/>
    </xf>
    <xf numFmtId="1" fontId="15" fillId="15" borderId="9" xfId="0" applyNumberFormat="1" applyFont="1" applyFill="1" applyBorder="1" applyAlignment="1">
      <alignment horizontal="center" vertical="center"/>
    </xf>
    <xf numFmtId="14" fontId="15" fillId="15" borderId="9" xfId="0" applyNumberFormat="1" applyFont="1" applyFill="1" applyBorder="1" applyAlignment="1">
      <alignment horizontal="center" vertical="center"/>
    </xf>
    <xf numFmtId="0" fontId="15" fillId="15" borderId="9" xfId="0" applyFont="1" applyFill="1" applyBorder="1" applyAlignment="1">
      <alignment horizontal="center"/>
    </xf>
    <xf numFmtId="0" fontId="15" fillId="15" borderId="9" xfId="0" applyFont="1" applyFill="1" applyBorder="1"/>
    <xf numFmtId="0" fontId="15" fillId="35" borderId="9" xfId="0" applyFont="1" applyFill="1" applyBorder="1" applyAlignment="1">
      <alignment horizontal="center" vertical="center"/>
    </xf>
    <xf numFmtId="1" fontId="15" fillId="35" borderId="9" xfId="0" applyNumberFormat="1" applyFont="1" applyFill="1" applyBorder="1" applyAlignment="1">
      <alignment horizontal="center" vertical="center"/>
    </xf>
    <xf numFmtId="14" fontId="15" fillId="35" borderId="9" xfId="0" applyNumberFormat="1" applyFont="1" applyFill="1" applyBorder="1" applyAlignment="1">
      <alignment horizontal="center" vertical="center"/>
    </xf>
    <xf numFmtId="0" fontId="15" fillId="35" borderId="9" xfId="0" applyFont="1" applyFill="1" applyBorder="1" applyAlignment="1">
      <alignment horizontal="center"/>
    </xf>
    <xf numFmtId="0" fontId="15" fillId="35" borderId="9" xfId="0" applyFont="1" applyFill="1" applyBorder="1"/>
    <xf numFmtId="0" fontId="25" fillId="29" borderId="9" xfId="0" applyFont="1" applyFill="1" applyBorder="1" applyAlignment="1">
      <alignment horizontal="center" vertical="center" wrapText="1"/>
    </xf>
    <xf numFmtId="0" fontId="25" fillId="36" borderId="9" xfId="0" applyFont="1" applyFill="1" applyBorder="1" applyAlignment="1">
      <alignment horizontal="center" vertical="center" wrapText="1"/>
    </xf>
    <xf numFmtId="0" fontId="25" fillId="36" borderId="9" xfId="0" quotePrefix="1" applyFont="1" applyFill="1" applyBorder="1" applyAlignment="1">
      <alignment horizontal="center" vertical="center" wrapText="1"/>
    </xf>
    <xf numFmtId="0" fontId="25" fillId="36" borderId="9" xfId="0" applyFont="1" applyFill="1" applyBorder="1" applyAlignment="1">
      <alignment horizontal="center" vertical="center"/>
    </xf>
    <xf numFmtId="0" fontId="25" fillId="31" borderId="9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25" fillId="2" borderId="9" xfId="0" applyFont="1" applyFill="1" applyBorder="1" applyAlignment="1">
      <alignment horizontal="center" vertical="center" wrapText="1"/>
    </xf>
    <xf numFmtId="0" fontId="1" fillId="9" borderId="0" xfId="0" applyFont="1" applyFill="1" applyAlignment="1">
      <alignment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9" borderId="7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9" fillId="12" borderId="9" xfId="1" applyFill="1" applyBorder="1"/>
    <xf numFmtId="1" fontId="2" fillId="12" borderId="9" xfId="0" applyNumberFormat="1" applyFont="1" applyFill="1" applyBorder="1" applyAlignment="1">
      <alignment horizontal="center" vertical="center"/>
    </xf>
    <xf numFmtId="0" fontId="19" fillId="12" borderId="9" xfId="0" applyFont="1" applyFill="1" applyBorder="1" applyAlignment="1">
      <alignment horizontal="center"/>
    </xf>
    <xf numFmtId="0" fontId="19" fillId="12" borderId="9" xfId="0" applyFont="1" applyFill="1" applyBorder="1" applyAlignment="1">
      <alignment horizontal="center" vertical="center"/>
    </xf>
    <xf numFmtId="1" fontId="19" fillId="12" borderId="9" xfId="0" applyNumberFormat="1" applyFont="1" applyFill="1" applyBorder="1" applyAlignment="1">
      <alignment horizontal="center" vertical="center"/>
    </xf>
    <xf numFmtId="14" fontId="19" fillId="12" borderId="9" xfId="0" applyNumberFormat="1" applyFont="1" applyFill="1" applyBorder="1" applyAlignment="1">
      <alignment horizontal="center" vertical="center"/>
    </xf>
    <xf numFmtId="1" fontId="19" fillId="12" borderId="9" xfId="0" applyNumberFormat="1" applyFont="1" applyFill="1" applyBorder="1" applyAlignment="1">
      <alignment horizontal="right"/>
    </xf>
    <xf numFmtId="1" fontId="19" fillId="12" borderId="9" xfId="0" applyNumberFormat="1" applyFont="1" applyFill="1" applyBorder="1" applyAlignment="1">
      <alignment horizontal="left"/>
    </xf>
    <xf numFmtId="14" fontId="19" fillId="12" borderId="9" xfId="0" applyNumberFormat="1" applyFont="1" applyFill="1" applyBorder="1"/>
    <xf numFmtId="14" fontId="20" fillId="12" borderId="9" xfId="0" applyNumberFormat="1" applyFont="1" applyFill="1" applyBorder="1" applyAlignment="1">
      <alignment horizontal="center" vertical="center"/>
    </xf>
    <xf numFmtId="0" fontId="21" fillId="12" borderId="9" xfId="0" applyFont="1" applyFill="1" applyBorder="1"/>
    <xf numFmtId="164" fontId="20" fillId="12" borderId="9" xfId="2" applyNumberFormat="1" applyFont="1" applyFill="1" applyBorder="1" applyAlignment="1">
      <alignment horizontal="center" vertical="center"/>
    </xf>
    <xf numFmtId="0" fontId="20" fillId="12" borderId="9" xfId="0" applyFont="1" applyFill="1" applyBorder="1"/>
    <xf numFmtId="0" fontId="8" fillId="12" borderId="10" xfId="0" applyFont="1" applyFill="1" applyBorder="1" applyAlignment="1">
      <alignment horizontal="center"/>
    </xf>
    <xf numFmtId="0" fontId="8" fillId="12" borderId="10" xfId="0" applyFont="1" applyFill="1" applyBorder="1"/>
    <xf numFmtId="0" fontId="5" fillId="12" borderId="10" xfId="0" applyFont="1" applyFill="1" applyBorder="1" applyAlignment="1">
      <alignment horizontal="center"/>
    </xf>
    <xf numFmtId="1" fontId="5" fillId="12" borderId="10" xfId="0" applyNumberFormat="1" applyFont="1" applyFill="1" applyBorder="1" applyAlignment="1">
      <alignment horizontal="center"/>
    </xf>
    <xf numFmtId="14" fontId="5" fillId="12" borderId="10" xfId="0" applyNumberFormat="1" applyFont="1" applyFill="1" applyBorder="1" applyAlignment="1">
      <alignment horizontal="center"/>
    </xf>
    <xf numFmtId="0" fontId="2" fillId="12" borderId="10" xfId="0" applyFont="1" applyFill="1" applyBorder="1" applyAlignment="1">
      <alignment horizontal="center" vertical="center" wrapText="1"/>
    </xf>
    <xf numFmtId="14" fontId="5" fillId="12" borderId="10" xfId="0" applyNumberFormat="1" applyFont="1" applyFill="1" applyBorder="1"/>
    <xf numFmtId="14" fontId="5" fillId="12" borderId="10" xfId="0" applyNumberFormat="1" applyFont="1" applyFill="1" applyBorder="1" applyAlignment="1">
      <alignment horizontal="center" vertical="center"/>
    </xf>
    <xf numFmtId="0" fontId="5" fillId="12" borderId="10" xfId="0" applyFont="1" applyFill="1" applyBorder="1" applyAlignment="1">
      <alignment wrapText="1"/>
    </xf>
    <xf numFmtId="0" fontId="5" fillId="12" borderId="10" xfId="0" applyFont="1" applyFill="1" applyBorder="1"/>
    <xf numFmtId="1" fontId="8" fillId="12" borderId="10" xfId="0" applyNumberFormat="1" applyFont="1" applyFill="1" applyBorder="1" applyAlignment="1">
      <alignment horizontal="left"/>
    </xf>
    <xf numFmtId="0" fontId="5" fillId="12" borderId="10" xfId="0" applyFont="1" applyFill="1" applyBorder="1" applyAlignment="1">
      <alignment horizontal="center" vertical="center"/>
    </xf>
    <xf numFmtId="1" fontId="5" fillId="12" borderId="10" xfId="0" applyNumberFormat="1" applyFont="1" applyFill="1" applyBorder="1" applyAlignment="1">
      <alignment horizontal="center" vertical="center"/>
    </xf>
    <xf numFmtId="1" fontId="2" fillId="12" borderId="10" xfId="0" applyNumberFormat="1" applyFont="1" applyFill="1" applyBorder="1" applyAlignment="1">
      <alignment horizontal="center" vertical="center"/>
    </xf>
    <xf numFmtId="0" fontId="2" fillId="12" borderId="10" xfId="0" applyFont="1" applyFill="1" applyBorder="1" applyAlignment="1">
      <alignment horizontal="center" vertical="center"/>
    </xf>
    <xf numFmtId="14" fontId="2" fillId="12" borderId="10" xfId="0" applyNumberFormat="1" applyFont="1" applyFill="1" applyBorder="1" applyAlignment="1">
      <alignment horizontal="center" vertical="center"/>
    </xf>
    <xf numFmtId="164" fontId="2" fillId="12" borderId="10" xfId="2" applyNumberFormat="1" applyFont="1" applyFill="1" applyBorder="1" applyAlignment="1">
      <alignment horizontal="center" vertical="center"/>
    </xf>
    <xf numFmtId="0" fontId="2" fillId="12" borderId="10" xfId="0" applyFont="1" applyFill="1" applyBorder="1"/>
    <xf numFmtId="0" fontId="14" fillId="12" borderId="10" xfId="0" applyFont="1" applyFill="1" applyBorder="1"/>
    <xf numFmtId="0" fontId="0" fillId="12" borderId="10" xfId="0" applyFill="1" applyBorder="1"/>
    <xf numFmtId="0" fontId="9" fillId="12" borderId="10" xfId="1" applyFill="1" applyBorder="1"/>
    <xf numFmtId="0" fontId="1" fillId="31" borderId="10" xfId="0" applyFont="1" applyFill="1" applyBorder="1" applyAlignment="1">
      <alignment vertical="center" wrapText="1"/>
    </xf>
    <xf numFmtId="0" fontId="15" fillId="11" borderId="9" xfId="0" applyFont="1" applyFill="1" applyBorder="1" applyAlignment="1">
      <alignment horizontal="left" vertical="center"/>
    </xf>
    <xf numFmtId="0" fontId="15" fillId="12" borderId="9" xfId="0" applyFont="1" applyFill="1" applyBorder="1" applyAlignment="1">
      <alignment horizontal="left" vertical="center"/>
    </xf>
    <xf numFmtId="0" fontId="15" fillId="10" borderId="9" xfId="0" applyFont="1" applyFill="1" applyBorder="1" applyAlignment="1">
      <alignment horizontal="left" vertical="center"/>
    </xf>
    <xf numFmtId="0" fontId="33" fillId="11" borderId="13" xfId="0" applyFont="1" applyFill="1" applyBorder="1"/>
    <xf numFmtId="0" fontId="10" fillId="15" borderId="0" xfId="0" applyFont="1" applyFill="1"/>
    <xf numFmtId="49" fontId="10" fillId="15" borderId="5" xfId="0" quotePrefix="1" applyNumberFormat="1" applyFont="1" applyFill="1" applyBorder="1" applyAlignment="1">
      <alignment horizontal="center"/>
    </xf>
    <xf numFmtId="164" fontId="20" fillId="12" borderId="9" xfId="2" applyNumberFormat="1" applyFont="1" applyFill="1" applyBorder="1" applyAlignment="1">
      <alignment horizontal="center" vertical="center" wrapText="1"/>
    </xf>
    <xf numFmtId="0" fontId="20" fillId="12" borderId="9" xfId="0" applyFont="1" applyFill="1" applyBorder="1" applyAlignment="1">
      <alignment vertical="center"/>
    </xf>
    <xf numFmtId="0" fontId="20" fillId="12" borderId="9" xfId="0" applyFont="1" applyFill="1" applyBorder="1" applyAlignment="1">
      <alignment vertical="center" wrapText="1"/>
    </xf>
    <xf numFmtId="4" fontId="20" fillId="12" borderId="9" xfId="0" applyNumberFormat="1" applyFont="1" applyFill="1" applyBorder="1" applyAlignment="1">
      <alignment vertical="center" wrapText="1"/>
    </xf>
    <xf numFmtId="0" fontId="21" fillId="12" borderId="9" xfId="0" applyFont="1" applyFill="1" applyBorder="1" applyAlignment="1">
      <alignment vertical="center"/>
    </xf>
    <xf numFmtId="0" fontId="33" fillId="12" borderId="9" xfId="0" applyFont="1" applyFill="1" applyBorder="1" applyAlignment="1">
      <alignment horizontal="center" vertical="center"/>
    </xf>
    <xf numFmtId="43" fontId="1" fillId="31" borderId="10" xfId="2" applyFont="1" applyFill="1" applyBorder="1" applyAlignment="1">
      <alignment horizontal="center" vertical="center" wrapText="1"/>
    </xf>
    <xf numFmtId="0" fontId="26" fillId="12" borderId="9" xfId="0" applyFont="1" applyFill="1" applyBorder="1" applyAlignment="1">
      <alignment horizontal="center" vertical="center"/>
    </xf>
    <xf numFmtId="0" fontId="38" fillId="0" borderId="0" xfId="0" applyFont="1" applyAlignment="1">
      <alignment vertical="center"/>
    </xf>
    <xf numFmtId="0" fontId="15" fillId="11" borderId="27" xfId="0" applyFont="1" applyFill="1" applyBorder="1" applyAlignment="1">
      <alignment horizontal="center" vertical="center"/>
    </xf>
    <xf numFmtId="1" fontId="5" fillId="12" borderId="9" xfId="0" applyNumberFormat="1" applyFont="1" applyFill="1" applyBorder="1" applyAlignment="1">
      <alignment vertical="center"/>
    </xf>
    <xf numFmtId="14" fontId="5" fillId="12" borderId="9" xfId="0" applyNumberFormat="1" applyFont="1" applyFill="1" applyBorder="1" applyAlignment="1">
      <alignment vertical="center"/>
    </xf>
    <xf numFmtId="0" fontId="2" fillId="12" borderId="9" xfId="0" applyFont="1" applyFill="1" applyBorder="1" applyAlignment="1">
      <alignment vertical="center"/>
    </xf>
    <xf numFmtId="14" fontId="2" fillId="12" borderId="9" xfId="0" applyNumberFormat="1" applyFont="1" applyFill="1" applyBorder="1" applyAlignment="1">
      <alignment vertical="center"/>
    </xf>
    <xf numFmtId="1" fontId="8" fillId="12" borderId="9" xfId="0" applyNumberFormat="1" applyFont="1" applyFill="1" applyBorder="1" applyAlignment="1">
      <alignment horizontal="center" vertical="center"/>
    </xf>
    <xf numFmtId="0" fontId="8" fillId="12" borderId="9" xfId="0" applyFont="1" applyFill="1" applyBorder="1" applyAlignment="1">
      <alignment horizontal="center" vertical="center"/>
    </xf>
    <xf numFmtId="4" fontId="14" fillId="12" borderId="9" xfId="0" applyNumberFormat="1" applyFont="1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8" fillId="33" borderId="9" xfId="0" applyFont="1" applyFill="1" applyBorder="1" applyAlignment="1">
      <alignment horizontal="center" vertical="top"/>
    </xf>
    <xf numFmtId="14" fontId="8" fillId="33" borderId="9" xfId="0" applyNumberFormat="1" applyFont="1" applyFill="1" applyBorder="1" applyAlignment="1">
      <alignment horizontal="center" vertical="top"/>
    </xf>
    <xf numFmtId="0" fontId="8" fillId="33" borderId="9" xfId="0" applyFont="1" applyFill="1" applyBorder="1" applyAlignment="1">
      <alignment vertical="top"/>
    </xf>
    <xf numFmtId="0" fontId="5" fillId="33" borderId="9" xfId="0" applyFont="1" applyFill="1" applyBorder="1" applyAlignment="1">
      <alignment horizontal="center" vertical="top"/>
    </xf>
    <xf numFmtId="1" fontId="5" fillId="33" borderId="9" xfId="0" applyNumberFormat="1" applyFont="1" applyFill="1" applyBorder="1" applyAlignment="1">
      <alignment horizontal="center" vertical="top"/>
    </xf>
    <xf numFmtId="14" fontId="5" fillId="33" borderId="9" xfId="0" applyNumberFormat="1" applyFont="1" applyFill="1" applyBorder="1" applyAlignment="1">
      <alignment horizontal="center" vertical="top"/>
    </xf>
    <xf numFmtId="14" fontId="5" fillId="33" borderId="9" xfId="0" applyNumberFormat="1" applyFont="1" applyFill="1" applyBorder="1" applyAlignment="1">
      <alignment vertical="top"/>
    </xf>
    <xf numFmtId="0" fontId="5" fillId="33" borderId="9" xfId="0" applyFont="1" applyFill="1" applyBorder="1" applyAlignment="1">
      <alignment vertical="top" wrapText="1"/>
    </xf>
    <xf numFmtId="0" fontId="5" fillId="33" borderId="9" xfId="0" applyFont="1" applyFill="1" applyBorder="1" applyAlignment="1">
      <alignment vertical="top"/>
    </xf>
    <xf numFmtId="1" fontId="8" fillId="33" borderId="9" xfId="0" applyNumberFormat="1" applyFont="1" applyFill="1" applyBorder="1" applyAlignment="1">
      <alignment horizontal="left" vertical="top"/>
    </xf>
    <xf numFmtId="0" fontId="9" fillId="33" borderId="9" xfId="1" applyFill="1" applyBorder="1" applyAlignment="1">
      <alignment vertical="top"/>
    </xf>
    <xf numFmtId="1" fontId="2" fillId="33" borderId="9" xfId="0" applyNumberFormat="1" applyFont="1" applyFill="1" applyBorder="1" applyAlignment="1">
      <alignment horizontal="center" vertical="top"/>
    </xf>
    <xf numFmtId="0" fontId="2" fillId="33" borderId="9" xfId="0" applyFont="1" applyFill="1" applyBorder="1" applyAlignment="1">
      <alignment horizontal="center" vertical="top"/>
    </xf>
    <xf numFmtId="14" fontId="2" fillId="33" borderId="9" xfId="0" applyNumberFormat="1" applyFont="1" applyFill="1" applyBorder="1" applyAlignment="1">
      <alignment horizontal="center" vertical="top"/>
    </xf>
    <xf numFmtId="164" fontId="2" fillId="33" borderId="9" xfId="2" applyNumberFormat="1" applyFont="1" applyFill="1" applyBorder="1" applyAlignment="1">
      <alignment horizontal="center" vertical="top"/>
    </xf>
    <xf numFmtId="0" fontId="2" fillId="33" borderId="9" xfId="0" applyFont="1" applyFill="1" applyBorder="1" applyAlignment="1">
      <alignment vertical="top"/>
    </xf>
    <xf numFmtId="0" fontId="14" fillId="33" borderId="9" xfId="0" applyFont="1" applyFill="1" applyBorder="1" applyAlignment="1">
      <alignment vertical="top" wrapText="1"/>
    </xf>
    <xf numFmtId="0" fontId="14" fillId="33" borderId="9" xfId="0" applyFont="1" applyFill="1" applyBorder="1" applyAlignment="1">
      <alignment vertical="top"/>
    </xf>
    <xf numFmtId="0" fontId="0" fillId="33" borderId="9" xfId="0" applyFill="1" applyBorder="1" applyAlignment="1">
      <alignment vertical="top"/>
    </xf>
    <xf numFmtId="0" fontId="8" fillId="13" borderId="9" xfId="0" applyFont="1" applyFill="1" applyBorder="1" applyAlignment="1">
      <alignment horizontal="center" vertical="top"/>
    </xf>
    <xf numFmtId="0" fontId="8" fillId="13" borderId="9" xfId="0" applyFont="1" applyFill="1" applyBorder="1" applyAlignment="1">
      <alignment vertical="top"/>
    </xf>
    <xf numFmtId="0" fontId="5" fillId="13" borderId="9" xfId="0" applyFont="1" applyFill="1" applyBorder="1" applyAlignment="1">
      <alignment horizontal="center" vertical="top"/>
    </xf>
    <xf numFmtId="1" fontId="5" fillId="13" borderId="9" xfId="0" applyNumberFormat="1" applyFont="1" applyFill="1" applyBorder="1" applyAlignment="1">
      <alignment horizontal="center" vertical="top"/>
    </xf>
    <xf numFmtId="14" fontId="5" fillId="13" borderId="9" xfId="0" applyNumberFormat="1" applyFont="1" applyFill="1" applyBorder="1" applyAlignment="1">
      <alignment horizontal="center" vertical="top"/>
    </xf>
    <xf numFmtId="14" fontId="5" fillId="13" borderId="9" xfId="0" applyNumberFormat="1" applyFont="1" applyFill="1" applyBorder="1" applyAlignment="1">
      <alignment vertical="top"/>
    </xf>
    <xf numFmtId="0" fontId="5" fillId="13" borderId="9" xfId="0" applyFont="1" applyFill="1" applyBorder="1" applyAlignment="1">
      <alignment vertical="top" wrapText="1"/>
    </xf>
    <xf numFmtId="0" fontId="5" fillId="13" borderId="9" xfId="0" applyFont="1" applyFill="1" applyBorder="1" applyAlignment="1">
      <alignment vertical="top"/>
    </xf>
    <xf numFmtId="1" fontId="8" fillId="13" borderId="9" xfId="0" applyNumberFormat="1" applyFont="1" applyFill="1" applyBorder="1" applyAlignment="1">
      <alignment horizontal="left" vertical="top"/>
    </xf>
    <xf numFmtId="0" fontId="9" fillId="13" borderId="9" xfId="1" applyFill="1" applyBorder="1" applyAlignment="1">
      <alignment vertical="top"/>
    </xf>
    <xf numFmtId="1" fontId="2" fillId="13" borderId="9" xfId="0" applyNumberFormat="1" applyFont="1" applyFill="1" applyBorder="1" applyAlignment="1">
      <alignment horizontal="center" vertical="top"/>
    </xf>
    <xf numFmtId="0" fontId="2" fillId="13" borderId="9" xfId="0" applyFont="1" applyFill="1" applyBorder="1" applyAlignment="1">
      <alignment horizontal="center" vertical="top"/>
    </xf>
    <xf numFmtId="14" fontId="2" fillId="13" borderId="9" xfId="0" applyNumberFormat="1" applyFont="1" applyFill="1" applyBorder="1" applyAlignment="1">
      <alignment horizontal="center" vertical="top"/>
    </xf>
    <xf numFmtId="164" fontId="2" fillId="13" borderId="9" xfId="2" applyNumberFormat="1" applyFont="1" applyFill="1" applyBorder="1" applyAlignment="1">
      <alignment horizontal="center" vertical="top"/>
    </xf>
    <xf numFmtId="0" fontId="2" fillId="13" borderId="9" xfId="0" applyFont="1" applyFill="1" applyBorder="1" applyAlignment="1">
      <alignment vertical="top"/>
    </xf>
    <xf numFmtId="0" fontId="14" fillId="13" borderId="9" xfId="0" applyFont="1" applyFill="1" applyBorder="1" applyAlignment="1">
      <alignment vertical="top" wrapText="1"/>
    </xf>
    <xf numFmtId="0" fontId="14" fillId="13" borderId="9" xfId="0" applyFont="1" applyFill="1" applyBorder="1" applyAlignment="1">
      <alignment vertical="top"/>
    </xf>
    <xf numFmtId="0" fontId="0" fillId="13" borderId="9" xfId="0" applyFill="1" applyBorder="1" applyAlignment="1">
      <alignment vertical="top"/>
    </xf>
    <xf numFmtId="4" fontId="14" fillId="13" borderId="9" xfId="0" applyNumberFormat="1" applyFont="1" applyFill="1" applyBorder="1" applyAlignment="1">
      <alignment vertical="top" wrapText="1"/>
    </xf>
    <xf numFmtId="0" fontId="33" fillId="11" borderId="9" xfId="0" applyFont="1" applyFill="1" applyBorder="1"/>
    <xf numFmtId="0" fontId="1" fillId="38" borderId="9" xfId="0" applyFont="1" applyFill="1" applyBorder="1"/>
    <xf numFmtId="0" fontId="1" fillId="8" borderId="9" xfId="0" applyFont="1" applyFill="1" applyBorder="1"/>
    <xf numFmtId="0" fontId="2" fillId="0" borderId="9" xfId="0" applyFont="1" applyBorder="1"/>
    <xf numFmtId="0" fontId="1" fillId="27" borderId="9" xfId="0" applyFont="1" applyFill="1" applyBorder="1" applyAlignment="1">
      <alignment horizontal="center" vertical="center" wrapText="1"/>
    </xf>
    <xf numFmtId="0" fontId="1" fillId="39" borderId="9" xfId="0" applyFont="1" applyFill="1" applyBorder="1" applyAlignment="1">
      <alignment horizontal="center" vertical="center" wrapText="1"/>
    </xf>
    <xf numFmtId="1" fontId="1" fillId="4" borderId="9" xfId="0" applyNumberFormat="1" applyFont="1" applyFill="1" applyBorder="1" applyAlignment="1">
      <alignment horizontal="center" vertical="center"/>
    </xf>
    <xf numFmtId="0" fontId="36" fillId="4" borderId="9" xfId="0" applyFont="1" applyFill="1" applyBorder="1" applyAlignment="1">
      <alignment horizontal="center" vertical="center"/>
    </xf>
    <xf numFmtId="0" fontId="36" fillId="40" borderId="9" xfId="0" applyFont="1" applyFill="1" applyBorder="1" applyAlignment="1">
      <alignment horizontal="center" vertical="center"/>
    </xf>
    <xf numFmtId="0" fontId="36" fillId="4" borderId="9" xfId="0" applyFont="1" applyFill="1" applyBorder="1" applyAlignment="1">
      <alignment horizontal="center" vertical="center" wrapText="1"/>
    </xf>
    <xf numFmtId="0" fontId="36" fillId="41" borderId="9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 wrapText="1"/>
    </xf>
    <xf numFmtId="0" fontId="1" fillId="31" borderId="9" xfId="0" applyFont="1" applyFill="1" applyBorder="1" applyAlignment="1">
      <alignment horizontal="center" vertical="center" wrapText="1"/>
    </xf>
    <xf numFmtId="0" fontId="33" fillId="11" borderId="13" xfId="0" applyFont="1" applyFill="1" applyBorder="1" applyAlignment="1">
      <alignment horizontal="center" vertical="center"/>
    </xf>
    <xf numFmtId="1" fontId="33" fillId="11" borderId="13" xfId="0" applyNumberFormat="1" applyFont="1" applyFill="1" applyBorder="1" applyAlignment="1">
      <alignment horizontal="center"/>
    </xf>
    <xf numFmtId="14" fontId="33" fillId="11" borderId="13" xfId="0" applyNumberFormat="1" applyFont="1" applyFill="1" applyBorder="1" applyAlignment="1">
      <alignment horizontal="center"/>
    </xf>
    <xf numFmtId="0" fontId="33" fillId="11" borderId="9" xfId="0" applyFont="1" applyFill="1" applyBorder="1" applyAlignment="1">
      <alignment horizontal="center" vertical="center"/>
    </xf>
    <xf numFmtId="0" fontId="33" fillId="11" borderId="9" xfId="0" applyFont="1" applyFill="1" applyBorder="1" applyAlignment="1">
      <alignment horizontal="center"/>
    </xf>
    <xf numFmtId="14" fontId="33" fillId="11" borderId="9" xfId="0" applyNumberFormat="1" applyFont="1" applyFill="1" applyBorder="1" applyAlignment="1">
      <alignment horizontal="center"/>
    </xf>
    <xf numFmtId="1" fontId="33" fillId="11" borderId="9" xfId="0" applyNumberFormat="1" applyFont="1" applyFill="1" applyBorder="1" applyAlignment="1">
      <alignment horizontal="center"/>
    </xf>
    <xf numFmtId="0" fontId="33" fillId="25" borderId="9" xfId="0" applyFont="1" applyFill="1" applyBorder="1" applyAlignment="1">
      <alignment horizontal="center" vertical="center"/>
    </xf>
    <xf numFmtId="0" fontId="33" fillId="25" borderId="17" xfId="0" applyFont="1" applyFill="1" applyBorder="1" applyAlignment="1">
      <alignment horizontal="center" vertical="center"/>
    </xf>
    <xf numFmtId="1" fontId="33" fillId="25" borderId="17" xfId="0" applyNumberFormat="1" applyFont="1" applyFill="1" applyBorder="1" applyAlignment="1">
      <alignment horizontal="center" vertical="center"/>
    </xf>
    <xf numFmtId="14" fontId="33" fillId="25" borderId="9" xfId="0" applyNumberFormat="1" applyFont="1" applyFill="1" applyBorder="1" applyAlignment="1">
      <alignment horizontal="center" vertical="center"/>
    </xf>
    <xf numFmtId="0" fontId="33" fillId="25" borderId="9" xfId="0" applyFont="1" applyFill="1" applyBorder="1"/>
    <xf numFmtId="14" fontId="45" fillId="25" borderId="9" xfId="0" applyNumberFormat="1" applyFont="1" applyFill="1" applyBorder="1" applyAlignment="1">
      <alignment horizontal="center" vertical="center"/>
    </xf>
    <xf numFmtId="1" fontId="33" fillId="25" borderId="9" xfId="0" applyNumberFormat="1" applyFont="1" applyFill="1" applyBorder="1" applyAlignment="1">
      <alignment horizontal="center"/>
    </xf>
    <xf numFmtId="14" fontId="33" fillId="25" borderId="9" xfId="0" applyNumberFormat="1" applyFont="1" applyFill="1" applyBorder="1" applyAlignment="1">
      <alignment horizontal="center"/>
    </xf>
    <xf numFmtId="0" fontId="33" fillId="25" borderId="9" xfId="0" applyFont="1" applyFill="1" applyBorder="1" applyAlignment="1">
      <alignment horizontal="center"/>
    </xf>
    <xf numFmtId="1" fontId="33" fillId="11" borderId="9" xfId="0" applyNumberFormat="1" applyFont="1" applyFill="1" applyBorder="1" applyAlignment="1">
      <alignment horizontal="center" vertical="center"/>
    </xf>
    <xf numFmtId="0" fontId="0" fillId="12" borderId="0" xfId="0" applyFill="1"/>
    <xf numFmtId="0" fontId="0" fillId="21" borderId="9" xfId="0" applyFill="1" applyBorder="1"/>
    <xf numFmtId="0" fontId="33" fillId="12" borderId="10" xfId="0" applyFont="1" applyFill="1" applyBorder="1" applyAlignment="1">
      <alignment horizontal="center" vertical="center"/>
    </xf>
    <xf numFmtId="0" fontId="33" fillId="12" borderId="9" xfId="0" applyFont="1" applyFill="1" applyBorder="1"/>
    <xf numFmtId="0" fontId="33" fillId="12" borderId="9" xfId="0" applyFont="1" applyFill="1" applyBorder="1" applyAlignment="1">
      <alignment horizontal="center"/>
    </xf>
    <xf numFmtId="14" fontId="33" fillId="12" borderId="9" xfId="0" applyNumberFormat="1" applyFont="1" applyFill="1" applyBorder="1" applyAlignment="1">
      <alignment horizontal="center"/>
    </xf>
    <xf numFmtId="1" fontId="33" fillId="12" borderId="9" xfId="0" applyNumberFormat="1" applyFont="1" applyFill="1" applyBorder="1" applyAlignment="1">
      <alignment horizontal="center"/>
    </xf>
    <xf numFmtId="0" fontId="33" fillId="12" borderId="10" xfId="0" applyFont="1" applyFill="1" applyBorder="1"/>
    <xf numFmtId="1" fontId="33" fillId="12" borderId="10" xfId="0" applyNumberFormat="1" applyFont="1" applyFill="1" applyBorder="1" applyAlignment="1">
      <alignment horizontal="center"/>
    </xf>
    <xf numFmtId="14" fontId="33" fillId="12" borderId="10" xfId="0" applyNumberFormat="1" applyFont="1" applyFill="1" applyBorder="1" applyAlignment="1">
      <alignment horizontal="center"/>
    </xf>
    <xf numFmtId="0" fontId="33" fillId="12" borderId="10" xfId="0" applyFont="1" applyFill="1" applyBorder="1" applyAlignment="1">
      <alignment horizontal="center"/>
    </xf>
    <xf numFmtId="0" fontId="33" fillId="25" borderId="10" xfId="0" applyFont="1" applyFill="1" applyBorder="1" applyAlignment="1">
      <alignment horizontal="center" vertical="center"/>
    </xf>
    <xf numFmtId="14" fontId="33" fillId="25" borderId="10" xfId="0" applyNumberFormat="1" applyFont="1" applyFill="1" applyBorder="1" applyAlignment="1">
      <alignment horizontal="center" vertical="center"/>
    </xf>
    <xf numFmtId="0" fontId="33" fillId="25" borderId="10" xfId="0" applyFont="1" applyFill="1" applyBorder="1"/>
    <xf numFmtId="14" fontId="45" fillId="25" borderId="10" xfId="0" applyNumberFormat="1" applyFont="1" applyFill="1" applyBorder="1" applyAlignment="1">
      <alignment horizontal="center" vertical="center"/>
    </xf>
    <xf numFmtId="1" fontId="33" fillId="25" borderId="10" xfId="0" applyNumberFormat="1" applyFont="1" applyFill="1" applyBorder="1" applyAlignment="1">
      <alignment horizontal="center"/>
    </xf>
    <xf numFmtId="14" fontId="33" fillId="25" borderId="10" xfId="0" applyNumberFormat="1" applyFont="1" applyFill="1" applyBorder="1" applyAlignment="1">
      <alignment horizontal="center"/>
    </xf>
    <xf numFmtId="0" fontId="33" fillId="25" borderId="10" xfId="0" applyFont="1" applyFill="1" applyBorder="1" applyAlignment="1">
      <alignment horizontal="center"/>
    </xf>
    <xf numFmtId="0" fontId="14" fillId="25" borderId="10" xfId="0" applyFont="1" applyFill="1" applyBorder="1"/>
    <xf numFmtId="0" fontId="0" fillId="25" borderId="12" xfId="0" applyFill="1" applyBorder="1"/>
    <xf numFmtId="0" fontId="33" fillId="6" borderId="9" xfId="0" applyFont="1" applyFill="1" applyBorder="1" applyAlignment="1">
      <alignment horizontal="center" vertical="center"/>
    </xf>
    <xf numFmtId="0" fontId="33" fillId="25" borderId="13" xfId="0" applyFont="1" applyFill="1" applyBorder="1" applyAlignment="1">
      <alignment horizontal="center" vertical="center"/>
    </xf>
    <xf numFmtId="1" fontId="33" fillId="25" borderId="13" xfId="0" applyNumberFormat="1" applyFont="1" applyFill="1" applyBorder="1" applyAlignment="1">
      <alignment horizontal="center" vertical="center"/>
    </xf>
    <xf numFmtId="1" fontId="33" fillId="25" borderId="9" xfId="0" applyNumberFormat="1" applyFont="1" applyFill="1" applyBorder="1" applyAlignment="1">
      <alignment horizontal="center" vertical="center"/>
    </xf>
    <xf numFmtId="1" fontId="33" fillId="25" borderId="10" xfId="0" applyNumberFormat="1" applyFont="1" applyFill="1" applyBorder="1" applyAlignment="1">
      <alignment horizontal="center" vertical="center"/>
    </xf>
    <xf numFmtId="0" fontId="33" fillId="16" borderId="9" xfId="0" applyFont="1" applyFill="1" applyBorder="1" applyAlignment="1">
      <alignment horizontal="center" vertical="center"/>
    </xf>
    <xf numFmtId="0" fontId="33" fillId="16" borderId="9" xfId="0" applyFont="1" applyFill="1" applyBorder="1"/>
    <xf numFmtId="0" fontId="33" fillId="16" borderId="9" xfId="0" applyFont="1" applyFill="1" applyBorder="1" applyAlignment="1">
      <alignment horizontal="center"/>
    </xf>
    <xf numFmtId="14" fontId="33" fillId="16" borderId="9" xfId="0" applyNumberFormat="1" applyFont="1" applyFill="1" applyBorder="1" applyAlignment="1">
      <alignment horizontal="center"/>
    </xf>
    <xf numFmtId="1" fontId="33" fillId="16" borderId="9" xfId="0" applyNumberFormat="1" applyFont="1" applyFill="1" applyBorder="1" applyAlignment="1">
      <alignment horizontal="center"/>
    </xf>
    <xf numFmtId="0" fontId="0" fillId="16" borderId="12" xfId="0" applyFill="1" applyBorder="1"/>
    <xf numFmtId="1" fontId="33" fillId="16" borderId="9" xfId="0" applyNumberFormat="1" applyFont="1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/>
    </xf>
    <xf numFmtId="14" fontId="33" fillId="16" borderId="9" xfId="0" applyNumberFormat="1" applyFont="1" applyFill="1" applyBorder="1" applyAlignment="1">
      <alignment horizontal="center" vertical="center"/>
    </xf>
    <xf numFmtId="14" fontId="45" fillId="16" borderId="9" xfId="0" applyNumberFormat="1" applyFont="1" applyFill="1" applyBorder="1" applyAlignment="1">
      <alignment horizontal="center" vertical="center"/>
    </xf>
    <xf numFmtId="14" fontId="14" fillId="16" borderId="9" xfId="0" applyNumberFormat="1" applyFont="1" applyFill="1" applyBorder="1" applyAlignment="1">
      <alignment horizontal="center" vertical="center"/>
    </xf>
    <xf numFmtId="0" fontId="33" fillId="21" borderId="9" xfId="0" applyFont="1" applyFill="1" applyBorder="1" applyAlignment="1">
      <alignment horizontal="center" vertical="center"/>
    </xf>
    <xf numFmtId="0" fontId="33" fillId="21" borderId="9" xfId="0" applyFont="1" applyFill="1" applyBorder="1"/>
    <xf numFmtId="1" fontId="33" fillId="21" borderId="9" xfId="0" applyNumberFormat="1" applyFont="1" applyFill="1" applyBorder="1" applyAlignment="1">
      <alignment horizontal="center"/>
    </xf>
    <xf numFmtId="14" fontId="33" fillId="21" borderId="9" xfId="0" applyNumberFormat="1" applyFont="1" applyFill="1" applyBorder="1" applyAlignment="1">
      <alignment horizontal="center"/>
    </xf>
    <xf numFmtId="0" fontId="14" fillId="21" borderId="9" xfId="0" applyFont="1" applyFill="1" applyBorder="1"/>
    <xf numFmtId="0" fontId="33" fillId="21" borderId="9" xfId="0" applyFont="1" applyFill="1" applyBorder="1" applyAlignment="1">
      <alignment horizontal="center"/>
    </xf>
    <xf numFmtId="0" fontId="13" fillId="22" borderId="9" xfId="0" applyFont="1" applyFill="1" applyBorder="1" applyAlignment="1">
      <alignment horizontal="center" vertical="center" wrapText="1"/>
    </xf>
    <xf numFmtId="0" fontId="14" fillId="25" borderId="9" xfId="0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0" fillId="25" borderId="9" xfId="0" applyFill="1" applyBorder="1" applyAlignment="1">
      <alignment wrapText="1"/>
    </xf>
    <xf numFmtId="0" fontId="15" fillId="11" borderId="5" xfId="0" applyFont="1" applyFill="1" applyBorder="1" applyAlignment="1">
      <alignment vertical="center"/>
    </xf>
    <xf numFmtId="0" fontId="15" fillId="12" borderId="5" xfId="0" applyFont="1" applyFill="1" applyBorder="1" applyAlignment="1">
      <alignment vertical="center"/>
    </xf>
    <xf numFmtId="0" fontId="15" fillId="10" borderId="5" xfId="0" applyFont="1" applyFill="1" applyBorder="1" applyAlignment="1">
      <alignment vertical="center"/>
    </xf>
    <xf numFmtId="0" fontId="1" fillId="0" borderId="0" xfId="0" applyFont="1" applyAlignment="1">
      <alignment horizontal="center" vertical="center" wrapText="1"/>
    </xf>
    <xf numFmtId="1" fontId="8" fillId="10" borderId="9" xfId="0" applyNumberFormat="1" applyFont="1" applyFill="1" applyBorder="1" applyAlignment="1">
      <alignment horizontal="right"/>
    </xf>
    <xf numFmtId="0" fontId="14" fillId="10" borderId="9" xfId="0" applyFont="1" applyFill="1" applyBorder="1" applyAlignment="1">
      <alignment wrapText="1"/>
    </xf>
    <xf numFmtId="4" fontId="14" fillId="10" borderId="9" xfId="0" applyNumberFormat="1" applyFont="1" applyFill="1" applyBorder="1" applyAlignment="1">
      <alignment wrapText="1"/>
    </xf>
    <xf numFmtId="0" fontId="8" fillId="11" borderId="9" xfId="0" applyFont="1" applyFill="1" applyBorder="1" applyAlignment="1">
      <alignment horizontal="center"/>
    </xf>
    <xf numFmtId="14" fontId="8" fillId="11" borderId="9" xfId="0" applyNumberFormat="1" applyFont="1" applyFill="1" applyBorder="1" applyAlignment="1">
      <alignment horizontal="center"/>
    </xf>
    <xf numFmtId="0" fontId="8" fillId="11" borderId="9" xfId="0" applyFont="1" applyFill="1" applyBorder="1"/>
    <xf numFmtId="0" fontId="5" fillId="11" borderId="9" xfId="0" applyFont="1" applyFill="1" applyBorder="1"/>
    <xf numFmtId="1" fontId="8" fillId="11" borderId="9" xfId="0" applyNumberFormat="1" applyFont="1" applyFill="1" applyBorder="1" applyAlignment="1">
      <alignment horizontal="right"/>
    </xf>
    <xf numFmtId="1" fontId="8" fillId="11" borderId="9" xfId="0" applyNumberFormat="1" applyFont="1" applyFill="1" applyBorder="1" applyAlignment="1">
      <alignment horizontal="left"/>
    </xf>
    <xf numFmtId="14" fontId="5" fillId="11" borderId="9" xfId="0" applyNumberFormat="1" applyFont="1" applyFill="1" applyBorder="1"/>
    <xf numFmtId="0" fontId="2" fillId="11" borderId="9" xfId="0" applyFont="1" applyFill="1" applyBorder="1"/>
    <xf numFmtId="0" fontId="14" fillId="11" borderId="9" xfId="0" applyFont="1" applyFill="1" applyBorder="1" applyAlignment="1">
      <alignment wrapText="1"/>
    </xf>
    <xf numFmtId="4" fontId="14" fillId="11" borderId="9" xfId="0" applyNumberFormat="1" applyFont="1" applyFill="1" applyBorder="1" applyAlignment="1">
      <alignment wrapText="1"/>
    </xf>
    <xf numFmtId="0" fontId="31" fillId="11" borderId="9" xfId="0" applyFont="1" applyFill="1" applyBorder="1" applyAlignment="1">
      <alignment horizontal="center"/>
    </xf>
    <xf numFmtId="14" fontId="31" fillId="11" borderId="9" xfId="0" applyNumberFormat="1" applyFont="1" applyFill="1" applyBorder="1" applyAlignment="1">
      <alignment horizontal="center"/>
    </xf>
    <xf numFmtId="0" fontId="31" fillId="11" borderId="9" xfId="0" applyFont="1" applyFill="1" applyBorder="1"/>
    <xf numFmtId="0" fontId="30" fillId="11" borderId="9" xfId="0" applyFont="1" applyFill="1" applyBorder="1" applyAlignment="1">
      <alignment horizontal="center" vertical="center"/>
    </xf>
    <xf numFmtId="1" fontId="30" fillId="11" borderId="9" xfId="0" applyNumberFormat="1" applyFont="1" applyFill="1" applyBorder="1" applyAlignment="1">
      <alignment horizontal="center" vertical="center"/>
    </xf>
    <xf numFmtId="14" fontId="30" fillId="11" borderId="9" xfId="0" applyNumberFormat="1" applyFont="1" applyFill="1" applyBorder="1" applyAlignment="1">
      <alignment horizontal="center" vertical="center"/>
    </xf>
    <xf numFmtId="0" fontId="32" fillId="11" borderId="9" xfId="0" applyFont="1" applyFill="1" applyBorder="1" applyAlignment="1">
      <alignment horizontal="center" vertical="center"/>
    </xf>
    <xf numFmtId="0" fontId="30" fillId="11" borderId="9" xfId="0" applyFont="1" applyFill="1" applyBorder="1"/>
    <xf numFmtId="1" fontId="31" fillId="11" borderId="9" xfId="0" applyNumberFormat="1" applyFont="1" applyFill="1" applyBorder="1" applyAlignment="1">
      <alignment horizontal="right"/>
    </xf>
    <xf numFmtId="1" fontId="31" fillId="11" borderId="9" xfId="0" applyNumberFormat="1" applyFont="1" applyFill="1" applyBorder="1" applyAlignment="1">
      <alignment horizontal="left"/>
    </xf>
    <xf numFmtId="14" fontId="30" fillId="11" borderId="9" xfId="0" applyNumberFormat="1" applyFont="1" applyFill="1" applyBorder="1"/>
    <xf numFmtId="0" fontId="30" fillId="11" borderId="9" xfId="0" applyFont="1" applyFill="1" applyBorder="1" applyAlignment="1">
      <alignment horizontal="center" wrapText="1"/>
    </xf>
    <xf numFmtId="1" fontId="5" fillId="12" borderId="9" xfId="0" quotePrefix="1" applyNumberFormat="1" applyFont="1" applyFill="1" applyBorder="1" applyAlignment="1">
      <alignment horizontal="center" vertical="center"/>
    </xf>
    <xf numFmtId="0" fontId="35" fillId="12" borderId="9" xfId="0" applyFont="1" applyFill="1" applyBorder="1" applyAlignment="1">
      <alignment horizontal="center" vertical="center"/>
    </xf>
    <xf numFmtId="1" fontId="35" fillId="12" borderId="9" xfId="0" applyNumberFormat="1" applyFont="1" applyFill="1" applyBorder="1" applyAlignment="1">
      <alignment horizontal="center" vertical="center"/>
    </xf>
    <xf numFmtId="0" fontId="35" fillId="12" borderId="9" xfId="0" applyFont="1" applyFill="1" applyBorder="1" applyAlignment="1">
      <alignment vertical="center"/>
    </xf>
    <xf numFmtId="14" fontId="35" fillId="12" borderId="9" xfId="0" applyNumberFormat="1" applyFont="1" applyFill="1" applyBorder="1" applyAlignment="1">
      <alignment horizontal="center" vertical="center"/>
    </xf>
    <xf numFmtId="1" fontId="35" fillId="12" borderId="9" xfId="0" applyNumberFormat="1" applyFont="1" applyFill="1" applyBorder="1" applyAlignment="1">
      <alignment horizontal="right" vertical="center"/>
    </xf>
    <xf numFmtId="1" fontId="35" fillId="12" borderId="9" xfId="0" applyNumberFormat="1" applyFont="1" applyFill="1" applyBorder="1" applyAlignment="1">
      <alignment vertical="center"/>
    </xf>
    <xf numFmtId="1" fontId="35" fillId="12" borderId="9" xfId="0" applyNumberFormat="1" applyFont="1" applyFill="1" applyBorder="1" applyAlignment="1">
      <alignment horizontal="left" vertical="center"/>
    </xf>
    <xf numFmtId="14" fontId="35" fillId="12" borderId="9" xfId="0" applyNumberFormat="1" applyFont="1" applyFill="1" applyBorder="1" applyAlignment="1">
      <alignment vertical="center"/>
    </xf>
    <xf numFmtId="0" fontId="8" fillId="12" borderId="9" xfId="0" applyFont="1" applyFill="1" applyBorder="1" applyAlignment="1">
      <alignment vertical="center"/>
    </xf>
    <xf numFmtId="1" fontId="8" fillId="12" borderId="9" xfId="0" applyNumberFormat="1" applyFont="1" applyFill="1" applyBorder="1" applyAlignment="1">
      <alignment horizontal="right" vertical="center"/>
    </xf>
    <xf numFmtId="1" fontId="8" fillId="12" borderId="9" xfId="0" applyNumberFormat="1" applyFont="1" applyFill="1" applyBorder="1" applyAlignment="1">
      <alignment horizontal="left" vertical="center"/>
    </xf>
    <xf numFmtId="164" fontId="2" fillId="12" borderId="9" xfId="2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vertical="center" wrapText="1"/>
    </xf>
    <xf numFmtId="0" fontId="14" fillId="12" borderId="9" xfId="0" applyFont="1" applyFill="1" applyBorder="1" applyAlignment="1">
      <alignment vertical="center"/>
    </xf>
    <xf numFmtId="0" fontId="0" fillId="12" borderId="9" xfId="0" applyFill="1" applyBorder="1" applyAlignment="1">
      <alignment vertical="center"/>
    </xf>
    <xf numFmtId="164" fontId="2" fillId="12" borderId="9" xfId="2" applyNumberFormat="1" applyFont="1" applyFill="1" applyBorder="1" applyAlignment="1">
      <alignment vertical="center" wrapText="1"/>
    </xf>
    <xf numFmtId="164" fontId="2" fillId="11" borderId="9" xfId="2" applyNumberFormat="1" applyFont="1" applyFill="1" applyBorder="1" applyAlignment="1">
      <alignment horizontal="right" vertical="center" wrapText="1"/>
    </xf>
    <xf numFmtId="0" fontId="15" fillId="10" borderId="23" xfId="0" applyFont="1" applyFill="1" applyBorder="1" applyAlignment="1">
      <alignment vertical="center"/>
    </xf>
    <xf numFmtId="4" fontId="2" fillId="15" borderId="9" xfId="0" applyNumberFormat="1" applyFont="1" applyFill="1" applyBorder="1" applyAlignment="1">
      <alignment wrapText="1"/>
    </xf>
    <xf numFmtId="0" fontId="1" fillId="29" borderId="9" xfId="0" applyFont="1" applyFill="1" applyBorder="1" applyAlignment="1">
      <alignment horizontal="center" vertical="center" wrapText="1"/>
    </xf>
    <xf numFmtId="0" fontId="0" fillId="21" borderId="12" xfId="0" applyFill="1" applyBorder="1"/>
    <xf numFmtId="14" fontId="0" fillId="25" borderId="9" xfId="0" applyNumberFormat="1" applyFill="1" applyBorder="1" applyAlignment="1">
      <alignment vertical="center"/>
    </xf>
    <xf numFmtId="14" fontId="0" fillId="25" borderId="13" xfId="0" applyNumberFormat="1" applyFill="1" applyBorder="1" applyAlignment="1">
      <alignment vertical="center"/>
    </xf>
    <xf numFmtId="14" fontId="0" fillId="25" borderId="10" xfId="0" applyNumberFormat="1" applyFill="1" applyBorder="1" applyAlignment="1">
      <alignment vertical="center"/>
    </xf>
    <xf numFmtId="4" fontId="18" fillId="10" borderId="0" xfId="0" applyNumberFormat="1" applyFont="1" applyFill="1"/>
    <xf numFmtId="0" fontId="23" fillId="10" borderId="0" xfId="0" applyFont="1" applyFill="1"/>
    <xf numFmtId="4" fontId="0" fillId="0" borderId="9" xfId="0" applyNumberFormat="1" applyBorder="1"/>
    <xf numFmtId="0" fontId="6" fillId="0" borderId="9" xfId="0" applyFont="1" applyBorder="1"/>
    <xf numFmtId="0" fontId="14" fillId="16" borderId="9" xfId="0" applyFont="1" applyFill="1" applyBorder="1" applyAlignment="1">
      <alignment wrapText="1"/>
    </xf>
    <xf numFmtId="0" fontId="34" fillId="18" borderId="5" xfId="0" applyFont="1" applyFill="1" applyBorder="1" applyAlignment="1">
      <alignment horizontal="center" vertical="center" wrapText="1"/>
    </xf>
    <xf numFmtId="0" fontId="34" fillId="18" borderId="15" xfId="0" applyFont="1" applyFill="1" applyBorder="1" applyAlignment="1">
      <alignment horizontal="center" vertical="center" wrapText="1"/>
    </xf>
    <xf numFmtId="0" fontId="0" fillId="16" borderId="11" xfId="0" applyFill="1" applyBorder="1" applyAlignment="1">
      <alignment horizontal="center" vertical="center"/>
    </xf>
    <xf numFmtId="14" fontId="0" fillId="18" borderId="5" xfId="0" applyNumberFormat="1" applyFill="1" applyBorder="1" applyAlignment="1">
      <alignment horizontal="center" vertical="center"/>
    </xf>
    <xf numFmtId="0" fontId="50" fillId="0" borderId="0" xfId="0" applyFont="1"/>
    <xf numFmtId="4" fontId="1" fillId="31" borderId="9" xfId="2" applyNumberFormat="1" applyFont="1" applyFill="1" applyBorder="1" applyAlignment="1">
      <alignment horizontal="center" vertical="center" wrapText="1"/>
    </xf>
    <xf numFmtId="4" fontId="0" fillId="11" borderId="9" xfId="2" applyNumberFormat="1" applyFont="1" applyFill="1" applyBorder="1"/>
    <xf numFmtId="4" fontId="0" fillId="25" borderId="9" xfId="2" applyNumberFormat="1" applyFont="1" applyFill="1" applyBorder="1"/>
    <xf numFmtId="4" fontId="0" fillId="12" borderId="9" xfId="2" applyNumberFormat="1" applyFont="1" applyFill="1" applyBorder="1"/>
    <xf numFmtId="4" fontId="0" fillId="16" borderId="9" xfId="2" applyNumberFormat="1" applyFont="1" applyFill="1" applyBorder="1"/>
    <xf numFmtId="4" fontId="0" fillId="25" borderId="10" xfId="2" applyNumberFormat="1" applyFont="1" applyFill="1" applyBorder="1"/>
    <xf numFmtId="4" fontId="34" fillId="18" borderId="15" xfId="2" applyNumberFormat="1" applyFont="1" applyFill="1" applyBorder="1" applyAlignment="1">
      <alignment horizontal="center" vertical="center"/>
    </xf>
    <xf numFmtId="4" fontId="0" fillId="25" borderId="13" xfId="2" applyNumberFormat="1" applyFont="1" applyFill="1" applyBorder="1"/>
    <xf numFmtId="4" fontId="0" fillId="21" borderId="9" xfId="2" applyNumberFormat="1" applyFont="1" applyFill="1" applyBorder="1"/>
    <xf numFmtId="4" fontId="0" fillId="0" borderId="0" xfId="2" applyNumberFormat="1" applyFont="1"/>
    <xf numFmtId="0" fontId="0" fillId="11" borderId="9" xfId="0" applyFill="1" applyBorder="1" applyAlignment="1">
      <alignment vertical="center" wrapText="1"/>
    </xf>
    <xf numFmtId="0" fontId="14" fillId="16" borderId="11" xfId="0" applyFont="1" applyFill="1" applyBorder="1"/>
    <xf numFmtId="165" fontId="1" fillId="27" borderId="9" xfId="0" applyNumberFormat="1" applyFont="1" applyFill="1" applyBorder="1" applyAlignment="1">
      <alignment horizontal="center" vertical="center" wrapText="1"/>
    </xf>
    <xf numFmtId="165" fontId="0" fillId="16" borderId="9" xfId="0" applyNumberFormat="1" applyFill="1" applyBorder="1" applyAlignment="1">
      <alignment horizontal="center" vertical="center"/>
    </xf>
    <xf numFmtId="165" fontId="0" fillId="25" borderId="9" xfId="0" applyNumberFormat="1" applyFill="1" applyBorder="1" applyAlignment="1">
      <alignment vertical="center"/>
    </xf>
    <xf numFmtId="165" fontId="0" fillId="16" borderId="9" xfId="0" applyNumberFormat="1" applyFill="1" applyBorder="1" applyAlignment="1">
      <alignment vertical="center"/>
    </xf>
    <xf numFmtId="165" fontId="0" fillId="0" borderId="0" xfId="0" applyNumberFormat="1" applyAlignment="1">
      <alignment vertical="center"/>
    </xf>
    <xf numFmtId="14" fontId="14" fillId="25" borderId="17" xfId="0" applyNumberFormat="1" applyFont="1" applyFill="1" applyBorder="1"/>
    <xf numFmtId="14" fontId="14" fillId="25" borderId="9" xfId="0" applyNumberFormat="1" applyFont="1" applyFill="1" applyBorder="1" applyAlignment="1">
      <alignment vertical="center"/>
    </xf>
    <xf numFmtId="14" fontId="14" fillId="25" borderId="17" xfId="0" applyNumberFormat="1" applyFont="1" applyFill="1" applyBorder="1" applyAlignment="1">
      <alignment vertical="center"/>
    </xf>
    <xf numFmtId="14" fontId="14" fillId="25" borderId="13" xfId="0" applyNumberFormat="1" applyFont="1" applyFill="1" applyBorder="1" applyAlignment="1">
      <alignment vertical="center"/>
    </xf>
    <xf numFmtId="14" fontId="14" fillId="16" borderId="12" xfId="0" applyNumberFormat="1" applyFont="1" applyFill="1" applyBorder="1" applyAlignment="1">
      <alignment horizontal="center" vertical="center"/>
    </xf>
    <xf numFmtId="14" fontId="14" fillId="25" borderId="10" xfId="0" applyNumberFormat="1" applyFont="1" applyFill="1" applyBorder="1" applyAlignment="1">
      <alignment vertical="center"/>
    </xf>
    <xf numFmtId="4" fontId="50" fillId="0" borderId="0" xfId="0" applyNumberFormat="1" applyFont="1"/>
    <xf numFmtId="0" fontId="0" fillId="14" borderId="0" xfId="0" applyFill="1"/>
    <xf numFmtId="19" fontId="15" fillId="13" borderId="9" xfId="0" applyNumberFormat="1" applyFont="1" applyFill="1" applyBorder="1" applyAlignment="1">
      <alignment horizontal="center" vertical="center"/>
    </xf>
    <xf numFmtId="43" fontId="0" fillId="11" borderId="9" xfId="2" applyFont="1" applyFill="1" applyBorder="1" applyAlignment="1">
      <alignment horizontal="right" wrapText="1"/>
    </xf>
    <xf numFmtId="0" fontId="1" fillId="9" borderId="0" xfId="0" applyFont="1" applyFill="1" applyAlignment="1">
      <alignment horizontal="center" vertical="center" wrapText="1"/>
    </xf>
    <xf numFmtId="14" fontId="33" fillId="11" borderId="9" xfId="0" applyNumberFormat="1" applyFont="1" applyFill="1" applyBorder="1" applyAlignment="1">
      <alignment horizontal="center" vertical="center"/>
    </xf>
    <xf numFmtId="4" fontId="34" fillId="16" borderId="5" xfId="0" applyNumberFormat="1" applyFont="1" applyFill="1" applyBorder="1"/>
    <xf numFmtId="0" fontId="15" fillId="18" borderId="9" xfId="0" applyFont="1" applyFill="1" applyBorder="1" applyAlignment="1">
      <alignment horizontal="center" vertical="center"/>
    </xf>
    <xf numFmtId="1" fontId="15" fillId="18" borderId="9" xfId="0" applyNumberFormat="1" applyFont="1" applyFill="1" applyBorder="1" applyAlignment="1">
      <alignment horizontal="center" vertical="center"/>
    </xf>
    <xf numFmtId="14" fontId="15" fillId="18" borderId="9" xfId="0" applyNumberFormat="1" applyFont="1" applyFill="1" applyBorder="1" applyAlignment="1">
      <alignment horizontal="center" vertical="center"/>
    </xf>
    <xf numFmtId="19" fontId="15" fillId="18" borderId="9" xfId="0" applyNumberFormat="1" applyFont="1" applyFill="1" applyBorder="1" applyAlignment="1">
      <alignment horizontal="center" vertical="center"/>
    </xf>
    <xf numFmtId="1" fontId="2" fillId="18" borderId="9" xfId="0" applyNumberFormat="1" applyFont="1" applyFill="1" applyBorder="1" applyAlignment="1">
      <alignment horizontal="center" vertical="center"/>
    </xf>
    <xf numFmtId="0" fontId="15" fillId="18" borderId="5" xfId="0" applyFont="1" applyFill="1" applyBorder="1" applyAlignment="1">
      <alignment vertical="center"/>
    </xf>
    <xf numFmtId="0" fontId="26" fillId="18" borderId="9" xfId="0" applyFont="1" applyFill="1" applyBorder="1" applyAlignment="1">
      <alignment horizontal="center" vertical="center"/>
    </xf>
    <xf numFmtId="4" fontId="34" fillId="16" borderId="5" xfId="0" applyNumberFormat="1" applyFont="1" applyFill="1" applyBorder="1" applyAlignment="1">
      <alignment horizontal="center"/>
    </xf>
    <xf numFmtId="0" fontId="14" fillId="12" borderId="11" xfId="0" applyFont="1" applyFill="1" applyBorder="1"/>
    <xf numFmtId="16" fontId="15" fillId="14" borderId="9" xfId="0" applyNumberFormat="1" applyFont="1" applyFill="1" applyBorder="1" applyAlignment="1">
      <alignment horizontal="center" vertical="center"/>
    </xf>
    <xf numFmtId="19" fontId="15" fillId="14" borderId="9" xfId="0" applyNumberFormat="1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left" vertical="center"/>
    </xf>
    <xf numFmtId="0" fontId="2" fillId="14" borderId="9" xfId="0" applyFont="1" applyFill="1" applyBorder="1" applyAlignment="1">
      <alignment horizontal="left" vertical="center" wrapText="1"/>
    </xf>
    <xf numFmtId="0" fontId="15" fillId="14" borderId="9" xfId="0" applyFont="1" applyFill="1" applyBorder="1" applyAlignment="1">
      <alignment horizontal="center" vertical="center" wrapText="1"/>
    </xf>
    <xf numFmtId="4" fontId="15" fillId="14" borderId="9" xfId="0" applyNumberFormat="1" applyFont="1" applyFill="1" applyBorder="1" applyAlignment="1">
      <alignment horizontal="center" vertical="center"/>
    </xf>
    <xf numFmtId="4" fontId="15" fillId="15" borderId="9" xfId="0" applyNumberFormat="1" applyFont="1" applyFill="1" applyBorder="1" applyAlignment="1">
      <alignment horizontal="center" vertical="center"/>
    </xf>
    <xf numFmtId="4" fontId="0" fillId="11" borderId="9" xfId="2" applyNumberFormat="1" applyFont="1" applyFill="1" applyBorder="1" applyAlignment="1">
      <alignment horizontal="right" wrapText="1"/>
    </xf>
    <xf numFmtId="4" fontId="14" fillId="12" borderId="9" xfId="2" applyNumberFormat="1" applyFont="1" applyFill="1" applyBorder="1"/>
    <xf numFmtId="4" fontId="0" fillId="25" borderId="17" xfId="2" applyNumberFormat="1" applyFont="1" applyFill="1" applyBorder="1"/>
    <xf numFmtId="0" fontId="33" fillId="14" borderId="9" xfId="0" applyFont="1" applyFill="1" applyBorder="1" applyAlignment="1">
      <alignment horizontal="center" vertical="center"/>
    </xf>
    <xf numFmtId="0" fontId="18" fillId="42" borderId="34" xfId="0" applyFont="1" applyFill="1" applyBorder="1" applyAlignment="1">
      <alignment wrapText="1"/>
    </xf>
    <xf numFmtId="4" fontId="50" fillId="42" borderId="34" xfId="0" applyNumberFormat="1" applyFont="1" applyFill="1" applyBorder="1" applyAlignment="1">
      <alignment wrapText="1"/>
    </xf>
    <xf numFmtId="0" fontId="15" fillId="13" borderId="9" xfId="0" applyFont="1" applyFill="1" applyBorder="1" applyAlignment="1">
      <alignment horizontal="center" vertical="center" wrapText="1"/>
    </xf>
    <xf numFmtId="0" fontId="34" fillId="16" borderId="0" xfId="0" applyFont="1" applyFill="1" applyAlignment="1">
      <alignment horizontal="center" vertical="center" wrapText="1"/>
    </xf>
    <xf numFmtId="0" fontId="15" fillId="22" borderId="9" xfId="0" applyFont="1" applyFill="1" applyBorder="1" applyAlignment="1">
      <alignment horizontal="left" vertical="center"/>
    </xf>
    <xf numFmtId="0" fontId="15" fillId="11" borderId="11" xfId="0" applyFont="1" applyFill="1" applyBorder="1" applyAlignment="1">
      <alignment horizontal="left" vertical="center"/>
    </xf>
    <xf numFmtId="0" fontId="15" fillId="12" borderId="11" xfId="0" applyFont="1" applyFill="1" applyBorder="1" applyAlignment="1">
      <alignment horizontal="left" vertical="center"/>
    </xf>
    <xf numFmtId="0" fontId="36" fillId="10" borderId="9" xfId="0" applyFont="1" applyFill="1" applyBorder="1" applyAlignment="1">
      <alignment horizontal="left" vertical="center"/>
    </xf>
    <xf numFmtId="0" fontId="15" fillId="10" borderId="11" xfId="0" applyFont="1" applyFill="1" applyBorder="1" applyAlignment="1">
      <alignment horizontal="left" vertical="center"/>
    </xf>
    <xf numFmtId="0" fontId="15" fillId="12" borderId="25" xfId="0" applyFont="1" applyFill="1" applyBorder="1" applyAlignment="1">
      <alignment horizontal="left" vertical="center"/>
    </xf>
    <xf numFmtId="0" fontId="15" fillId="12" borderId="5" xfId="0" applyFont="1" applyFill="1" applyBorder="1" applyAlignment="1">
      <alignment horizontal="left" vertical="center"/>
    </xf>
    <xf numFmtId="0" fontId="15" fillId="12" borderId="17" xfId="0" applyFont="1" applyFill="1" applyBorder="1" applyAlignment="1">
      <alignment horizontal="left" vertical="center"/>
    </xf>
    <xf numFmtId="0" fontId="15" fillId="10" borderId="17" xfId="0" applyFont="1" applyFill="1" applyBorder="1" applyAlignment="1">
      <alignment horizontal="left" vertical="center"/>
    </xf>
    <xf numFmtId="0" fontId="15" fillId="10" borderId="5" xfId="0" applyFont="1" applyFill="1" applyBorder="1" applyAlignment="1">
      <alignment horizontal="left" vertical="center"/>
    </xf>
    <xf numFmtId="0" fontId="15" fillId="10" borderId="25" xfId="0" applyFont="1" applyFill="1" applyBorder="1" applyAlignment="1">
      <alignment horizontal="left" vertical="center"/>
    </xf>
    <xf numFmtId="0" fontId="33" fillId="10" borderId="13" xfId="0" applyFont="1" applyFill="1" applyBorder="1" applyAlignment="1">
      <alignment horizontal="left" vertical="center"/>
    </xf>
    <xf numFmtId="0" fontId="15" fillId="13" borderId="9" xfId="0" applyFont="1" applyFill="1" applyBorder="1" applyAlignment="1">
      <alignment horizontal="left" vertical="center"/>
    </xf>
    <xf numFmtId="0" fontId="15" fillId="14" borderId="9" xfId="0" applyFont="1" applyFill="1" applyBorder="1" applyAlignment="1">
      <alignment horizontal="left" vertical="center"/>
    </xf>
    <xf numFmtId="0" fontId="33" fillId="18" borderId="5" xfId="0" applyFont="1" applyFill="1" applyBorder="1" applyAlignment="1">
      <alignment horizontal="left" vertical="center"/>
    </xf>
    <xf numFmtId="0" fontId="15" fillId="18" borderId="5" xfId="0" applyFont="1" applyFill="1" applyBorder="1" applyAlignment="1">
      <alignment horizontal="left" vertical="center"/>
    </xf>
    <xf numFmtId="0" fontId="15" fillId="13" borderId="5" xfId="0" applyFont="1" applyFill="1" applyBorder="1" applyAlignment="1">
      <alignment horizontal="left" vertical="center"/>
    </xf>
    <xf numFmtId="0" fontId="15" fillId="18" borderId="17" xfId="0" applyFont="1" applyFill="1" applyBorder="1" applyAlignment="1">
      <alignment horizontal="left" vertical="center"/>
    </xf>
    <xf numFmtId="0" fontId="15" fillId="18" borderId="27" xfId="0" applyFont="1" applyFill="1" applyBorder="1" applyAlignment="1">
      <alignment horizontal="left" vertical="center"/>
    </xf>
    <xf numFmtId="0" fontId="15" fillId="18" borderId="29" xfId="0" applyFont="1" applyFill="1" applyBorder="1" applyAlignment="1">
      <alignment horizontal="left" vertical="center"/>
    </xf>
    <xf numFmtId="0" fontId="15" fillId="11" borderId="29" xfId="0" applyFont="1" applyFill="1" applyBorder="1" applyAlignment="1">
      <alignment horizontal="left" vertical="center"/>
    </xf>
    <xf numFmtId="0" fontId="15" fillId="11" borderId="5" xfId="0" applyFont="1" applyFill="1" applyBorder="1" applyAlignment="1">
      <alignment horizontal="left" vertical="center"/>
    </xf>
    <xf numFmtId="0" fontId="15" fillId="11" borderId="27" xfId="0" applyFont="1" applyFill="1" applyBorder="1" applyAlignment="1">
      <alignment horizontal="left" vertical="center"/>
    </xf>
    <xf numFmtId="0" fontId="15" fillId="22" borderId="29" xfId="0" applyFont="1" applyFill="1" applyBorder="1" applyAlignment="1">
      <alignment horizontal="left" vertical="center"/>
    </xf>
    <xf numFmtId="0" fontId="15" fillId="11" borderId="25" xfId="0" applyFont="1" applyFill="1" applyBorder="1" applyAlignment="1">
      <alignment horizontal="left" vertical="center"/>
    </xf>
    <xf numFmtId="0" fontId="15" fillId="18" borderId="9" xfId="0" applyFont="1" applyFill="1" applyBorder="1" applyAlignment="1">
      <alignment horizontal="left" vertical="center"/>
    </xf>
    <xf numFmtId="0" fontId="15" fillId="18" borderId="11" xfId="0" applyFont="1" applyFill="1" applyBorder="1" applyAlignment="1">
      <alignment horizontal="left" vertical="center"/>
    </xf>
    <xf numFmtId="0" fontId="15" fillId="13" borderId="11" xfId="0" applyFont="1" applyFill="1" applyBorder="1" applyAlignment="1">
      <alignment horizontal="left" vertical="center"/>
    </xf>
    <xf numFmtId="16" fontId="33" fillId="14" borderId="9" xfId="0" applyNumberFormat="1" applyFont="1" applyFill="1" applyBorder="1" applyAlignment="1">
      <alignment horizontal="center" vertical="center"/>
    </xf>
    <xf numFmtId="4" fontId="15" fillId="13" borderId="9" xfId="0" applyNumberFormat="1" applyFont="1" applyFill="1" applyBorder="1" applyAlignment="1">
      <alignment horizontal="center" vertical="center"/>
    </xf>
    <xf numFmtId="4" fontId="0" fillId="11" borderId="11" xfId="0" applyNumberFormat="1" applyFill="1" applyBorder="1"/>
    <xf numFmtId="4" fontId="0" fillId="10" borderId="9" xfId="0" applyNumberFormat="1" applyFill="1" applyBorder="1"/>
    <xf numFmtId="0" fontId="33" fillId="16" borderId="9" xfId="0" quotePrefix="1" applyFont="1" applyFill="1" applyBorder="1" applyAlignment="1">
      <alignment horizontal="center"/>
    </xf>
    <xf numFmtId="0" fontId="33" fillId="12" borderId="9" xfId="0" applyFont="1" applyFill="1" applyBorder="1" applyAlignment="1">
      <alignment horizontal="center" vertical="center" wrapText="1"/>
    </xf>
    <xf numFmtId="16" fontId="15" fillId="6" borderId="9" xfId="0" applyNumberFormat="1" applyFont="1" applyFill="1" applyBorder="1" applyAlignment="1">
      <alignment horizontal="center" vertical="center"/>
    </xf>
    <xf numFmtId="0" fontId="14" fillId="12" borderId="0" xfId="0" applyFont="1" applyFill="1"/>
    <xf numFmtId="165" fontId="14" fillId="25" borderId="9" xfId="0" applyNumberFormat="1" applyFont="1" applyFill="1" applyBorder="1" applyAlignment="1">
      <alignment vertical="center"/>
    </xf>
    <xf numFmtId="4" fontId="14" fillId="25" borderId="9" xfId="2" applyNumberFormat="1" applyFont="1" applyFill="1" applyBorder="1"/>
    <xf numFmtId="0" fontId="14" fillId="25" borderId="0" xfId="0" applyFont="1" applyFill="1"/>
    <xf numFmtId="4" fontId="42" fillId="12" borderId="11" xfId="2" applyNumberFormat="1" applyFont="1" applyFill="1" applyBorder="1"/>
    <xf numFmtId="0" fontId="14" fillId="12" borderId="9" xfId="0" applyFont="1" applyFill="1" applyBorder="1" applyAlignment="1">
      <alignment horizontal="left"/>
    </xf>
    <xf numFmtId="0" fontId="42" fillId="12" borderId="9" xfId="0" applyFont="1" applyFill="1" applyBorder="1" applyAlignment="1">
      <alignment horizontal="left"/>
    </xf>
    <xf numFmtId="0" fontId="14" fillId="25" borderId="9" xfId="0" applyFont="1" applyFill="1" applyBorder="1" applyAlignment="1">
      <alignment horizontal="left"/>
    </xf>
    <xf numFmtId="0" fontId="33" fillId="12" borderId="9" xfId="0" applyFont="1" applyFill="1" applyBorder="1" applyAlignment="1">
      <alignment horizontal="left" vertical="center"/>
    </xf>
    <xf numFmtId="0" fontId="14" fillId="25" borderId="10" xfId="0" applyFont="1" applyFill="1" applyBorder="1" applyAlignment="1">
      <alignment horizontal="left"/>
    </xf>
    <xf numFmtId="0" fontId="14" fillId="12" borderId="5" xfId="0" applyFont="1" applyFill="1" applyBorder="1" applyAlignment="1">
      <alignment horizontal="left"/>
    </xf>
    <xf numFmtId="0" fontId="14" fillId="25" borderId="13" xfId="0" applyFont="1" applyFill="1" applyBorder="1" applyAlignment="1">
      <alignment horizontal="left"/>
    </xf>
    <xf numFmtId="0" fontId="33" fillId="10" borderId="9" xfId="0" applyFont="1" applyFill="1" applyBorder="1" applyAlignment="1">
      <alignment horizontal="left" vertical="center"/>
    </xf>
    <xf numFmtId="4" fontId="15" fillId="6" borderId="9" xfId="0" applyNumberFormat="1" applyFont="1" applyFill="1" applyBorder="1" applyAlignment="1">
      <alignment horizontal="center" vertical="center"/>
    </xf>
    <xf numFmtId="4" fontId="48" fillId="16" borderId="5" xfId="0" applyNumberFormat="1" applyFont="1" applyFill="1" applyBorder="1" applyAlignment="1">
      <alignment horizontal="center"/>
    </xf>
    <xf numFmtId="4" fontId="48" fillId="16" borderId="8" xfId="0" applyNumberFormat="1" applyFont="1" applyFill="1" applyBorder="1" applyAlignment="1">
      <alignment horizontal="center" vertical="center"/>
    </xf>
    <xf numFmtId="49" fontId="15" fillId="15" borderId="9" xfId="0" applyNumberFormat="1" applyFont="1" applyFill="1" applyBorder="1" applyAlignment="1">
      <alignment horizontal="center" vertical="center"/>
    </xf>
    <xf numFmtId="4" fontId="0" fillId="12" borderId="9" xfId="2" quotePrefix="1" applyNumberFormat="1" applyFont="1" applyFill="1" applyBorder="1"/>
    <xf numFmtId="1" fontId="33" fillId="12" borderId="9" xfId="0" applyNumberFormat="1" applyFont="1" applyFill="1" applyBorder="1" applyAlignment="1">
      <alignment horizontal="center" vertical="center"/>
    </xf>
    <xf numFmtId="0" fontId="33" fillId="15" borderId="9" xfId="0" applyFont="1" applyFill="1" applyBorder="1" applyAlignment="1">
      <alignment horizontal="center" vertical="center"/>
    </xf>
    <xf numFmtId="0" fontId="12" fillId="11" borderId="0" xfId="0" applyFont="1" applyFill="1"/>
    <xf numFmtId="0" fontId="15" fillId="11" borderId="10" xfId="0" applyFont="1" applyFill="1" applyBorder="1" applyAlignment="1">
      <alignment horizontal="center" vertical="center"/>
    </xf>
    <xf numFmtId="0" fontId="5" fillId="32" borderId="9" xfId="0" applyFont="1" applyFill="1" applyBorder="1" applyAlignment="1">
      <alignment wrapText="1"/>
    </xf>
    <xf numFmtId="14" fontId="8" fillId="11" borderId="9" xfId="0" applyNumberFormat="1" applyFont="1" applyFill="1" applyBorder="1" applyAlignment="1">
      <alignment horizontal="center" vertical="center"/>
    </xf>
    <xf numFmtId="0" fontId="5" fillId="14" borderId="18" xfId="0" applyFont="1" applyFill="1" applyBorder="1" applyAlignment="1">
      <alignment horizontal="center"/>
    </xf>
    <xf numFmtId="4" fontId="5" fillId="14" borderId="18" xfId="0" applyNumberFormat="1" applyFont="1" applyFill="1" applyBorder="1" applyAlignment="1">
      <alignment horizontal="center"/>
    </xf>
    <xf numFmtId="0" fontId="5" fillId="14" borderId="15" xfId="0" applyFont="1" applyFill="1" applyBorder="1" applyAlignment="1">
      <alignment horizontal="center"/>
    </xf>
    <xf numFmtId="4" fontId="5" fillId="14" borderId="5" xfId="0" applyNumberFormat="1" applyFont="1" applyFill="1" applyBorder="1" applyAlignment="1">
      <alignment horizontal="center"/>
    </xf>
    <xf numFmtId="14" fontId="8" fillId="13" borderId="9" xfId="0" applyNumberFormat="1" applyFont="1" applyFill="1" applyBorder="1" applyAlignment="1">
      <alignment horizontal="center" vertical="top"/>
    </xf>
    <xf numFmtId="0" fontId="0" fillId="11" borderId="13" xfId="0" applyFill="1" applyBorder="1" applyAlignment="1">
      <alignment horizontal="center" vertical="center"/>
    </xf>
    <xf numFmtId="0" fontId="33" fillId="13" borderId="9" xfId="0" applyFont="1" applyFill="1" applyBorder="1" applyAlignment="1">
      <alignment horizontal="center" vertical="center" wrapText="1"/>
    </xf>
    <xf numFmtId="14" fontId="33" fillId="12" borderId="9" xfId="0" applyNumberFormat="1" applyFont="1" applyFill="1" applyBorder="1" applyAlignment="1">
      <alignment horizontal="center" vertical="center"/>
    </xf>
    <xf numFmtId="0" fontId="42" fillId="12" borderId="9" xfId="0" applyFont="1" applyFill="1" applyBorder="1" applyAlignment="1">
      <alignment horizontal="center"/>
    </xf>
    <xf numFmtId="0" fontId="25" fillId="41" borderId="9" xfId="0" applyFont="1" applyFill="1" applyBorder="1" applyAlignment="1">
      <alignment horizontal="center" vertical="center" wrapText="1"/>
    </xf>
    <xf numFmtId="0" fontId="0" fillId="11" borderId="13" xfId="0" applyFill="1" applyBorder="1" applyAlignment="1">
      <alignment horizontal="center"/>
    </xf>
    <xf numFmtId="0" fontId="0" fillId="11" borderId="9" xfId="0" applyFill="1" applyBorder="1" applyAlignment="1">
      <alignment horizontal="center" wrapText="1"/>
    </xf>
    <xf numFmtId="0" fontId="42" fillId="12" borderId="9" xfId="0" applyFont="1" applyFill="1" applyBorder="1" applyAlignment="1">
      <alignment horizontal="center" wrapText="1"/>
    </xf>
    <xf numFmtId="0" fontId="14" fillId="25" borderId="10" xfId="0" applyFont="1" applyFill="1" applyBorder="1" applyAlignment="1">
      <alignment horizontal="center"/>
    </xf>
    <xf numFmtId="0" fontId="14" fillId="12" borderId="5" xfId="0" applyFont="1" applyFill="1" applyBorder="1" applyAlignment="1">
      <alignment horizontal="center"/>
    </xf>
    <xf numFmtId="0" fontId="14" fillId="25" borderId="13" xfId="0" applyFont="1" applyFill="1" applyBorder="1" applyAlignment="1">
      <alignment horizontal="center"/>
    </xf>
    <xf numFmtId="0" fontId="0" fillId="16" borderId="9" xfId="0" applyFill="1" applyBorder="1" applyAlignment="1">
      <alignment horizontal="center"/>
    </xf>
    <xf numFmtId="0" fontId="0" fillId="25" borderId="10" xfId="0" applyFill="1" applyBorder="1" applyAlignment="1">
      <alignment horizontal="center"/>
    </xf>
    <xf numFmtId="0" fontId="0" fillId="25" borderId="17" xfId="0" applyFill="1" applyBorder="1" applyAlignment="1">
      <alignment horizontal="center"/>
    </xf>
    <xf numFmtId="0" fontId="34" fillId="16" borderId="5" xfId="0" applyFont="1" applyFill="1" applyBorder="1" applyAlignment="1">
      <alignment horizontal="center"/>
    </xf>
    <xf numFmtId="0" fontId="0" fillId="25" borderId="13" xfId="0" applyFill="1" applyBorder="1" applyAlignment="1">
      <alignment horizontal="center"/>
    </xf>
    <xf numFmtId="0" fontId="0" fillId="11" borderId="13" xfId="0" applyFill="1" applyBorder="1" applyAlignment="1">
      <alignment horizontal="left"/>
    </xf>
    <xf numFmtId="0" fontId="0" fillId="11" borderId="9" xfId="0" applyFill="1" applyBorder="1" applyAlignment="1">
      <alignment horizontal="left"/>
    </xf>
    <xf numFmtId="0" fontId="0" fillId="12" borderId="9" xfId="0" applyFill="1" applyBorder="1" applyAlignment="1">
      <alignment horizontal="left"/>
    </xf>
    <xf numFmtId="0" fontId="0" fillId="16" borderId="9" xfId="0" applyFill="1" applyBorder="1" applyAlignment="1">
      <alignment horizontal="left"/>
    </xf>
    <xf numFmtId="0" fontId="0" fillId="25" borderId="10" xfId="0" applyFill="1" applyBorder="1" applyAlignment="1">
      <alignment horizontal="left"/>
    </xf>
    <xf numFmtId="0" fontId="0" fillId="16" borderId="15" xfId="0" applyFill="1" applyBorder="1" applyAlignment="1">
      <alignment horizontal="left" vertical="center"/>
    </xf>
    <xf numFmtId="0" fontId="0" fillId="18" borderId="5" xfId="0" applyFill="1" applyBorder="1" applyAlignment="1">
      <alignment horizontal="left" vertical="center"/>
    </xf>
    <xf numFmtId="0" fontId="0" fillId="18" borderId="15" xfId="0" applyFill="1" applyBorder="1" applyAlignment="1">
      <alignment horizontal="left" vertical="center"/>
    </xf>
    <xf numFmtId="0" fontId="0" fillId="25" borderId="13" xfId="0" applyFill="1" applyBorder="1" applyAlignment="1">
      <alignment horizontal="left"/>
    </xf>
    <xf numFmtId="0" fontId="0" fillId="16" borderId="29" xfId="0" applyFill="1" applyBorder="1" applyAlignment="1">
      <alignment horizontal="left" vertical="center"/>
    </xf>
    <xf numFmtId="0" fontId="0" fillId="16" borderId="12" xfId="0" applyFill="1" applyBorder="1" applyAlignment="1">
      <alignment horizontal="left" vertical="center"/>
    </xf>
    <xf numFmtId="0" fontId="0" fillId="25" borderId="25" xfId="0" applyFill="1" applyBorder="1" applyAlignment="1">
      <alignment horizontal="left" vertical="center"/>
    </xf>
    <xf numFmtId="0" fontId="0" fillId="11" borderId="9" xfId="0" applyFill="1" applyBorder="1" applyAlignment="1">
      <alignment horizontal="center" vertical="center" wrapText="1"/>
    </xf>
    <xf numFmtId="0" fontId="42" fillId="12" borderId="9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25" borderId="10" xfId="0" applyFill="1" applyBorder="1" applyAlignment="1">
      <alignment horizontal="center" vertical="center"/>
    </xf>
    <xf numFmtId="0" fontId="0" fillId="25" borderId="13" xfId="0" applyFill="1" applyBorder="1" applyAlignment="1">
      <alignment horizontal="center" vertical="center"/>
    </xf>
    <xf numFmtId="0" fontId="34" fillId="16" borderId="0" xfId="0" applyFont="1" applyFill="1" applyAlignment="1">
      <alignment horizontal="center"/>
    </xf>
    <xf numFmtId="0" fontId="0" fillId="11" borderId="27" xfId="0" applyFill="1" applyBorder="1" applyAlignment="1">
      <alignment horizontal="center"/>
    </xf>
    <xf numFmtId="0" fontId="0" fillId="25" borderId="11" xfId="0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1" xfId="0" applyFill="1" applyBorder="1" applyAlignment="1">
      <alignment horizontal="center" wrapText="1"/>
    </xf>
    <xf numFmtId="0" fontId="0" fillId="12" borderId="11" xfId="0" applyFill="1" applyBorder="1" applyAlignment="1">
      <alignment horizontal="center"/>
    </xf>
    <xf numFmtId="0" fontId="14" fillId="25" borderId="11" xfId="0" applyFont="1" applyFill="1" applyBorder="1" applyAlignment="1">
      <alignment horizontal="center"/>
    </xf>
    <xf numFmtId="0" fontId="14" fillId="12" borderId="11" xfId="0" applyFont="1" applyFill="1" applyBorder="1" applyAlignment="1">
      <alignment horizontal="center"/>
    </xf>
    <xf numFmtId="0" fontId="14" fillId="25" borderId="29" xfId="0" applyFont="1" applyFill="1" applyBorder="1" applyAlignment="1">
      <alignment horizontal="center"/>
    </xf>
    <xf numFmtId="0" fontId="42" fillId="12" borderId="5" xfId="0" applyFont="1" applyFill="1" applyBorder="1" applyAlignment="1">
      <alignment horizontal="center"/>
    </xf>
    <xf numFmtId="0" fontId="14" fillId="25" borderId="27" xfId="0" applyFont="1" applyFill="1" applyBorder="1" applyAlignment="1">
      <alignment horizontal="center"/>
    </xf>
    <xf numFmtId="0" fontId="0" fillId="16" borderId="11" xfId="0" applyFill="1" applyBorder="1" applyAlignment="1">
      <alignment horizontal="center"/>
    </xf>
    <xf numFmtId="0" fontId="0" fillId="25" borderId="29" xfId="0" applyFill="1" applyBorder="1" applyAlignment="1">
      <alignment horizontal="center"/>
    </xf>
    <xf numFmtId="0" fontId="0" fillId="25" borderId="27" xfId="0" applyFill="1" applyBorder="1" applyAlignment="1">
      <alignment horizontal="center"/>
    </xf>
    <xf numFmtId="0" fontId="0" fillId="16" borderId="20" xfId="0" applyFill="1" applyBorder="1" applyAlignment="1">
      <alignment horizontal="center"/>
    </xf>
    <xf numFmtId="0" fontId="33" fillId="14" borderId="9" xfId="0" applyFont="1" applyFill="1" applyBorder="1" applyAlignment="1">
      <alignment horizontal="center" vertical="center" wrapText="1"/>
    </xf>
    <xf numFmtId="16" fontId="15" fillId="16" borderId="9" xfId="0" applyNumberFormat="1" applyFont="1" applyFill="1" applyBorder="1" applyAlignment="1">
      <alignment horizontal="center" vertical="center"/>
    </xf>
    <xf numFmtId="0" fontId="33" fillId="10" borderId="13" xfId="0" applyFont="1" applyFill="1" applyBorder="1"/>
    <xf numFmtId="4" fontId="0" fillId="11" borderId="9" xfId="2" applyNumberFormat="1" applyFont="1" applyFill="1" applyBorder="1" applyAlignment="1">
      <alignment horizontal="right"/>
    </xf>
    <xf numFmtId="0" fontId="15" fillId="11" borderId="9" xfId="0" applyFont="1" applyFill="1" applyBorder="1" applyAlignment="1">
      <alignment vertical="center"/>
    </xf>
    <xf numFmtId="14" fontId="14" fillId="11" borderId="9" xfId="0" applyNumberFormat="1" applyFont="1" applyFill="1" applyBorder="1" applyAlignment="1">
      <alignment vertical="center"/>
    </xf>
    <xf numFmtId="0" fontId="38" fillId="11" borderId="18" xfId="0" applyFont="1" applyFill="1" applyBorder="1" applyAlignment="1">
      <alignment vertical="center"/>
    </xf>
    <xf numFmtId="43" fontId="27" fillId="11" borderId="18" xfId="2" applyFont="1" applyFill="1" applyBorder="1" applyAlignment="1">
      <alignment vertical="center"/>
    </xf>
    <xf numFmtId="0" fontId="42" fillId="11" borderId="8" xfId="0" applyFont="1" applyFill="1" applyBorder="1" applyAlignment="1">
      <alignment vertical="center"/>
    </xf>
    <xf numFmtId="4" fontId="0" fillId="11" borderId="9" xfId="0" applyNumberFormat="1" applyFill="1" applyBorder="1" applyAlignment="1">
      <alignment vertical="center"/>
    </xf>
    <xf numFmtId="0" fontId="0" fillId="11" borderId="0" xfId="0" applyFill="1" applyAlignment="1">
      <alignment vertical="center"/>
    </xf>
    <xf numFmtId="0" fontId="38" fillId="11" borderId="4" xfId="0" applyFont="1" applyFill="1" applyBorder="1" applyAlignment="1">
      <alignment vertical="center"/>
    </xf>
    <xf numFmtId="43" fontId="39" fillId="11" borderId="19" xfId="2" applyFont="1" applyFill="1" applyBorder="1" applyAlignment="1">
      <alignment vertical="center"/>
    </xf>
    <xf numFmtId="0" fontId="39" fillId="11" borderId="23" xfId="0" applyFont="1" applyFill="1" applyBorder="1" applyAlignment="1">
      <alignment vertical="center"/>
    </xf>
    <xf numFmtId="43" fontId="40" fillId="11" borderId="8" xfId="2" applyFont="1" applyFill="1" applyBorder="1" applyAlignment="1">
      <alignment vertical="center"/>
    </xf>
    <xf numFmtId="0" fontId="41" fillId="11" borderId="5" xfId="0" applyFont="1" applyFill="1" applyBorder="1" applyAlignment="1">
      <alignment vertical="center"/>
    </xf>
    <xf numFmtId="4" fontId="22" fillId="11" borderId="8" xfId="0" applyNumberFormat="1" applyFont="1" applyFill="1" applyBorder="1" applyAlignment="1">
      <alignment vertical="center"/>
    </xf>
    <xf numFmtId="43" fontId="33" fillId="11" borderId="5" xfId="2" applyFont="1" applyFill="1" applyBorder="1" applyAlignment="1">
      <alignment horizontal="center" vertical="center"/>
    </xf>
    <xf numFmtId="0" fontId="33" fillId="11" borderId="24" xfId="0" applyFont="1" applyFill="1" applyBorder="1" applyAlignment="1">
      <alignment vertical="center"/>
    </xf>
    <xf numFmtId="0" fontId="26" fillId="11" borderId="4" xfId="0" applyFont="1" applyFill="1" applyBorder="1" applyAlignment="1">
      <alignment vertical="center"/>
    </xf>
    <xf numFmtId="4" fontId="22" fillId="11" borderId="19" xfId="0" applyNumberFormat="1" applyFont="1" applyFill="1" applyBorder="1" applyAlignment="1">
      <alignment vertical="center"/>
    </xf>
    <xf numFmtId="0" fontId="15" fillId="11" borderId="12" xfId="0" applyFont="1" applyFill="1" applyBorder="1" applyAlignment="1">
      <alignment vertical="center"/>
    </xf>
    <xf numFmtId="0" fontId="0" fillId="22" borderId="9" xfId="0" applyFill="1" applyBorder="1" applyAlignment="1">
      <alignment horizontal="center" vertical="center"/>
    </xf>
    <xf numFmtId="0" fontId="0" fillId="22" borderId="9" xfId="0" applyFill="1" applyBorder="1" applyAlignment="1">
      <alignment vertical="center"/>
    </xf>
    <xf numFmtId="0" fontId="15" fillId="22" borderId="9" xfId="0" applyFont="1" applyFill="1" applyBorder="1" applyAlignment="1">
      <alignment vertical="center"/>
    </xf>
    <xf numFmtId="0" fontId="14" fillId="22" borderId="9" xfId="0" applyFont="1" applyFill="1" applyBorder="1" applyAlignment="1">
      <alignment vertical="center"/>
    </xf>
    <xf numFmtId="0" fontId="2" fillId="22" borderId="9" xfId="0" applyFont="1" applyFill="1" applyBorder="1" applyAlignment="1">
      <alignment vertical="center"/>
    </xf>
    <xf numFmtId="14" fontId="14" fillId="22" borderId="9" xfId="0" applyNumberFormat="1" applyFont="1" applyFill="1" applyBorder="1" applyAlignment="1">
      <alignment vertical="center"/>
    </xf>
    <xf numFmtId="14" fontId="2" fillId="22" borderId="9" xfId="0" applyNumberFormat="1" applyFont="1" applyFill="1" applyBorder="1" applyAlignment="1">
      <alignment horizontal="center" vertical="center"/>
    </xf>
    <xf numFmtId="0" fontId="44" fillId="22" borderId="18" xfId="0" applyFont="1" applyFill="1" applyBorder="1" applyAlignment="1">
      <alignment vertical="center"/>
    </xf>
    <xf numFmtId="4" fontId="37" fillId="22" borderId="8" xfId="0" applyNumberFormat="1" applyFont="1" applyFill="1" applyBorder="1" applyAlignment="1">
      <alignment vertical="center"/>
    </xf>
    <xf numFmtId="0" fontId="33" fillId="22" borderId="12" xfId="0" applyFont="1" applyFill="1" applyBorder="1" applyAlignment="1">
      <alignment vertical="center"/>
    </xf>
    <xf numFmtId="0" fontId="0" fillId="22" borderId="9" xfId="0" applyFill="1" applyBorder="1" applyAlignment="1">
      <alignment vertical="center" wrapText="1"/>
    </xf>
    <xf numFmtId="4" fontId="0" fillId="22" borderId="9" xfId="0" applyNumberFormat="1" applyFill="1" applyBorder="1" applyAlignment="1">
      <alignment vertical="center"/>
    </xf>
    <xf numFmtId="0" fontId="0" fillId="22" borderId="0" xfId="0" applyFill="1" applyAlignment="1">
      <alignment vertical="center"/>
    </xf>
    <xf numFmtId="43" fontId="15" fillId="11" borderId="5" xfId="2" applyFont="1" applyFill="1" applyBorder="1" applyAlignment="1">
      <alignment horizontal="center" vertical="center"/>
    </xf>
    <xf numFmtId="0" fontId="44" fillId="11" borderId="4" xfId="0" applyFont="1" applyFill="1" applyBorder="1" applyAlignment="1">
      <alignment vertical="center"/>
    </xf>
    <xf numFmtId="4" fontId="44" fillId="11" borderId="19" xfId="0" applyNumberFormat="1" applyFont="1" applyFill="1" applyBorder="1" applyAlignment="1">
      <alignment vertical="center"/>
    </xf>
    <xf numFmtId="0" fontId="33" fillId="11" borderId="9" xfId="0" applyFont="1" applyFill="1" applyBorder="1" applyAlignment="1">
      <alignment vertical="center"/>
    </xf>
    <xf numFmtId="0" fontId="15" fillId="12" borderId="9" xfId="0" applyFont="1" applyFill="1" applyBorder="1" applyAlignment="1">
      <alignment vertical="center"/>
    </xf>
    <xf numFmtId="14" fontId="14" fillId="12" borderId="9" xfId="0" applyNumberFormat="1" applyFont="1" applyFill="1" applyBorder="1" applyAlignment="1">
      <alignment vertical="center"/>
    </xf>
    <xf numFmtId="43" fontId="15" fillId="12" borderId="5" xfId="2" applyFont="1" applyFill="1" applyBorder="1" applyAlignment="1">
      <alignment horizontal="center" vertical="center"/>
    </xf>
    <xf numFmtId="0" fontId="15" fillId="12" borderId="12" xfId="0" applyFont="1" applyFill="1" applyBorder="1" applyAlignment="1">
      <alignment vertical="center"/>
    </xf>
    <xf numFmtId="0" fontId="0" fillId="12" borderId="9" xfId="0" applyFill="1" applyBorder="1" applyAlignment="1">
      <alignment vertical="center" wrapText="1"/>
    </xf>
    <xf numFmtId="4" fontId="0" fillId="12" borderId="9" xfId="0" applyNumberFormat="1" applyFill="1" applyBorder="1" applyAlignment="1">
      <alignment vertical="center"/>
    </xf>
    <xf numFmtId="0" fontId="0" fillId="12" borderId="0" xfId="0" applyFill="1" applyAlignment="1">
      <alignment vertical="center"/>
    </xf>
    <xf numFmtId="0" fontId="44" fillId="12" borderId="4" xfId="0" applyFont="1" applyFill="1" applyBorder="1" applyAlignment="1">
      <alignment vertical="center"/>
    </xf>
    <xf numFmtId="4" fontId="44" fillId="12" borderId="19" xfId="0" applyNumberFormat="1" applyFont="1" applyFill="1" applyBorder="1" applyAlignment="1">
      <alignment vertical="center"/>
    </xf>
    <xf numFmtId="4" fontId="48" fillId="12" borderId="19" xfId="0" applyNumberFormat="1" applyFont="1" applyFill="1" applyBorder="1" applyAlignment="1">
      <alignment vertical="center"/>
    </xf>
    <xf numFmtId="43" fontId="15" fillId="12" borderId="8" xfId="2" applyFont="1" applyFill="1" applyBorder="1" applyAlignment="1">
      <alignment horizontal="center" vertical="center"/>
    </xf>
    <xf numFmtId="4" fontId="37" fillId="12" borderId="5" xfId="0" applyNumberFormat="1" applyFont="1" applyFill="1" applyBorder="1" applyAlignment="1">
      <alignment vertical="center"/>
    </xf>
    <xf numFmtId="43" fontId="15" fillId="12" borderId="23" xfId="2" applyFont="1" applyFill="1" applyBorder="1" applyAlignment="1">
      <alignment horizontal="center" vertical="center"/>
    </xf>
    <xf numFmtId="0" fontId="15" fillId="12" borderId="17" xfId="0" applyFont="1" applyFill="1" applyBorder="1" applyAlignment="1">
      <alignment vertical="center"/>
    </xf>
    <xf numFmtId="43" fontId="15" fillId="12" borderId="17" xfId="2" applyFont="1" applyFill="1" applyBorder="1" applyAlignment="1">
      <alignment horizontal="center" vertical="center"/>
    </xf>
    <xf numFmtId="0" fontId="15" fillId="10" borderId="9" xfId="0" applyFont="1" applyFill="1" applyBorder="1" applyAlignment="1">
      <alignment vertical="center"/>
    </xf>
    <xf numFmtId="14" fontId="14" fillId="10" borderId="9" xfId="0" applyNumberFormat="1" applyFont="1" applyFill="1" applyBorder="1" applyAlignment="1">
      <alignment vertical="center"/>
    </xf>
    <xf numFmtId="0" fontId="15" fillId="10" borderId="17" xfId="0" applyFont="1" applyFill="1" applyBorder="1" applyAlignment="1">
      <alignment vertical="center"/>
    </xf>
    <xf numFmtId="43" fontId="15" fillId="10" borderId="17" xfId="2" applyFont="1" applyFill="1" applyBorder="1" applyAlignment="1">
      <alignment horizontal="center" vertical="center"/>
    </xf>
    <xf numFmtId="0" fontId="0" fillId="10" borderId="9" xfId="0" applyFill="1" applyBorder="1" applyAlignment="1">
      <alignment vertical="center" wrapText="1"/>
    </xf>
    <xf numFmtId="0" fontId="0" fillId="10" borderId="0" xfId="0" applyFill="1" applyAlignment="1">
      <alignment vertical="center"/>
    </xf>
    <xf numFmtId="43" fontId="15" fillId="10" borderId="5" xfId="2" applyFont="1" applyFill="1" applyBorder="1" applyAlignment="1">
      <alignment horizontal="center" vertical="center"/>
    </xf>
    <xf numFmtId="0" fontId="15" fillId="10" borderId="12" xfId="0" applyFont="1" applyFill="1" applyBorder="1" applyAlignment="1">
      <alignment vertical="center"/>
    </xf>
    <xf numFmtId="0" fontId="15" fillId="10" borderId="0" xfId="0" applyFont="1" applyFill="1" applyAlignment="1">
      <alignment vertical="center"/>
    </xf>
    <xf numFmtId="4" fontId="0" fillId="10" borderId="9" xfId="0" applyNumberFormat="1" applyFill="1" applyBorder="1" applyAlignment="1">
      <alignment vertical="center"/>
    </xf>
    <xf numFmtId="0" fontId="15" fillId="10" borderId="8" xfId="0" applyFont="1" applyFill="1" applyBorder="1" applyAlignment="1">
      <alignment vertical="center"/>
    </xf>
    <xf numFmtId="43" fontId="15" fillId="10" borderId="8" xfId="2" applyFont="1" applyFill="1" applyBorder="1" applyAlignment="1">
      <alignment horizontal="center" vertical="center"/>
    </xf>
    <xf numFmtId="0" fontId="44" fillId="10" borderId="15" xfId="0" applyFont="1" applyFill="1" applyBorder="1" applyAlignment="1">
      <alignment vertical="center"/>
    </xf>
    <xf numFmtId="4" fontId="48" fillId="10" borderId="5" xfId="0" applyNumberFormat="1" applyFont="1" applyFill="1" applyBorder="1" applyAlignment="1">
      <alignment vertical="center"/>
    </xf>
    <xf numFmtId="43" fontId="15" fillId="10" borderId="23" xfId="2" applyFont="1" applyFill="1" applyBorder="1" applyAlignment="1">
      <alignment horizontal="center" vertical="center"/>
    </xf>
    <xf numFmtId="0" fontId="15" fillId="10" borderId="13" xfId="0" applyFont="1" applyFill="1" applyBorder="1" applyAlignment="1">
      <alignment vertical="center"/>
    </xf>
    <xf numFmtId="43" fontId="15" fillId="10" borderId="13" xfId="2" applyFont="1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0" fillId="13" borderId="9" xfId="0" applyFill="1" applyBorder="1" applyAlignment="1">
      <alignment vertical="center"/>
    </xf>
    <xf numFmtId="0" fontId="15" fillId="13" borderId="9" xfId="0" applyFont="1" applyFill="1" applyBorder="1" applyAlignment="1">
      <alignment vertical="center"/>
    </xf>
    <xf numFmtId="0" fontId="14" fillId="13" borderId="9" xfId="0" applyFont="1" applyFill="1" applyBorder="1" applyAlignment="1">
      <alignment vertical="center"/>
    </xf>
    <xf numFmtId="0" fontId="2" fillId="13" borderId="9" xfId="0" applyFont="1" applyFill="1" applyBorder="1" applyAlignment="1">
      <alignment vertical="center"/>
    </xf>
    <xf numFmtId="14" fontId="14" fillId="13" borderId="9" xfId="0" applyNumberFormat="1" applyFont="1" applyFill="1" applyBorder="1" applyAlignment="1">
      <alignment vertical="center"/>
    </xf>
    <xf numFmtId="0" fontId="16" fillId="13" borderId="9" xfId="0" applyFont="1" applyFill="1" applyBorder="1" applyAlignment="1">
      <alignment vertical="center"/>
    </xf>
    <xf numFmtId="1" fontId="16" fillId="13" borderId="9" xfId="0" applyNumberFormat="1" applyFont="1" applyFill="1" applyBorder="1" applyAlignment="1">
      <alignment horizontal="center" vertical="center"/>
    </xf>
    <xf numFmtId="0" fontId="16" fillId="13" borderId="9" xfId="0" applyFont="1" applyFill="1" applyBorder="1" applyAlignment="1">
      <alignment horizontal="center" vertical="center"/>
    </xf>
    <xf numFmtId="43" fontId="15" fillId="13" borderId="9" xfId="2" applyFont="1" applyFill="1" applyBorder="1" applyAlignment="1">
      <alignment horizontal="center" vertical="center"/>
    </xf>
    <xf numFmtId="0" fontId="0" fillId="13" borderId="0" xfId="0" applyFill="1" applyAlignment="1">
      <alignment vertical="center"/>
    </xf>
    <xf numFmtId="0" fontId="0" fillId="14" borderId="9" xfId="0" applyFill="1" applyBorder="1" applyAlignment="1">
      <alignment horizontal="center" vertical="center"/>
    </xf>
    <xf numFmtId="0" fontId="0" fillId="14" borderId="9" xfId="0" applyFill="1" applyBorder="1" applyAlignment="1">
      <alignment vertical="center"/>
    </xf>
    <xf numFmtId="0" fontId="15" fillId="14" borderId="9" xfId="0" applyFont="1" applyFill="1" applyBorder="1" applyAlignment="1">
      <alignment vertical="center"/>
    </xf>
    <xf numFmtId="0" fontId="14" fillId="14" borderId="9" xfId="0" applyFont="1" applyFill="1" applyBorder="1" applyAlignment="1">
      <alignment vertical="center"/>
    </xf>
    <xf numFmtId="0" fontId="2" fillId="14" borderId="9" xfId="0" applyFont="1" applyFill="1" applyBorder="1" applyAlignment="1">
      <alignment vertical="center"/>
    </xf>
    <xf numFmtId="14" fontId="14" fillId="14" borderId="9" xfId="0" applyNumberFormat="1" applyFont="1" applyFill="1" applyBorder="1" applyAlignment="1">
      <alignment vertical="center"/>
    </xf>
    <xf numFmtId="14" fontId="2" fillId="14" borderId="9" xfId="0" applyNumberFormat="1" applyFont="1" applyFill="1" applyBorder="1" applyAlignment="1">
      <alignment horizontal="center" vertical="center"/>
    </xf>
    <xf numFmtId="0" fontId="16" fillId="14" borderId="9" xfId="0" applyFont="1" applyFill="1" applyBorder="1" applyAlignment="1">
      <alignment vertical="center"/>
    </xf>
    <xf numFmtId="1" fontId="16" fillId="14" borderId="9" xfId="0" applyNumberFormat="1" applyFont="1" applyFill="1" applyBorder="1" applyAlignment="1">
      <alignment horizontal="center" vertical="center"/>
    </xf>
    <xf numFmtId="0" fontId="16" fillId="14" borderId="9" xfId="0" applyFont="1" applyFill="1" applyBorder="1" applyAlignment="1">
      <alignment horizontal="center" vertical="center"/>
    </xf>
    <xf numFmtId="43" fontId="15" fillId="14" borderId="9" xfId="2" applyFont="1" applyFill="1" applyBorder="1" applyAlignment="1">
      <alignment horizontal="center" vertical="center"/>
    </xf>
    <xf numFmtId="0" fontId="0" fillId="14" borderId="0" xfId="0" applyFill="1" applyAlignment="1">
      <alignment vertical="center"/>
    </xf>
    <xf numFmtId="0" fontId="6" fillId="14" borderId="9" xfId="0" applyFont="1" applyFill="1" applyBorder="1" applyAlignment="1">
      <alignment vertical="center"/>
    </xf>
    <xf numFmtId="0" fontId="16" fillId="14" borderId="9" xfId="0" applyFont="1" applyFill="1" applyBorder="1" applyAlignment="1">
      <alignment horizontal="left" vertical="center"/>
    </xf>
    <xf numFmtId="0" fontId="0" fillId="18" borderId="9" xfId="0" applyFill="1" applyBorder="1" applyAlignment="1">
      <alignment vertical="center"/>
    </xf>
    <xf numFmtId="0" fontId="15" fillId="18" borderId="9" xfId="0" applyFont="1" applyFill="1" applyBorder="1" applyAlignment="1">
      <alignment vertical="center"/>
    </xf>
    <xf numFmtId="0" fontId="14" fillId="18" borderId="9" xfId="0" applyFont="1" applyFill="1" applyBorder="1" applyAlignment="1">
      <alignment vertical="center"/>
    </xf>
    <xf numFmtId="0" fontId="2" fillId="18" borderId="9" xfId="0" applyFont="1" applyFill="1" applyBorder="1" applyAlignment="1">
      <alignment vertical="center"/>
    </xf>
    <xf numFmtId="14" fontId="14" fillId="18" borderId="9" xfId="0" applyNumberFormat="1" applyFont="1" applyFill="1" applyBorder="1" applyAlignment="1">
      <alignment vertical="center"/>
    </xf>
    <xf numFmtId="0" fontId="15" fillId="18" borderId="10" xfId="0" applyFont="1" applyFill="1" applyBorder="1" applyAlignment="1">
      <alignment vertical="center"/>
    </xf>
    <xf numFmtId="43" fontId="15" fillId="18" borderId="10" xfId="2" applyFont="1" applyFill="1" applyBorder="1" applyAlignment="1">
      <alignment horizontal="center" vertical="center"/>
    </xf>
    <xf numFmtId="0" fontId="0" fillId="18" borderId="9" xfId="0" applyFill="1" applyBorder="1" applyAlignment="1">
      <alignment vertical="center" wrapText="1"/>
    </xf>
    <xf numFmtId="4" fontId="0" fillId="18" borderId="9" xfId="0" applyNumberFormat="1" applyFill="1" applyBorder="1" applyAlignment="1">
      <alignment vertical="center"/>
    </xf>
    <xf numFmtId="0" fontId="0" fillId="18" borderId="0" xfId="0" applyFill="1" applyAlignment="1">
      <alignment vertical="center"/>
    </xf>
    <xf numFmtId="43" fontId="15" fillId="18" borderId="5" xfId="2" applyFont="1" applyFill="1" applyBorder="1" applyAlignment="1">
      <alignment horizontal="center" vertical="center"/>
    </xf>
    <xf numFmtId="0" fontId="15" fillId="18" borderId="12" xfId="0" applyFont="1" applyFill="1" applyBorder="1" applyAlignment="1">
      <alignment vertical="center"/>
    </xf>
    <xf numFmtId="0" fontId="15" fillId="13" borderId="5" xfId="0" applyFont="1" applyFill="1" applyBorder="1" applyAlignment="1">
      <alignment vertical="center"/>
    </xf>
    <xf numFmtId="43" fontId="15" fillId="13" borderId="5" xfId="2" applyFont="1" applyFill="1" applyBorder="1" applyAlignment="1">
      <alignment horizontal="center" vertical="center"/>
    </xf>
    <xf numFmtId="0" fontId="15" fillId="13" borderId="12" xfId="0" applyFont="1" applyFill="1" applyBorder="1" applyAlignment="1">
      <alignment vertical="center"/>
    </xf>
    <xf numFmtId="4" fontId="0" fillId="13" borderId="9" xfId="0" applyNumberFormat="1" applyFill="1" applyBorder="1" applyAlignment="1">
      <alignment vertical="center"/>
    </xf>
    <xf numFmtId="0" fontId="15" fillId="18" borderId="17" xfId="0" applyFont="1" applyFill="1" applyBorder="1" applyAlignment="1">
      <alignment vertical="center"/>
    </xf>
    <xf numFmtId="43" fontId="15" fillId="18" borderId="17" xfId="2" applyFont="1" applyFill="1" applyBorder="1" applyAlignment="1">
      <alignment horizontal="center" vertical="center"/>
    </xf>
    <xf numFmtId="0" fontId="0" fillId="18" borderId="10" xfId="0" applyFill="1" applyBorder="1" applyAlignment="1">
      <alignment vertical="center"/>
    </xf>
    <xf numFmtId="4" fontId="0" fillId="18" borderId="10" xfId="0" applyNumberFormat="1" applyFill="1" applyBorder="1" applyAlignment="1">
      <alignment vertical="center"/>
    </xf>
    <xf numFmtId="0" fontId="15" fillId="18" borderId="8" xfId="0" applyFont="1" applyFill="1" applyBorder="1" applyAlignment="1">
      <alignment vertical="center"/>
    </xf>
    <xf numFmtId="43" fontId="15" fillId="18" borderId="8" xfId="2" applyFont="1" applyFill="1" applyBorder="1" applyAlignment="1">
      <alignment horizontal="center" vertical="center"/>
    </xf>
    <xf numFmtId="0" fontId="44" fillId="18" borderId="18" xfId="0" applyFont="1" applyFill="1" applyBorder="1" applyAlignment="1">
      <alignment vertical="center"/>
    </xf>
    <xf numFmtId="4" fontId="44" fillId="18" borderId="8" xfId="0" applyNumberFormat="1" applyFont="1" applyFill="1" applyBorder="1" applyAlignment="1">
      <alignment vertical="center"/>
    </xf>
    <xf numFmtId="0" fontId="44" fillId="18" borderId="15" xfId="0" applyFont="1" applyFill="1" applyBorder="1" applyAlignment="1">
      <alignment vertical="center"/>
    </xf>
    <xf numFmtId="4" fontId="44" fillId="18" borderId="5" xfId="0" applyNumberFormat="1" applyFont="1" applyFill="1" applyBorder="1" applyAlignment="1">
      <alignment vertical="center"/>
    </xf>
    <xf numFmtId="0" fontId="15" fillId="18" borderId="19" xfId="0" applyFont="1" applyFill="1" applyBorder="1" applyAlignment="1">
      <alignment vertical="center"/>
    </xf>
    <xf numFmtId="43" fontId="15" fillId="18" borderId="19" xfId="2" applyFont="1" applyFill="1" applyBorder="1" applyAlignment="1">
      <alignment horizontal="center" vertical="center"/>
    </xf>
    <xf numFmtId="0" fontId="44" fillId="18" borderId="5" xfId="0" applyFont="1" applyFill="1" applyBorder="1" applyAlignment="1">
      <alignment vertical="center"/>
    </xf>
    <xf numFmtId="4" fontId="44" fillId="18" borderId="21" xfId="0" applyNumberFormat="1" applyFont="1" applyFill="1" applyBorder="1" applyAlignment="1">
      <alignment vertical="center"/>
    </xf>
    <xf numFmtId="43" fontId="0" fillId="0" borderId="0" xfId="2" applyFont="1" applyFill="1" applyAlignment="1">
      <alignment vertical="center"/>
    </xf>
    <xf numFmtId="0" fontId="0" fillId="0" borderId="9" xfId="0" applyBorder="1" applyAlignment="1">
      <alignment vertical="center"/>
    </xf>
    <xf numFmtId="0" fontId="0" fillId="0" borderId="12" xfId="0" applyBorder="1" applyAlignment="1">
      <alignment vertical="center"/>
    </xf>
    <xf numFmtId="43" fontId="0" fillId="0" borderId="0" xfId="2" applyFont="1" applyAlignment="1">
      <alignment vertical="center"/>
    </xf>
    <xf numFmtId="43" fontId="15" fillId="14" borderId="9" xfId="2" applyFont="1" applyFill="1" applyBorder="1" applyAlignment="1">
      <alignment horizontal="center" vertical="center" wrapText="1"/>
    </xf>
    <xf numFmtId="0" fontId="0" fillId="13" borderId="9" xfId="0" applyFill="1" applyBorder="1" applyAlignment="1">
      <alignment vertical="center" wrapText="1"/>
    </xf>
    <xf numFmtId="0" fontId="0" fillId="18" borderId="10" xfId="0" applyFill="1" applyBorder="1" applyAlignment="1">
      <alignment vertical="center" wrapText="1"/>
    </xf>
    <xf numFmtId="4" fontId="15" fillId="16" borderId="9" xfId="0" applyNumberFormat="1" applyFont="1" applyFill="1" applyBorder="1" applyAlignment="1">
      <alignment horizontal="center" vertical="center"/>
    </xf>
    <xf numFmtId="0" fontId="52" fillId="11" borderId="9" xfId="0" applyFont="1" applyFill="1" applyBorder="1" applyAlignment="1">
      <alignment horizontal="center" vertical="center"/>
    </xf>
    <xf numFmtId="0" fontId="52" fillId="11" borderId="9" xfId="0" applyFont="1" applyFill="1" applyBorder="1"/>
    <xf numFmtId="1" fontId="52" fillId="11" borderId="9" xfId="0" applyNumberFormat="1" applyFont="1" applyFill="1" applyBorder="1" applyAlignment="1">
      <alignment horizontal="center"/>
    </xf>
    <xf numFmtId="14" fontId="52" fillId="11" borderId="9" xfId="0" applyNumberFormat="1" applyFont="1" applyFill="1" applyBorder="1" applyAlignment="1">
      <alignment horizontal="center"/>
    </xf>
    <xf numFmtId="0" fontId="20" fillId="11" borderId="9" xfId="0" applyFont="1" applyFill="1" applyBorder="1"/>
    <xf numFmtId="0" fontId="21" fillId="11" borderId="9" xfId="0" applyFont="1" applyFill="1" applyBorder="1" applyAlignment="1">
      <alignment horizontal="center"/>
    </xf>
    <xf numFmtId="0" fontId="21" fillId="11" borderId="9" xfId="0" applyFont="1" applyFill="1" applyBorder="1" applyAlignment="1">
      <alignment horizontal="left"/>
    </xf>
    <xf numFmtId="0" fontId="21" fillId="11" borderId="9" xfId="0" applyFont="1" applyFill="1" applyBorder="1" applyAlignment="1">
      <alignment horizontal="center" vertical="center"/>
    </xf>
    <xf numFmtId="4" fontId="21" fillId="11" borderId="9" xfId="2" applyNumberFormat="1" applyFont="1" applyFill="1" applyBorder="1"/>
    <xf numFmtId="0" fontId="21" fillId="11" borderId="11" xfId="0" applyFont="1" applyFill="1" applyBorder="1" applyAlignment="1">
      <alignment horizontal="center"/>
    </xf>
    <xf numFmtId="0" fontId="21" fillId="0" borderId="9" xfId="0" applyFont="1" applyBorder="1"/>
    <xf numFmtId="0" fontId="21" fillId="0" borderId="0" xfId="0" applyFont="1"/>
    <xf numFmtId="0" fontId="52" fillId="11" borderId="9" xfId="0" applyFont="1" applyFill="1" applyBorder="1" applyAlignment="1">
      <alignment horizontal="center"/>
    </xf>
    <xf numFmtId="0" fontId="38" fillId="14" borderId="9" xfId="0" applyFont="1" applyFill="1" applyBorder="1" applyAlignment="1">
      <alignment horizontal="center" vertical="center"/>
    </xf>
    <xf numFmtId="1" fontId="38" fillId="14" borderId="9" xfId="0" applyNumberFormat="1" applyFont="1" applyFill="1" applyBorder="1" applyAlignment="1">
      <alignment horizontal="center" vertical="center"/>
    </xf>
    <xf numFmtId="14" fontId="38" fillId="14" borderId="9" xfId="0" applyNumberFormat="1" applyFont="1" applyFill="1" applyBorder="1" applyAlignment="1">
      <alignment horizontal="center" vertical="center"/>
    </xf>
    <xf numFmtId="19" fontId="38" fillId="14" borderId="9" xfId="0" applyNumberFormat="1" applyFont="1" applyFill="1" applyBorder="1" applyAlignment="1">
      <alignment horizontal="center" vertical="center"/>
    </xf>
    <xf numFmtId="0" fontId="38" fillId="14" borderId="9" xfId="0" applyFont="1" applyFill="1" applyBorder="1" applyAlignment="1">
      <alignment vertical="center"/>
    </xf>
    <xf numFmtId="14" fontId="14" fillId="14" borderId="9" xfId="0" applyNumberFormat="1" applyFont="1" applyFill="1" applyBorder="1" applyAlignment="1">
      <alignment horizontal="center" vertical="center"/>
    </xf>
    <xf numFmtId="0" fontId="38" fillId="14" borderId="9" xfId="0" applyFont="1" applyFill="1" applyBorder="1" applyAlignment="1">
      <alignment horizontal="left" vertical="center"/>
    </xf>
    <xf numFmtId="43" fontId="38" fillId="14" borderId="9" xfId="2" applyFont="1" applyFill="1" applyBorder="1" applyAlignment="1">
      <alignment horizontal="center" vertical="center"/>
    </xf>
    <xf numFmtId="16" fontId="15" fillId="13" borderId="9" xfId="0" quotePrefix="1" applyNumberFormat="1" applyFont="1" applyFill="1" applyBorder="1" applyAlignment="1">
      <alignment horizontal="center" vertical="center"/>
    </xf>
    <xf numFmtId="16" fontId="33" fillId="16" borderId="9" xfId="0" applyNumberFormat="1" applyFont="1" applyFill="1" applyBorder="1" applyAlignment="1">
      <alignment horizontal="center" vertical="center"/>
    </xf>
    <xf numFmtId="0" fontId="21" fillId="11" borderId="9" xfId="0" applyFont="1" applyFill="1" applyBorder="1" applyAlignment="1">
      <alignment horizontal="center" wrapText="1"/>
    </xf>
    <xf numFmtId="0" fontId="21" fillId="11" borderId="9" xfId="0" applyFont="1" applyFill="1" applyBorder="1" applyAlignment="1">
      <alignment horizontal="center" vertical="center" wrapText="1"/>
    </xf>
    <xf numFmtId="0" fontId="21" fillId="11" borderId="11" xfId="0" applyFont="1" applyFill="1" applyBorder="1" applyAlignment="1">
      <alignment horizontal="center" wrapText="1"/>
    </xf>
    <xf numFmtId="16" fontId="15" fillId="12" borderId="9" xfId="0" applyNumberFormat="1" applyFont="1" applyFill="1" applyBorder="1" applyAlignment="1">
      <alignment horizontal="center" vertical="center"/>
    </xf>
    <xf numFmtId="4" fontId="15" fillId="12" borderId="9" xfId="0" applyNumberFormat="1" applyFont="1" applyFill="1" applyBorder="1" applyAlignment="1">
      <alignment horizontal="center" vertical="center"/>
    </xf>
    <xf numFmtId="0" fontId="15" fillId="12" borderId="9" xfId="0" applyFont="1" applyFill="1" applyBorder="1" applyAlignment="1">
      <alignment horizontal="center" vertical="center" wrapText="1"/>
    </xf>
    <xf numFmtId="14" fontId="0" fillId="16" borderId="5" xfId="0" applyNumberFormat="1" applyFill="1" applyBorder="1" applyAlignment="1">
      <alignment horizontal="center" vertical="center"/>
    </xf>
    <xf numFmtId="14" fontId="0" fillId="25" borderId="10" xfId="0" applyNumberFormat="1" applyFill="1" applyBorder="1" applyAlignment="1">
      <alignment horizontal="center" vertical="center"/>
    </xf>
    <xf numFmtId="165" fontId="0" fillId="25" borderId="17" xfId="0" applyNumberFormat="1" applyFill="1" applyBorder="1" applyAlignment="1">
      <alignment vertical="center"/>
    </xf>
    <xf numFmtId="165" fontId="0" fillId="25" borderId="13" xfId="0" applyNumberFormat="1" applyFill="1" applyBorder="1" applyAlignment="1">
      <alignment vertical="center"/>
    </xf>
    <xf numFmtId="0" fontId="36" fillId="41" borderId="9" xfId="0" applyFont="1" applyFill="1" applyBorder="1" applyAlignment="1">
      <alignment horizontal="center" vertical="center" wrapText="1"/>
    </xf>
    <xf numFmtId="0" fontId="53" fillId="12" borderId="9" xfId="0" applyFont="1" applyFill="1" applyBorder="1"/>
    <xf numFmtId="0" fontId="53" fillId="12" borderId="9" xfId="0" applyFont="1" applyFill="1" applyBorder="1" applyAlignment="1">
      <alignment horizontal="center"/>
    </xf>
    <xf numFmtId="0" fontId="15" fillId="11" borderId="9" xfId="0" applyFont="1" applyFill="1" applyBorder="1" applyAlignment="1">
      <alignment horizontal="center" vertical="center" wrapText="1"/>
    </xf>
    <xf numFmtId="14" fontId="53" fillId="12" borderId="9" xfId="0" applyNumberFormat="1" applyFont="1" applyFill="1" applyBorder="1" applyAlignment="1">
      <alignment horizontal="center"/>
    </xf>
    <xf numFmtId="0" fontId="53" fillId="12" borderId="9" xfId="0" applyFont="1" applyFill="1" applyBorder="1" applyAlignment="1">
      <alignment horizontal="center" vertical="center"/>
    </xf>
    <xf numFmtId="1" fontId="53" fillId="12" borderId="9" xfId="0" applyNumberFormat="1" applyFont="1" applyFill="1" applyBorder="1" applyAlignment="1">
      <alignment horizontal="center"/>
    </xf>
    <xf numFmtId="0" fontId="54" fillId="12" borderId="9" xfId="0" applyFont="1" applyFill="1" applyBorder="1"/>
    <xf numFmtId="0" fontId="55" fillId="12" borderId="9" xfId="0" applyFont="1" applyFill="1" applyBorder="1" applyAlignment="1">
      <alignment horizontal="center"/>
    </xf>
    <xf numFmtId="0" fontId="55" fillId="12" borderId="9" xfId="0" applyFont="1" applyFill="1" applyBorder="1" applyAlignment="1">
      <alignment horizontal="left"/>
    </xf>
    <xf numFmtId="0" fontId="55" fillId="12" borderId="9" xfId="0" applyFont="1" applyFill="1" applyBorder="1" applyAlignment="1">
      <alignment horizontal="center" vertical="center"/>
    </xf>
    <xf numFmtId="4" fontId="0" fillId="12" borderId="9" xfId="0" applyNumberFormat="1" applyFill="1" applyBorder="1"/>
    <xf numFmtId="0" fontId="33" fillId="14" borderId="9" xfId="0" applyFont="1" applyFill="1" applyBorder="1" applyAlignment="1">
      <alignment horizontal="left" vertical="center"/>
    </xf>
    <xf numFmtId="4" fontId="15" fillId="35" borderId="9" xfId="0" applyNumberFormat="1" applyFont="1" applyFill="1" applyBorder="1" applyAlignment="1">
      <alignment horizontal="center" vertical="center"/>
    </xf>
    <xf numFmtId="0" fontId="15" fillId="35" borderId="9" xfId="0" applyFont="1" applyFill="1" applyBorder="1" applyAlignment="1">
      <alignment horizontal="center" vertical="center" wrapText="1"/>
    </xf>
    <xf numFmtId="49" fontId="0" fillId="0" borderId="0" xfId="0" applyNumberFormat="1"/>
    <xf numFmtId="14" fontId="33" fillId="35" borderId="9" xfId="0" applyNumberFormat="1" applyFont="1" applyFill="1" applyBorder="1" applyAlignment="1">
      <alignment horizontal="center" vertical="center"/>
    </xf>
    <xf numFmtId="0" fontId="33" fillId="44" borderId="13" xfId="0" applyFont="1" applyFill="1" applyBorder="1"/>
    <xf numFmtId="0" fontId="33" fillId="44" borderId="24" xfId="0" applyFont="1" applyFill="1" applyBorder="1"/>
    <xf numFmtId="0" fontId="33" fillId="35" borderId="9" xfId="0" applyFont="1" applyFill="1" applyBorder="1" applyAlignment="1">
      <alignment horizontal="center" vertical="center"/>
    </xf>
    <xf numFmtId="4" fontId="33" fillId="6" borderId="9" xfId="0" applyNumberFormat="1" applyFont="1" applyFill="1" applyBorder="1" applyAlignment="1">
      <alignment horizontal="center" vertical="center"/>
    </xf>
    <xf numFmtId="0" fontId="30" fillId="0" borderId="12" xfId="0" applyFont="1" applyBorder="1"/>
    <xf numFmtId="0" fontId="30" fillId="0" borderId="0" xfId="0" applyFont="1"/>
    <xf numFmtId="0" fontId="33" fillId="45" borderId="13" xfId="0" applyFont="1" applyFill="1" applyBorder="1"/>
    <xf numFmtId="0" fontId="33" fillId="45" borderId="24" xfId="0" applyFont="1" applyFill="1" applyBorder="1"/>
    <xf numFmtId="0" fontId="30" fillId="44" borderId="24" xfId="0" applyFont="1" applyFill="1" applyBorder="1"/>
    <xf numFmtId="0" fontId="56" fillId="0" borderId="0" xfId="0" applyFont="1"/>
    <xf numFmtId="0" fontId="56" fillId="45" borderId="24" xfId="0" applyFont="1" applyFill="1" applyBorder="1"/>
    <xf numFmtId="0" fontId="30" fillId="46" borderId="24" xfId="0" applyFont="1" applyFill="1" applyBorder="1"/>
    <xf numFmtId="0" fontId="30" fillId="4" borderId="24" xfId="0" applyFont="1" applyFill="1" applyBorder="1"/>
    <xf numFmtId="14" fontId="33" fillId="44" borderId="24" xfId="0" applyNumberFormat="1" applyFont="1" applyFill="1" applyBorder="1"/>
    <xf numFmtId="0" fontId="56" fillId="44" borderId="24" xfId="0" applyFont="1" applyFill="1" applyBorder="1"/>
    <xf numFmtId="0" fontId="30" fillId="27" borderId="24" xfId="0" applyFont="1" applyFill="1" applyBorder="1"/>
    <xf numFmtId="0" fontId="30" fillId="32" borderId="24" xfId="0" applyFont="1" applyFill="1" applyBorder="1"/>
    <xf numFmtId="0" fontId="33" fillId="32" borderId="13" xfId="0" applyFont="1" applyFill="1" applyBorder="1"/>
    <xf numFmtId="0" fontId="33" fillId="32" borderId="24" xfId="0" applyFont="1" applyFill="1" applyBorder="1"/>
    <xf numFmtId="14" fontId="33" fillId="32" borderId="24" xfId="0" applyNumberFormat="1" applyFont="1" applyFill="1" applyBorder="1"/>
    <xf numFmtId="0" fontId="56" fillId="32" borderId="24" xfId="0" applyFont="1" applyFill="1" applyBorder="1"/>
    <xf numFmtId="0" fontId="33" fillId="32" borderId="17" xfId="0" applyFont="1" applyFill="1" applyBorder="1"/>
    <xf numFmtId="0" fontId="33" fillId="32" borderId="26" xfId="0" applyFont="1" applyFill="1" applyBorder="1"/>
    <xf numFmtId="14" fontId="33" fillId="32" borderId="26" xfId="0" applyNumberFormat="1" applyFont="1" applyFill="1" applyBorder="1"/>
    <xf numFmtId="0" fontId="30" fillId="47" borderId="26" xfId="0" applyFont="1" applyFill="1" applyBorder="1"/>
    <xf numFmtId="0" fontId="57" fillId="47" borderId="26" xfId="0" applyFont="1" applyFill="1" applyBorder="1"/>
    <xf numFmtId="0" fontId="56" fillId="32" borderId="26" xfId="0" applyFont="1" applyFill="1" applyBorder="1"/>
    <xf numFmtId="0" fontId="33" fillId="46" borderId="9" xfId="0" applyFont="1" applyFill="1" applyBorder="1"/>
    <xf numFmtId="0" fontId="33" fillId="46" borderId="12" xfId="0" applyFont="1" applyFill="1" applyBorder="1"/>
    <xf numFmtId="0" fontId="56" fillId="46" borderId="12" xfId="0" applyFont="1" applyFill="1" applyBorder="1"/>
    <xf numFmtId="0" fontId="58" fillId="46" borderId="12" xfId="0" applyFont="1" applyFill="1" applyBorder="1"/>
    <xf numFmtId="14" fontId="33" fillId="46" borderId="12" xfId="0" applyNumberFormat="1" applyFont="1" applyFill="1" applyBorder="1"/>
    <xf numFmtId="0" fontId="30" fillId="45" borderId="24" xfId="0" applyFont="1" applyFill="1" applyBorder="1"/>
    <xf numFmtId="0" fontId="30" fillId="47" borderId="21" xfId="0" applyFont="1" applyFill="1" applyBorder="1"/>
    <xf numFmtId="0" fontId="57" fillId="47" borderId="21" xfId="0" applyFont="1" applyFill="1" applyBorder="1"/>
    <xf numFmtId="0" fontId="33" fillId="46" borderId="24" xfId="0" applyFont="1" applyFill="1" applyBorder="1"/>
    <xf numFmtId="0" fontId="56" fillId="46" borderId="13" xfId="0" applyFont="1" applyFill="1" applyBorder="1"/>
    <xf numFmtId="0" fontId="56" fillId="46" borderId="24" xfId="0" applyFont="1" applyFill="1" applyBorder="1"/>
    <xf numFmtId="0" fontId="58" fillId="46" borderId="24" xfId="0" applyFont="1" applyFill="1" applyBorder="1"/>
    <xf numFmtId="0" fontId="30" fillId="47" borderId="39" xfId="0" applyFont="1" applyFill="1" applyBorder="1"/>
    <xf numFmtId="0" fontId="57" fillId="47" borderId="39" xfId="0" applyFont="1" applyFill="1" applyBorder="1"/>
    <xf numFmtId="0" fontId="30" fillId="48" borderId="24" xfId="0" applyFont="1" applyFill="1" applyBorder="1"/>
    <xf numFmtId="0" fontId="30" fillId="49" borderId="24" xfId="0" applyFont="1" applyFill="1" applyBorder="1"/>
    <xf numFmtId="0" fontId="51" fillId="43" borderId="29" xfId="0" applyFont="1" applyFill="1" applyBorder="1"/>
    <xf numFmtId="0" fontId="51" fillId="43" borderId="16" xfId="0" applyFont="1" applyFill="1" applyBorder="1"/>
    <xf numFmtId="0" fontId="51" fillId="43" borderId="30" xfId="0" applyFont="1" applyFill="1" applyBorder="1"/>
    <xf numFmtId="4" fontId="15" fillId="16" borderId="9" xfId="0" applyNumberFormat="1" applyFont="1" applyFill="1" applyBorder="1" applyAlignment="1">
      <alignment horizontal="center" vertical="center" wrapText="1"/>
    </xf>
    <xf numFmtId="4" fontId="0" fillId="14" borderId="9" xfId="0" applyNumberFormat="1" applyFill="1" applyBorder="1" applyAlignment="1">
      <alignment vertical="center"/>
    </xf>
    <xf numFmtId="0" fontId="0" fillId="14" borderId="9" xfId="0" applyFill="1" applyBorder="1" applyAlignment="1">
      <alignment vertical="center" wrapText="1"/>
    </xf>
    <xf numFmtId="0" fontId="15" fillId="6" borderId="9" xfId="0" applyFont="1" applyFill="1" applyBorder="1" applyAlignment="1">
      <alignment horizontal="center" vertical="center" wrapText="1"/>
    </xf>
    <xf numFmtId="0" fontId="33" fillId="11" borderId="9" xfId="0" applyFont="1" applyFill="1" applyBorder="1" applyAlignment="1">
      <alignment horizontal="center" vertical="top"/>
    </xf>
    <xf numFmtId="0" fontId="33" fillId="11" borderId="9" xfId="0" applyFont="1" applyFill="1" applyBorder="1" applyAlignment="1">
      <alignment vertical="top"/>
    </xf>
    <xf numFmtId="14" fontId="33" fillId="11" borderId="9" xfId="0" applyNumberFormat="1" applyFont="1" applyFill="1" applyBorder="1" applyAlignment="1">
      <alignment horizontal="center" vertical="top"/>
    </xf>
    <xf numFmtId="1" fontId="33" fillId="11" borderId="9" xfId="0" applyNumberFormat="1" applyFont="1" applyFill="1" applyBorder="1" applyAlignment="1">
      <alignment horizontal="center" vertical="top"/>
    </xf>
    <xf numFmtId="0" fontId="14" fillId="11" borderId="9" xfId="0" applyFont="1" applyFill="1" applyBorder="1" applyAlignment="1">
      <alignment vertical="top"/>
    </xf>
    <xf numFmtId="0" fontId="0" fillId="11" borderId="9" xfId="0" applyFill="1" applyBorder="1" applyAlignment="1">
      <alignment horizontal="center" vertical="top" wrapText="1"/>
    </xf>
    <xf numFmtId="0" fontId="0" fillId="11" borderId="9" xfId="0" applyFill="1" applyBorder="1" applyAlignment="1">
      <alignment horizontal="left" vertical="top"/>
    </xf>
    <xf numFmtId="0" fontId="0" fillId="11" borderId="9" xfId="0" applyFill="1" applyBorder="1" applyAlignment="1">
      <alignment horizontal="center" vertical="top"/>
    </xf>
    <xf numFmtId="4" fontId="0" fillId="11" borderId="9" xfId="2" applyNumberFormat="1" applyFont="1" applyFill="1" applyBorder="1" applyAlignment="1">
      <alignment vertical="top"/>
    </xf>
    <xf numFmtId="0" fontId="0" fillId="11" borderId="11" xfId="0" applyFill="1" applyBorder="1" applyAlignment="1">
      <alignment horizontal="center" vertical="top"/>
    </xf>
    <xf numFmtId="0" fontId="0" fillId="50" borderId="9" xfId="0" applyFill="1" applyBorder="1" applyAlignment="1">
      <alignment vertical="top"/>
    </xf>
    <xf numFmtId="0" fontId="0" fillId="50" borderId="0" xfId="0" applyFill="1" applyAlignment="1">
      <alignment vertical="top"/>
    </xf>
    <xf numFmtId="1" fontId="56" fillId="0" borderId="0" xfId="0" applyNumberFormat="1" applyFont="1"/>
    <xf numFmtId="4" fontId="0" fillId="16" borderId="9" xfId="0" applyNumberFormat="1" applyFill="1" applyBorder="1"/>
    <xf numFmtId="4" fontId="15" fillId="11" borderId="9" xfId="0" applyNumberFormat="1" applyFont="1" applyFill="1" applyBorder="1" applyAlignment="1">
      <alignment horizontal="center" vertical="center"/>
    </xf>
    <xf numFmtId="0" fontId="0" fillId="16" borderId="9" xfId="0" applyFill="1" applyBorder="1" applyAlignment="1">
      <alignment wrapText="1"/>
    </xf>
    <xf numFmtId="4" fontId="0" fillId="21" borderId="9" xfId="0" applyNumberFormat="1" applyFill="1" applyBorder="1"/>
    <xf numFmtId="0" fontId="0" fillId="21" borderId="9" xfId="0" applyFill="1" applyBorder="1" applyAlignment="1">
      <alignment wrapText="1"/>
    </xf>
    <xf numFmtId="0" fontId="15" fillId="16" borderId="9" xfId="0" applyFont="1" applyFill="1" applyBorder="1" applyAlignment="1">
      <alignment wrapText="1"/>
    </xf>
    <xf numFmtId="0" fontId="0" fillId="0" borderId="9" xfId="0" applyBorder="1" applyAlignment="1">
      <alignment wrapText="1"/>
    </xf>
    <xf numFmtId="4" fontId="14" fillId="11" borderId="10" xfId="0" applyNumberFormat="1" applyFont="1" applyFill="1" applyBorder="1"/>
    <xf numFmtId="0" fontId="7" fillId="3" borderId="5" xfId="0" applyFont="1" applyFill="1" applyBorder="1" applyAlignment="1">
      <alignment horizontal="center" vertical="center" wrapText="1"/>
    </xf>
    <xf numFmtId="0" fontId="51" fillId="7" borderId="5" xfId="0" applyFont="1" applyFill="1" applyBorder="1" applyAlignment="1">
      <alignment horizontal="center" vertical="center" wrapText="1"/>
    </xf>
    <xf numFmtId="2" fontId="51" fillId="7" borderId="5" xfId="0" applyNumberFormat="1" applyFont="1" applyFill="1" applyBorder="1" applyAlignment="1">
      <alignment horizontal="center" vertical="center" wrapText="1"/>
    </xf>
    <xf numFmtId="0" fontId="15" fillId="51" borderId="9" xfId="0" applyFont="1" applyFill="1" applyBorder="1" applyAlignment="1">
      <alignment horizontal="center" vertical="center"/>
    </xf>
    <xf numFmtId="14" fontId="33" fillId="51" borderId="9" xfId="0" applyNumberFormat="1" applyFont="1" applyFill="1" applyBorder="1" applyAlignment="1">
      <alignment horizontal="center" vertical="center"/>
    </xf>
    <xf numFmtId="1" fontId="15" fillId="51" borderId="9" xfId="0" applyNumberFormat="1" applyFont="1" applyFill="1" applyBorder="1" applyAlignment="1">
      <alignment horizontal="center" vertical="center"/>
    </xf>
    <xf numFmtId="14" fontId="15" fillId="51" borderId="9" xfId="0" applyNumberFormat="1" applyFont="1" applyFill="1" applyBorder="1" applyAlignment="1">
      <alignment horizontal="center" vertical="center"/>
    </xf>
    <xf numFmtId="0" fontId="15" fillId="51" borderId="9" xfId="0" applyFont="1" applyFill="1" applyBorder="1"/>
    <xf numFmtId="0" fontId="33" fillId="51" borderId="9" xfId="0" applyFont="1" applyFill="1" applyBorder="1" applyAlignment="1">
      <alignment horizontal="center" vertical="center"/>
    </xf>
    <xf numFmtId="0" fontId="15" fillId="51" borderId="9" xfId="0" applyFont="1" applyFill="1" applyBorder="1" applyAlignment="1">
      <alignment horizontal="center"/>
    </xf>
    <xf numFmtId="0" fontId="0" fillId="51" borderId="9" xfId="0" applyFill="1" applyBorder="1"/>
    <xf numFmtId="1" fontId="33" fillId="45" borderId="24" xfId="0" applyNumberFormat="1" applyFont="1" applyFill="1" applyBorder="1"/>
    <xf numFmtId="1" fontId="33" fillId="44" borderId="24" xfId="0" applyNumberFormat="1" applyFont="1" applyFill="1" applyBorder="1"/>
    <xf numFmtId="1" fontId="33" fillId="32" borderId="24" xfId="0" applyNumberFormat="1" applyFont="1" applyFill="1" applyBorder="1"/>
    <xf numFmtId="1" fontId="33" fillId="32" borderId="26" xfId="0" applyNumberFormat="1" applyFont="1" applyFill="1" applyBorder="1"/>
    <xf numFmtId="1" fontId="33" fillId="46" borderId="12" xfId="0" applyNumberFormat="1" applyFont="1" applyFill="1" applyBorder="1"/>
    <xf numFmtId="1" fontId="56" fillId="46" borderId="24" xfId="0" applyNumberFormat="1" applyFont="1" applyFill="1" applyBorder="1"/>
    <xf numFmtId="164" fontId="51" fillId="7" borderId="5" xfId="2" applyNumberFormat="1" applyFont="1" applyFill="1" applyBorder="1" applyAlignment="1">
      <alignment horizontal="center" vertical="center" wrapText="1"/>
    </xf>
    <xf numFmtId="14" fontId="8" fillId="12" borderId="10" xfId="0" applyNumberFormat="1" applyFont="1" applyFill="1" applyBorder="1" applyAlignment="1">
      <alignment horizontal="center"/>
    </xf>
    <xf numFmtId="0" fontId="14" fillId="12" borderId="10" xfId="0" applyFont="1" applyFill="1" applyBorder="1" applyAlignment="1">
      <alignment wrapText="1"/>
    </xf>
    <xf numFmtId="4" fontId="33" fillId="35" borderId="9" xfId="0" applyNumberFormat="1" applyFont="1" applyFill="1" applyBorder="1" applyAlignment="1">
      <alignment horizontal="center" vertical="center" wrapText="1"/>
    </xf>
    <xf numFmtId="0" fontId="33" fillId="12" borderId="13" xfId="0" applyFont="1" applyFill="1" applyBorder="1"/>
    <xf numFmtId="0" fontId="33" fillId="12" borderId="24" xfId="0" applyFont="1" applyFill="1" applyBorder="1"/>
    <xf numFmtId="1" fontId="33" fillId="12" borderId="24" xfId="0" applyNumberFormat="1" applyFont="1" applyFill="1" applyBorder="1"/>
    <xf numFmtId="0" fontId="30" fillId="12" borderId="24" xfId="0" applyFont="1" applyFill="1" applyBorder="1"/>
    <xf numFmtId="1" fontId="56" fillId="12" borderId="0" xfId="0" applyNumberFormat="1" applyFont="1" applyFill="1"/>
    <xf numFmtId="0" fontId="56" fillId="12" borderId="24" xfId="0" applyFont="1" applyFill="1" applyBorder="1"/>
    <xf numFmtId="0" fontId="33" fillId="11" borderId="5" xfId="0" applyFont="1" applyFill="1" applyBorder="1"/>
    <xf numFmtId="0" fontId="0" fillId="11" borderId="5" xfId="0" applyFill="1" applyBorder="1"/>
    <xf numFmtId="1" fontId="33" fillId="11" borderId="5" xfId="0" applyNumberFormat="1" applyFont="1" applyFill="1" applyBorder="1"/>
    <xf numFmtId="14" fontId="33" fillId="11" borderId="5" xfId="0" applyNumberFormat="1" applyFont="1" applyFill="1" applyBorder="1"/>
    <xf numFmtId="0" fontId="30" fillId="11" borderId="5" xfId="0" applyFont="1" applyFill="1" applyBorder="1"/>
    <xf numFmtId="1" fontId="56" fillId="11" borderId="5" xfId="0" applyNumberFormat="1" applyFont="1" applyFill="1" applyBorder="1"/>
    <xf numFmtId="0" fontId="56" fillId="11" borderId="5" xfId="0" applyFont="1" applyFill="1" applyBorder="1"/>
    <xf numFmtId="0" fontId="33" fillId="45" borderId="17" xfId="0" applyFont="1" applyFill="1" applyBorder="1"/>
    <xf numFmtId="0" fontId="33" fillId="45" borderId="26" xfId="0" applyFont="1" applyFill="1" applyBorder="1"/>
    <xf numFmtId="1" fontId="33" fillId="45" borderId="26" xfId="0" applyNumberFormat="1" applyFont="1" applyFill="1" applyBorder="1"/>
    <xf numFmtId="0" fontId="33" fillId="44" borderId="26" xfId="0" applyFont="1" applyFill="1" applyBorder="1"/>
    <xf numFmtId="14" fontId="33" fillId="45" borderId="26" xfId="0" applyNumberFormat="1" applyFont="1" applyFill="1" applyBorder="1"/>
    <xf numFmtId="0" fontId="30" fillId="44" borderId="26" xfId="0" applyFont="1" applyFill="1" applyBorder="1"/>
    <xf numFmtId="0" fontId="30" fillId="46" borderId="26" xfId="0" applyFont="1" applyFill="1" applyBorder="1"/>
    <xf numFmtId="0" fontId="56" fillId="45" borderId="26" xfId="0" applyFont="1" applyFill="1" applyBorder="1"/>
    <xf numFmtId="0" fontId="33" fillId="12" borderId="24" xfId="0" applyFont="1" applyFill="1" applyBorder="1" applyAlignment="1">
      <alignment horizontal="left"/>
    </xf>
    <xf numFmtId="0" fontId="33" fillId="45" borderId="24" xfId="0" applyFont="1" applyFill="1" applyBorder="1" applyAlignment="1">
      <alignment horizontal="left"/>
    </xf>
    <xf numFmtId="0" fontId="33" fillId="45" borderId="26" xfId="0" applyFont="1" applyFill="1" applyBorder="1" applyAlignment="1">
      <alignment horizontal="left"/>
    </xf>
    <xf numFmtId="0" fontId="33" fillId="11" borderId="5" xfId="0" applyFont="1" applyFill="1" applyBorder="1" applyAlignment="1">
      <alignment horizontal="left"/>
    </xf>
    <xf numFmtId="0" fontId="33" fillId="44" borderId="24" xfId="0" applyFont="1" applyFill="1" applyBorder="1" applyAlignment="1">
      <alignment horizontal="left"/>
    </xf>
    <xf numFmtId="0" fontId="33" fillId="32" borderId="24" xfId="0" applyFont="1" applyFill="1" applyBorder="1" applyAlignment="1">
      <alignment horizontal="left"/>
    </xf>
    <xf numFmtId="0" fontId="33" fillId="46" borderId="12" xfId="0" applyFont="1" applyFill="1" applyBorder="1" applyAlignment="1">
      <alignment horizontal="left"/>
    </xf>
    <xf numFmtId="0" fontId="56" fillId="46" borderId="24" xfId="0" applyFont="1" applyFill="1" applyBorder="1" applyAlignment="1">
      <alignment horizontal="left"/>
    </xf>
    <xf numFmtId="0" fontId="56" fillId="0" borderId="0" xfId="0" applyFont="1" applyAlignment="1">
      <alignment horizontal="left"/>
    </xf>
    <xf numFmtId="0" fontId="51" fillId="43" borderId="16" xfId="0" applyFont="1" applyFill="1" applyBorder="1" applyAlignment="1">
      <alignment horizontal="center"/>
    </xf>
    <xf numFmtId="0" fontId="33" fillId="45" borderId="24" xfId="0" applyFont="1" applyFill="1" applyBorder="1" applyAlignment="1">
      <alignment horizontal="center"/>
    </xf>
    <xf numFmtId="0" fontId="33" fillId="45" borderId="26" xfId="0" applyFont="1" applyFill="1" applyBorder="1" applyAlignment="1">
      <alignment horizontal="center"/>
    </xf>
    <xf numFmtId="0" fontId="33" fillId="11" borderId="5" xfId="0" applyFont="1" applyFill="1" applyBorder="1" applyAlignment="1">
      <alignment horizontal="center"/>
    </xf>
    <xf numFmtId="14" fontId="33" fillId="11" borderId="5" xfId="0" applyNumberFormat="1" applyFont="1" applyFill="1" applyBorder="1" applyAlignment="1">
      <alignment horizontal="center"/>
    </xf>
    <xf numFmtId="0" fontId="33" fillId="44" borderId="24" xfId="0" applyFont="1" applyFill="1" applyBorder="1" applyAlignment="1">
      <alignment horizontal="center"/>
    </xf>
    <xf numFmtId="14" fontId="33" fillId="44" borderId="24" xfId="0" applyNumberFormat="1" applyFont="1" applyFill="1" applyBorder="1" applyAlignment="1">
      <alignment horizontal="center"/>
    </xf>
    <xf numFmtId="0" fontId="33" fillId="32" borderId="24" xfId="0" applyFont="1" applyFill="1" applyBorder="1" applyAlignment="1">
      <alignment horizontal="center"/>
    </xf>
    <xf numFmtId="14" fontId="33" fillId="32" borderId="24" xfId="0" applyNumberFormat="1" applyFont="1" applyFill="1" applyBorder="1" applyAlignment="1">
      <alignment horizontal="center"/>
    </xf>
    <xf numFmtId="0" fontId="33" fillId="32" borderId="26" xfId="0" applyFont="1" applyFill="1" applyBorder="1" applyAlignment="1">
      <alignment horizontal="center"/>
    </xf>
    <xf numFmtId="14" fontId="33" fillId="46" borderId="12" xfId="0" applyNumberFormat="1" applyFont="1" applyFill="1" applyBorder="1" applyAlignment="1">
      <alignment horizontal="center"/>
    </xf>
    <xf numFmtId="0" fontId="56" fillId="46" borderId="24" xfId="0" applyFont="1" applyFill="1" applyBorder="1" applyAlignment="1">
      <alignment horizontal="center"/>
    </xf>
    <xf numFmtId="0" fontId="56" fillId="0" borderId="0" xfId="0" applyFont="1" applyAlignment="1">
      <alignment horizontal="center"/>
    </xf>
    <xf numFmtId="0" fontId="33" fillId="10" borderId="24" xfId="0" applyFont="1" applyFill="1" applyBorder="1"/>
    <xf numFmtId="1" fontId="33" fillId="10" borderId="24" xfId="0" applyNumberFormat="1" applyFont="1" applyFill="1" applyBorder="1"/>
    <xf numFmtId="0" fontId="33" fillId="10" borderId="24" xfId="0" applyFont="1" applyFill="1" applyBorder="1" applyAlignment="1">
      <alignment horizontal="center"/>
    </xf>
    <xf numFmtId="0" fontId="30" fillId="10" borderId="24" xfId="0" applyFont="1" applyFill="1" applyBorder="1"/>
    <xf numFmtId="1" fontId="56" fillId="10" borderId="0" xfId="0" applyNumberFormat="1" applyFont="1" applyFill="1"/>
    <xf numFmtId="0" fontId="33" fillId="10" borderId="24" xfId="0" applyFont="1" applyFill="1" applyBorder="1" applyAlignment="1">
      <alignment horizontal="left"/>
    </xf>
    <xf numFmtId="0" fontId="33" fillId="10" borderId="12" xfId="0" applyFont="1" applyFill="1" applyBorder="1"/>
    <xf numFmtId="0" fontId="56" fillId="10" borderId="24" xfId="0" applyFont="1" applyFill="1" applyBorder="1"/>
    <xf numFmtId="0" fontId="33" fillId="44" borderId="24" xfId="0" applyFont="1" applyFill="1" applyBorder="1" applyAlignment="1">
      <alignment wrapText="1"/>
    </xf>
    <xf numFmtId="0" fontId="33" fillId="14" borderId="13" xfId="0" applyFont="1" applyFill="1" applyBorder="1"/>
    <xf numFmtId="0" fontId="33" fillId="14" borderId="24" xfId="0" applyFont="1" applyFill="1" applyBorder="1"/>
    <xf numFmtId="1" fontId="33" fillId="14" borderId="24" xfId="0" applyNumberFormat="1" applyFont="1" applyFill="1" applyBorder="1"/>
    <xf numFmtId="14" fontId="33" fillId="14" borderId="24" xfId="0" applyNumberFormat="1" applyFont="1" applyFill="1" applyBorder="1" applyAlignment="1">
      <alignment horizontal="center"/>
    </xf>
    <xf numFmtId="14" fontId="33" fillId="14" borderId="24" xfId="0" applyNumberFormat="1" applyFont="1" applyFill="1" applyBorder="1"/>
    <xf numFmtId="0" fontId="30" fillId="14" borderId="24" xfId="0" applyFont="1" applyFill="1" applyBorder="1"/>
    <xf numFmtId="1" fontId="56" fillId="14" borderId="0" xfId="0" applyNumberFormat="1" applyFont="1" applyFill="1"/>
    <xf numFmtId="0" fontId="33" fillId="14" borderId="24" xfId="0" applyFont="1" applyFill="1" applyBorder="1" applyAlignment="1">
      <alignment horizontal="left"/>
    </xf>
    <xf numFmtId="0" fontId="56" fillId="14" borderId="24" xfId="0" applyFont="1" applyFill="1" applyBorder="1"/>
    <xf numFmtId="0" fontId="33" fillId="12" borderId="24" xfId="0" applyFont="1" applyFill="1" applyBorder="1" applyAlignment="1">
      <alignment horizontal="center"/>
    </xf>
    <xf numFmtId="16" fontId="33" fillId="35" borderId="9" xfId="0" applyNumberFormat="1" applyFont="1" applyFill="1" applyBorder="1" applyAlignment="1">
      <alignment horizontal="center" vertical="center"/>
    </xf>
    <xf numFmtId="0" fontId="14" fillId="15" borderId="10" xfId="0" applyFont="1" applyFill="1" applyBorder="1"/>
    <xf numFmtId="0" fontId="51" fillId="28" borderId="10" xfId="0" applyFont="1" applyFill="1" applyBorder="1" applyAlignment="1">
      <alignment vertical="center"/>
    </xf>
    <xf numFmtId="0" fontId="51" fillId="28" borderId="30" xfId="0" applyFont="1" applyFill="1" applyBorder="1" applyAlignment="1">
      <alignment vertical="center"/>
    </xf>
    <xf numFmtId="0" fontId="51" fillId="4" borderId="30" xfId="0" applyFont="1" applyFill="1" applyBorder="1" applyAlignment="1">
      <alignment vertical="center"/>
    </xf>
    <xf numFmtId="0" fontId="51" fillId="22" borderId="30" xfId="0" applyFont="1" applyFill="1" applyBorder="1" applyAlignment="1">
      <alignment vertical="center"/>
    </xf>
    <xf numFmtId="0" fontId="51" fillId="4" borderId="30" xfId="0" applyFont="1" applyFill="1" applyBorder="1" applyAlignment="1">
      <alignment vertical="center" wrapText="1"/>
    </xf>
    <xf numFmtId="0" fontId="51" fillId="4" borderId="30" xfId="0" applyFont="1" applyFill="1" applyBorder="1" applyAlignment="1">
      <alignment horizontal="center" vertical="center"/>
    </xf>
    <xf numFmtId="0" fontId="36" fillId="4" borderId="30" xfId="0" applyFont="1" applyFill="1" applyBorder="1" applyAlignment="1">
      <alignment vertical="center"/>
    </xf>
    <xf numFmtId="0" fontId="51" fillId="4" borderId="37" xfId="0" applyFont="1" applyFill="1" applyBorder="1" applyAlignment="1">
      <alignment vertical="center"/>
    </xf>
    <xf numFmtId="0" fontId="51" fillId="4" borderId="40" xfId="0" applyFont="1" applyFill="1" applyBorder="1" applyAlignment="1">
      <alignment vertical="center" wrapText="1"/>
    </xf>
    <xf numFmtId="0" fontId="36" fillId="4" borderId="30" xfId="0" applyFont="1" applyFill="1" applyBorder="1" applyAlignment="1">
      <alignment vertical="center" wrapText="1"/>
    </xf>
    <xf numFmtId="0" fontId="36" fillId="4" borderId="37" xfId="0" applyFont="1" applyFill="1" applyBorder="1" applyAlignment="1">
      <alignment vertical="center" wrapText="1"/>
    </xf>
    <xf numFmtId="0" fontId="51" fillId="4" borderId="30" xfId="0" applyFont="1" applyFill="1" applyBorder="1" applyAlignment="1">
      <alignment horizontal="left" vertical="center" wrapText="1"/>
    </xf>
    <xf numFmtId="0" fontId="51" fillId="4" borderId="16" xfId="0" applyFont="1" applyFill="1" applyBorder="1" applyAlignment="1">
      <alignment vertical="center"/>
    </xf>
    <xf numFmtId="0" fontId="51" fillId="4" borderId="26" xfId="0" applyFont="1" applyFill="1" applyBorder="1" applyAlignment="1">
      <alignment vertical="center"/>
    </xf>
    <xf numFmtId="0" fontId="51" fillId="4" borderId="0" xfId="0" applyFont="1" applyFill="1" applyAlignment="1">
      <alignment vertical="center" wrapText="1"/>
    </xf>
    <xf numFmtId="0" fontId="36" fillId="0" borderId="26" xfId="0" applyFont="1" applyBorder="1" applyAlignment="1">
      <alignment vertical="center"/>
    </xf>
    <xf numFmtId="0" fontId="30" fillId="9" borderId="3" xfId="0" applyFont="1" applyFill="1" applyBorder="1" applyAlignment="1">
      <alignment vertical="center" wrapText="1"/>
    </xf>
    <xf numFmtId="0" fontId="30" fillId="9" borderId="35" xfId="0" applyFont="1" applyFill="1" applyBorder="1" applyAlignment="1">
      <alignment vertical="center" wrapText="1"/>
    </xf>
    <xf numFmtId="0" fontId="30" fillId="9" borderId="14" xfId="0" applyFont="1" applyFill="1" applyBorder="1" applyAlignment="1">
      <alignment vertical="center" wrapText="1"/>
    </xf>
    <xf numFmtId="0" fontId="30" fillId="3" borderId="0" xfId="0" applyFont="1" applyFill="1" applyAlignment="1">
      <alignment vertical="center" wrapText="1"/>
    </xf>
    <xf numFmtId="0" fontId="30" fillId="3" borderId="38" xfId="0" applyFont="1" applyFill="1" applyBorder="1" applyAlignment="1">
      <alignment vertical="center" wrapText="1"/>
    </xf>
    <xf numFmtId="0" fontId="33" fillId="6" borderId="24" xfId="0" applyFont="1" applyFill="1" applyBorder="1"/>
    <xf numFmtId="0" fontId="33" fillId="14" borderId="24" xfId="0" applyFont="1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21" fillId="0" borderId="9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0" fillId="0" borderId="9" xfId="0" applyBorder="1" applyAlignment="1">
      <alignment vertical="top"/>
    </xf>
    <xf numFmtId="0" fontId="0" fillId="15" borderId="9" xfId="0" applyFill="1" applyBorder="1" applyAlignment="1">
      <alignment horizontal="left" vertical="center"/>
    </xf>
    <xf numFmtId="0" fontId="8" fillId="15" borderId="9" xfId="0" applyFont="1" applyFill="1" applyBorder="1" applyAlignment="1">
      <alignment vertical="center"/>
    </xf>
    <xf numFmtId="0" fontId="63" fillId="15" borderId="9" xfId="1" applyFont="1" applyFill="1" applyBorder="1"/>
    <xf numFmtId="0" fontId="8" fillId="15" borderId="9" xfId="0" applyFont="1" applyFill="1" applyBorder="1" applyAlignment="1">
      <alignment horizontal="center" vertical="center"/>
    </xf>
    <xf numFmtId="2" fontId="8" fillId="15" borderId="9" xfId="0" applyNumberFormat="1" applyFont="1" applyFill="1" applyBorder="1"/>
    <xf numFmtId="1" fontId="8" fillId="15" borderId="9" xfId="0" applyNumberFormat="1" applyFont="1" applyFill="1" applyBorder="1" applyAlignment="1">
      <alignment horizontal="center" vertical="center"/>
    </xf>
    <xf numFmtId="2" fontId="8" fillId="15" borderId="9" xfId="0" applyNumberFormat="1" applyFont="1" applyFill="1" applyBorder="1" applyAlignment="1">
      <alignment horizontal="center" vertical="center"/>
    </xf>
    <xf numFmtId="164" fontId="8" fillId="15" borderId="9" xfId="2" applyNumberFormat="1" applyFont="1" applyFill="1" applyBorder="1"/>
    <xf numFmtId="0" fontId="8" fillId="0" borderId="9" xfId="0" applyFont="1" applyBorder="1"/>
    <xf numFmtId="0" fontId="8" fillId="17" borderId="9" xfId="0" applyFont="1" applyFill="1" applyBorder="1" applyAlignment="1">
      <alignment horizontal="center"/>
    </xf>
    <xf numFmtId="0" fontId="8" fillId="17" borderId="9" xfId="0" applyFont="1" applyFill="1" applyBorder="1"/>
    <xf numFmtId="0" fontId="5" fillId="17" borderId="9" xfId="0" applyFont="1" applyFill="1" applyBorder="1" applyAlignment="1">
      <alignment horizontal="center" vertical="center"/>
    </xf>
    <xf numFmtId="1" fontId="5" fillId="17" borderId="9" xfId="0" applyNumberFormat="1" applyFont="1" applyFill="1" applyBorder="1" applyAlignment="1">
      <alignment horizontal="center" vertical="center"/>
    </xf>
    <xf numFmtId="14" fontId="5" fillId="17" borderId="9" xfId="0" applyNumberFormat="1" applyFont="1" applyFill="1" applyBorder="1" applyAlignment="1">
      <alignment horizontal="center" vertical="center"/>
    </xf>
    <xf numFmtId="0" fontId="8" fillId="17" borderId="9" xfId="0" applyFont="1" applyFill="1" applyBorder="1" applyAlignment="1">
      <alignment vertical="center"/>
    </xf>
    <xf numFmtId="1" fontId="8" fillId="17" borderId="9" xfId="0" applyNumberFormat="1" applyFont="1" applyFill="1" applyBorder="1" applyAlignment="1">
      <alignment horizontal="left"/>
    </xf>
    <xf numFmtId="0" fontId="8" fillId="17" borderId="9" xfId="0" applyFont="1" applyFill="1" applyBorder="1" applyAlignment="1">
      <alignment horizontal="center" vertical="center"/>
    </xf>
    <xf numFmtId="2" fontId="8" fillId="17" borderId="9" xfId="0" applyNumberFormat="1" applyFont="1" applyFill="1" applyBorder="1"/>
    <xf numFmtId="0" fontId="5" fillId="17" borderId="9" xfId="0" applyFont="1" applyFill="1" applyBorder="1"/>
    <xf numFmtId="14" fontId="5" fillId="17" borderId="9" xfId="0" applyNumberFormat="1" applyFont="1" applyFill="1" applyBorder="1"/>
    <xf numFmtId="1" fontId="8" fillId="17" borderId="9" xfId="0" applyNumberFormat="1" applyFont="1" applyFill="1" applyBorder="1" applyAlignment="1">
      <alignment horizontal="center" vertical="center"/>
    </xf>
    <xf numFmtId="2" fontId="8" fillId="17" borderId="9" xfId="0" applyNumberFormat="1" applyFont="1" applyFill="1" applyBorder="1" applyAlignment="1">
      <alignment horizontal="center" vertical="center"/>
    </xf>
    <xf numFmtId="0" fontId="8" fillId="15" borderId="10" xfId="0" applyFont="1" applyFill="1" applyBorder="1" applyAlignment="1">
      <alignment horizontal="center"/>
    </xf>
    <xf numFmtId="14" fontId="8" fillId="15" borderId="10" xfId="0" applyNumberFormat="1" applyFont="1" applyFill="1" applyBorder="1" applyAlignment="1">
      <alignment horizontal="center"/>
    </xf>
    <xf numFmtId="0" fontId="8" fillId="15" borderId="10" xfId="0" applyFont="1" applyFill="1" applyBorder="1"/>
    <xf numFmtId="1" fontId="5" fillId="15" borderId="10" xfId="0" applyNumberFormat="1" applyFont="1" applyFill="1" applyBorder="1" applyAlignment="1">
      <alignment horizontal="center" vertical="center"/>
    </xf>
    <xf numFmtId="14" fontId="5" fillId="15" borderId="10" xfId="0" applyNumberFormat="1" applyFont="1" applyFill="1" applyBorder="1" applyAlignment="1">
      <alignment horizontal="center" vertical="center"/>
    </xf>
    <xf numFmtId="0" fontId="8" fillId="15" borderId="10" xfId="0" applyFont="1" applyFill="1" applyBorder="1" applyAlignment="1">
      <alignment vertical="center"/>
    </xf>
    <xf numFmtId="0" fontId="8" fillId="15" borderId="10" xfId="0" applyFont="1" applyFill="1" applyBorder="1" applyAlignment="1">
      <alignment horizontal="center" vertical="center"/>
    </xf>
    <xf numFmtId="2" fontId="8" fillId="15" borderId="10" xfId="0" applyNumberFormat="1" applyFont="1" applyFill="1" applyBorder="1"/>
    <xf numFmtId="1" fontId="8" fillId="15" borderId="10" xfId="0" applyNumberFormat="1" applyFont="1" applyFill="1" applyBorder="1" applyAlignment="1">
      <alignment horizontal="center" vertical="center"/>
    </xf>
    <xf numFmtId="2" fontId="8" fillId="15" borderId="10" xfId="0" applyNumberFormat="1" applyFont="1" applyFill="1" applyBorder="1" applyAlignment="1">
      <alignment horizontal="center" vertical="center"/>
    </xf>
    <xf numFmtId="164" fontId="8" fillId="15" borderId="10" xfId="2" applyNumberFormat="1" applyFont="1" applyFill="1" applyBorder="1"/>
    <xf numFmtId="0" fontId="8" fillId="0" borderId="10" xfId="0" applyFont="1" applyBorder="1"/>
    <xf numFmtId="1" fontId="8" fillId="15" borderId="10" xfId="0" applyNumberFormat="1" applyFont="1" applyFill="1" applyBorder="1" applyAlignment="1">
      <alignment horizontal="left"/>
    </xf>
    <xf numFmtId="0" fontId="63" fillId="15" borderId="10" xfId="1" applyFont="1" applyFill="1" applyBorder="1"/>
    <xf numFmtId="0" fontId="5" fillId="15" borderId="10" xfId="0" applyFont="1" applyFill="1" applyBorder="1"/>
    <xf numFmtId="14" fontId="5" fillId="15" borderId="10" xfId="0" applyNumberFormat="1" applyFont="1" applyFill="1" applyBorder="1"/>
    <xf numFmtId="14" fontId="5" fillId="15" borderId="11" xfId="0" applyNumberFormat="1" applyFont="1" applyFill="1" applyBorder="1" applyAlignment="1">
      <alignment horizontal="center" vertical="center"/>
    </xf>
    <xf numFmtId="1" fontId="8" fillId="15" borderId="12" xfId="0" applyNumberFormat="1" applyFont="1" applyFill="1" applyBorder="1" applyAlignment="1">
      <alignment horizontal="left"/>
    </xf>
    <xf numFmtId="0" fontId="14" fillId="15" borderId="13" xfId="0" applyFont="1" applyFill="1" applyBorder="1"/>
    <xf numFmtId="0" fontId="8" fillId="15" borderId="13" xfId="0" applyFont="1" applyFill="1" applyBorder="1"/>
    <xf numFmtId="0" fontId="8" fillId="15" borderId="13" xfId="0" applyFont="1" applyFill="1" applyBorder="1" applyAlignment="1">
      <alignment vertical="center"/>
    </xf>
    <xf numFmtId="0" fontId="33" fillId="14" borderId="9" xfId="0" applyFont="1" applyFill="1" applyBorder="1"/>
    <xf numFmtId="0" fontId="33" fillId="14" borderId="12" xfId="0" applyFont="1" applyFill="1" applyBorder="1"/>
    <xf numFmtId="1" fontId="33" fillId="14" borderId="12" xfId="0" applyNumberFormat="1" applyFont="1" applyFill="1" applyBorder="1"/>
    <xf numFmtId="14" fontId="33" fillId="14" borderId="12" xfId="0" applyNumberFormat="1" applyFont="1" applyFill="1" applyBorder="1" applyAlignment="1">
      <alignment horizontal="center"/>
    </xf>
    <xf numFmtId="0" fontId="30" fillId="14" borderId="12" xfId="0" applyFont="1" applyFill="1" applyBorder="1"/>
    <xf numFmtId="0" fontId="59" fillId="14" borderId="0" xfId="0" applyFont="1" applyFill="1"/>
    <xf numFmtId="0" fontId="33" fillId="14" borderId="12" xfId="0" applyFont="1" applyFill="1" applyBorder="1" applyAlignment="1">
      <alignment horizontal="left"/>
    </xf>
    <xf numFmtId="0" fontId="18" fillId="14" borderId="0" xfId="0" applyFont="1" applyFill="1"/>
    <xf numFmtId="0" fontId="61" fillId="14" borderId="0" xfId="0" applyFont="1" applyFill="1"/>
    <xf numFmtId="0" fontId="62" fillId="14" borderId="0" xfId="0" applyFont="1" applyFill="1"/>
    <xf numFmtId="0" fontId="56" fillId="14" borderId="12" xfId="0" applyFont="1" applyFill="1" applyBorder="1"/>
    <xf numFmtId="0" fontId="30" fillId="14" borderId="38" xfId="0" applyFont="1" applyFill="1" applyBorder="1" applyAlignment="1">
      <alignment wrapText="1"/>
    </xf>
    <xf numFmtId="0" fontId="4" fillId="51" borderId="9" xfId="0" applyFont="1" applyFill="1" applyBorder="1" applyAlignment="1">
      <alignment horizontal="center"/>
    </xf>
    <xf numFmtId="14" fontId="4" fillId="51" borderId="9" xfId="0" applyNumberFormat="1" applyFont="1" applyFill="1" applyBorder="1" applyAlignment="1">
      <alignment horizontal="center"/>
    </xf>
    <xf numFmtId="0" fontId="4" fillId="51" borderId="9" xfId="0" applyFont="1" applyFill="1" applyBorder="1"/>
    <xf numFmtId="0" fontId="4" fillId="51" borderId="9" xfId="0" applyFont="1" applyFill="1" applyBorder="1" applyAlignment="1">
      <alignment horizontal="center" vertical="center"/>
    </xf>
    <xf numFmtId="1" fontId="4" fillId="51" borderId="9" xfId="0" applyNumberFormat="1" applyFont="1" applyFill="1" applyBorder="1" applyAlignment="1">
      <alignment horizontal="center" vertical="center"/>
    </xf>
    <xf numFmtId="14" fontId="4" fillId="51" borderId="9" xfId="0" applyNumberFormat="1" applyFont="1" applyFill="1" applyBorder="1" applyAlignment="1">
      <alignment horizontal="center" vertical="center"/>
    </xf>
    <xf numFmtId="14" fontId="4" fillId="51" borderId="11" xfId="0" applyNumberFormat="1" applyFont="1" applyFill="1" applyBorder="1" applyAlignment="1">
      <alignment horizontal="center" vertical="center"/>
    </xf>
    <xf numFmtId="1" fontId="4" fillId="51" borderId="12" xfId="0" applyNumberFormat="1" applyFont="1" applyFill="1" applyBorder="1" applyAlignment="1">
      <alignment horizontal="left"/>
    </xf>
    <xf numFmtId="0" fontId="65" fillId="51" borderId="9" xfId="1" applyFont="1" applyFill="1" applyBorder="1"/>
    <xf numFmtId="2" fontId="4" fillId="51" borderId="9" xfId="0" applyNumberFormat="1" applyFont="1" applyFill="1" applyBorder="1"/>
    <xf numFmtId="14" fontId="4" fillId="51" borderId="9" xfId="0" applyNumberFormat="1" applyFont="1" applyFill="1" applyBorder="1"/>
    <xf numFmtId="2" fontId="4" fillId="51" borderId="9" xfId="0" applyNumberFormat="1" applyFont="1" applyFill="1" applyBorder="1" applyAlignment="1">
      <alignment horizontal="center" vertical="center"/>
    </xf>
    <xf numFmtId="164" fontId="4" fillId="51" borderId="9" xfId="2" applyNumberFormat="1" applyFont="1" applyFill="1" applyBorder="1"/>
    <xf numFmtId="0" fontId="4" fillId="0" borderId="9" xfId="0" applyFont="1" applyBorder="1"/>
    <xf numFmtId="0" fontId="64" fillId="51" borderId="9" xfId="0" applyFont="1" applyFill="1" applyBorder="1" applyAlignment="1">
      <alignment horizontal="left" vertical="center"/>
    </xf>
    <xf numFmtId="0" fontId="8" fillId="15" borderId="9" xfId="0" applyFont="1" applyFill="1" applyBorder="1" applyAlignment="1">
      <alignment horizontal="left" vertical="center"/>
    </xf>
    <xf numFmtId="0" fontId="35" fillId="12" borderId="24" xfId="0" applyFont="1" applyFill="1" applyBorder="1"/>
    <xf numFmtId="19" fontId="8" fillId="15" borderId="9" xfId="0" applyNumberFormat="1" applyFont="1" applyFill="1" applyBorder="1" applyAlignment="1">
      <alignment horizontal="center"/>
    </xf>
    <xf numFmtId="19" fontId="4" fillId="51" borderId="9" xfId="0" applyNumberFormat="1" applyFont="1" applyFill="1" applyBorder="1" applyAlignment="1">
      <alignment horizontal="center"/>
    </xf>
    <xf numFmtId="4" fontId="33" fillId="44" borderId="24" xfId="0" applyNumberFormat="1" applyFont="1" applyFill="1" applyBorder="1"/>
    <xf numFmtId="0" fontId="52" fillId="10" borderId="9" xfId="0" applyFont="1" applyFill="1" applyBorder="1" applyAlignment="1">
      <alignment horizontal="center" vertical="center"/>
    </xf>
    <xf numFmtId="0" fontId="52" fillId="10" borderId="9" xfId="0" applyFont="1" applyFill="1" applyBorder="1"/>
    <xf numFmtId="1" fontId="52" fillId="10" borderId="9" xfId="0" applyNumberFormat="1" applyFont="1" applyFill="1" applyBorder="1" applyAlignment="1">
      <alignment horizontal="center"/>
    </xf>
    <xf numFmtId="14" fontId="52" fillId="10" borderId="9" xfId="0" applyNumberFormat="1" applyFont="1" applyFill="1" applyBorder="1" applyAlignment="1">
      <alignment horizontal="center"/>
    </xf>
    <xf numFmtId="0" fontId="20" fillId="10" borderId="9" xfId="0" applyFont="1" applyFill="1" applyBorder="1"/>
    <xf numFmtId="4" fontId="21" fillId="10" borderId="9" xfId="2" applyNumberFormat="1" applyFont="1" applyFill="1" applyBorder="1"/>
    <xf numFmtId="0" fontId="21" fillId="10" borderId="11" xfId="0" applyFont="1" applyFill="1" applyBorder="1" applyAlignment="1">
      <alignment horizontal="center"/>
    </xf>
    <xf numFmtId="0" fontId="21" fillId="10" borderId="9" xfId="0" applyFont="1" applyFill="1" applyBorder="1"/>
    <xf numFmtId="4" fontId="21" fillId="10" borderId="9" xfId="0" applyNumberFormat="1" applyFont="1" applyFill="1" applyBorder="1"/>
    <xf numFmtId="0" fontId="21" fillId="10" borderId="12" xfId="0" applyFont="1" applyFill="1" applyBorder="1"/>
    <xf numFmtId="0" fontId="52" fillId="10" borderId="13" xfId="0" applyFont="1" applyFill="1" applyBorder="1" applyAlignment="1">
      <alignment horizontal="center" vertical="center"/>
    </xf>
    <xf numFmtId="0" fontId="52" fillId="10" borderId="9" xfId="0" applyFont="1" applyFill="1" applyBorder="1" applyAlignment="1">
      <alignment horizontal="center"/>
    </xf>
    <xf numFmtId="0" fontId="52" fillId="25" borderId="9" xfId="0" applyFont="1" applyFill="1" applyBorder="1" applyAlignment="1">
      <alignment horizontal="center" vertical="center"/>
    </xf>
    <xf numFmtId="0" fontId="21" fillId="25" borderId="25" xfId="0" applyFont="1" applyFill="1" applyBorder="1" applyAlignment="1">
      <alignment horizontal="center" vertical="center"/>
    </xf>
    <xf numFmtId="165" fontId="21" fillId="25" borderId="0" xfId="0" applyNumberFormat="1" applyFont="1" applyFill="1" applyAlignment="1">
      <alignment vertical="center"/>
    </xf>
    <xf numFmtId="0" fontId="21" fillId="25" borderId="0" xfId="0" applyFont="1" applyFill="1" applyAlignment="1">
      <alignment horizontal="center" vertical="center"/>
    </xf>
    <xf numFmtId="14" fontId="21" fillId="25" borderId="26" xfId="0" applyNumberFormat="1" applyFont="1" applyFill="1" applyBorder="1" applyAlignment="1">
      <alignment vertical="center"/>
    </xf>
    <xf numFmtId="14" fontId="20" fillId="25" borderId="26" xfId="0" applyNumberFormat="1" applyFont="1" applyFill="1" applyBorder="1" applyAlignment="1">
      <alignment horizontal="center" vertical="center"/>
    </xf>
    <xf numFmtId="0" fontId="52" fillId="25" borderId="17" xfId="0" applyFont="1" applyFill="1" applyBorder="1" applyAlignment="1">
      <alignment horizontal="center" vertical="center"/>
    </xf>
    <xf numFmtId="1" fontId="52" fillId="25" borderId="17" xfId="0" applyNumberFormat="1" applyFont="1" applyFill="1" applyBorder="1" applyAlignment="1">
      <alignment horizontal="center" vertical="center"/>
    </xf>
    <xf numFmtId="14" fontId="52" fillId="25" borderId="17" xfId="0" applyNumberFormat="1" applyFont="1" applyFill="1" applyBorder="1" applyAlignment="1">
      <alignment vertical="center"/>
    </xf>
    <xf numFmtId="0" fontId="52" fillId="25" borderId="17" xfId="0" applyFont="1" applyFill="1" applyBorder="1" applyAlignment="1">
      <alignment vertical="center"/>
    </xf>
    <xf numFmtId="14" fontId="52" fillId="25" borderId="9" xfId="0" applyNumberFormat="1" applyFont="1" applyFill="1" applyBorder="1" applyAlignment="1">
      <alignment horizontal="center" vertical="center"/>
    </xf>
    <xf numFmtId="0" fontId="52" fillId="25" borderId="9" xfId="0" applyFont="1" applyFill="1" applyBorder="1"/>
    <xf numFmtId="14" fontId="20" fillId="25" borderId="9" xfId="0" applyNumberFormat="1" applyFont="1" applyFill="1" applyBorder="1" applyAlignment="1">
      <alignment horizontal="center" vertical="center"/>
    </xf>
    <xf numFmtId="1" fontId="52" fillId="25" borderId="9" xfId="0" applyNumberFormat="1" applyFont="1" applyFill="1" applyBorder="1" applyAlignment="1">
      <alignment horizontal="center"/>
    </xf>
    <xf numFmtId="14" fontId="52" fillId="25" borderId="9" xfId="0" applyNumberFormat="1" applyFont="1" applyFill="1" applyBorder="1" applyAlignment="1">
      <alignment horizontal="center"/>
    </xf>
    <xf numFmtId="0" fontId="52" fillId="25" borderId="9" xfId="0" applyFont="1" applyFill="1" applyBorder="1" applyAlignment="1">
      <alignment horizontal="center"/>
    </xf>
    <xf numFmtId="0" fontId="20" fillId="25" borderId="9" xfId="0" applyFont="1" applyFill="1" applyBorder="1"/>
    <xf numFmtId="0" fontId="21" fillId="25" borderId="9" xfId="0" applyFont="1" applyFill="1" applyBorder="1" applyAlignment="1">
      <alignment horizontal="center"/>
    </xf>
    <xf numFmtId="0" fontId="21" fillId="25" borderId="9" xfId="0" applyFont="1" applyFill="1" applyBorder="1" applyAlignment="1">
      <alignment horizontal="left"/>
    </xf>
    <xf numFmtId="0" fontId="21" fillId="25" borderId="9" xfId="0" applyFont="1" applyFill="1" applyBorder="1" applyAlignment="1">
      <alignment horizontal="center" vertical="center"/>
    </xf>
    <xf numFmtId="4" fontId="21" fillId="25" borderId="9" xfId="2" applyNumberFormat="1" applyFont="1" applyFill="1" applyBorder="1"/>
    <xf numFmtId="0" fontId="21" fillId="25" borderId="11" xfId="0" applyFont="1" applyFill="1" applyBorder="1" applyAlignment="1">
      <alignment horizontal="center"/>
    </xf>
    <xf numFmtId="0" fontId="21" fillId="25" borderId="9" xfId="0" applyFont="1" applyFill="1" applyBorder="1"/>
    <xf numFmtId="0" fontId="21" fillId="25" borderId="12" xfId="0" applyFont="1" applyFill="1" applyBorder="1"/>
    <xf numFmtId="165" fontId="21" fillId="25" borderId="9" xfId="0" applyNumberFormat="1" applyFont="1" applyFill="1" applyBorder="1" applyAlignment="1">
      <alignment vertical="center"/>
    </xf>
    <xf numFmtId="14" fontId="21" fillId="25" borderId="9" xfId="0" applyNumberFormat="1" applyFont="1" applyFill="1" applyBorder="1" applyAlignment="1">
      <alignment vertical="center"/>
    </xf>
    <xf numFmtId="0" fontId="52" fillId="21" borderId="9" xfId="0" applyFont="1" applyFill="1" applyBorder="1" applyAlignment="1">
      <alignment horizontal="center" vertical="center"/>
    </xf>
    <xf numFmtId="0" fontId="52" fillId="21" borderId="9" xfId="0" applyFont="1" applyFill="1" applyBorder="1"/>
    <xf numFmtId="1" fontId="52" fillId="21" borderId="9" xfId="0" applyNumberFormat="1" applyFont="1" applyFill="1" applyBorder="1" applyAlignment="1">
      <alignment horizontal="center"/>
    </xf>
    <xf numFmtId="14" fontId="52" fillId="21" borderId="9" xfId="0" applyNumberFormat="1" applyFont="1" applyFill="1" applyBorder="1" applyAlignment="1">
      <alignment horizontal="center"/>
    </xf>
    <xf numFmtId="0" fontId="52" fillId="21" borderId="9" xfId="0" applyFont="1" applyFill="1" applyBorder="1" applyAlignment="1">
      <alignment horizontal="center"/>
    </xf>
    <xf numFmtId="0" fontId="20" fillId="21" borderId="9" xfId="0" applyFont="1" applyFill="1" applyBorder="1"/>
    <xf numFmtId="0" fontId="21" fillId="21" borderId="9" xfId="0" applyFont="1" applyFill="1" applyBorder="1" applyAlignment="1">
      <alignment horizontal="center"/>
    </xf>
    <xf numFmtId="0" fontId="21" fillId="21" borderId="9" xfId="0" applyFont="1" applyFill="1" applyBorder="1" applyAlignment="1">
      <alignment horizontal="left"/>
    </xf>
    <xf numFmtId="0" fontId="21" fillId="21" borderId="9" xfId="0" applyFont="1" applyFill="1" applyBorder="1" applyAlignment="1">
      <alignment horizontal="center" vertical="center"/>
    </xf>
    <xf numFmtId="4" fontId="21" fillId="21" borderId="9" xfId="2" applyNumberFormat="1" applyFont="1" applyFill="1" applyBorder="1"/>
    <xf numFmtId="0" fontId="21" fillId="21" borderId="9" xfId="0" applyFont="1" applyFill="1" applyBorder="1"/>
    <xf numFmtId="0" fontId="21" fillId="21" borderId="12" xfId="0" applyFont="1" applyFill="1" applyBorder="1"/>
    <xf numFmtId="4" fontId="21" fillId="10" borderId="9" xfId="2" applyNumberFormat="1" applyFont="1" applyFill="1" applyBorder="1" applyAlignment="1">
      <alignment horizontal="center" vertical="center"/>
    </xf>
    <xf numFmtId="4" fontId="21" fillId="25" borderId="10" xfId="2" applyNumberFormat="1" applyFont="1" applyFill="1" applyBorder="1" applyAlignment="1">
      <alignment horizontal="center" vertical="center"/>
    </xf>
    <xf numFmtId="4" fontId="21" fillId="10" borderId="5" xfId="2" applyNumberFormat="1" applyFont="1" applyFill="1" applyBorder="1" applyAlignment="1">
      <alignment horizontal="center" vertical="center"/>
    </xf>
    <xf numFmtId="4" fontId="21" fillId="25" borderId="17" xfId="2" applyNumberFormat="1" applyFont="1" applyFill="1" applyBorder="1" applyAlignment="1">
      <alignment horizontal="center" vertical="center"/>
    </xf>
    <xf numFmtId="0" fontId="52" fillId="10" borderId="9" xfId="0" quotePrefix="1" applyFont="1" applyFill="1" applyBorder="1" applyAlignment="1">
      <alignment horizontal="center"/>
    </xf>
    <xf numFmtId="4" fontId="21" fillId="25" borderId="13" xfId="2" applyNumberFormat="1" applyFont="1" applyFill="1" applyBorder="1"/>
    <xf numFmtId="4" fontId="21" fillId="10" borderId="9" xfId="2" applyNumberFormat="1" applyFont="1" applyFill="1" applyBorder="1" applyAlignment="1">
      <alignment horizontal="center"/>
    </xf>
    <xf numFmtId="0" fontId="52" fillId="10" borderId="36" xfId="0" applyFont="1" applyFill="1" applyBorder="1"/>
    <xf numFmtId="0" fontId="52" fillId="10" borderId="13" xfId="0" applyFont="1" applyFill="1" applyBorder="1"/>
    <xf numFmtId="0" fontId="52" fillId="25" borderId="10" xfId="0" applyFont="1" applyFill="1" applyBorder="1" applyAlignment="1">
      <alignment horizontal="center" vertical="center"/>
    </xf>
    <xf numFmtId="0" fontId="21" fillId="25" borderId="10" xfId="0" applyFont="1" applyFill="1" applyBorder="1" applyAlignment="1">
      <alignment horizontal="center" vertical="center"/>
    </xf>
    <xf numFmtId="165" fontId="21" fillId="25" borderId="10" xfId="0" applyNumberFormat="1" applyFont="1" applyFill="1" applyBorder="1" applyAlignment="1">
      <alignment vertical="center"/>
    </xf>
    <xf numFmtId="14" fontId="21" fillId="25" borderId="10" xfId="0" applyNumberFormat="1" applyFont="1" applyFill="1" applyBorder="1" applyAlignment="1">
      <alignment vertical="center"/>
    </xf>
    <xf numFmtId="14" fontId="20" fillId="25" borderId="10" xfId="0" applyNumberFormat="1" applyFont="1" applyFill="1" applyBorder="1" applyAlignment="1">
      <alignment horizontal="center" vertical="center"/>
    </xf>
    <xf numFmtId="14" fontId="52" fillId="25" borderId="10" xfId="0" applyNumberFormat="1" applyFont="1" applyFill="1" applyBorder="1" applyAlignment="1">
      <alignment horizontal="center" vertical="center"/>
    </xf>
    <xf numFmtId="0" fontId="52" fillId="25" borderId="10" xfId="0" applyFont="1" applyFill="1" applyBorder="1"/>
    <xf numFmtId="1" fontId="52" fillId="25" borderId="10" xfId="0" applyNumberFormat="1" applyFont="1" applyFill="1" applyBorder="1" applyAlignment="1">
      <alignment horizontal="center"/>
    </xf>
    <xf numFmtId="14" fontId="52" fillId="25" borderId="10" xfId="0" applyNumberFormat="1" applyFont="1" applyFill="1" applyBorder="1" applyAlignment="1">
      <alignment horizontal="center"/>
    </xf>
    <xf numFmtId="0" fontId="52" fillId="25" borderId="10" xfId="0" applyFont="1" applyFill="1" applyBorder="1" applyAlignment="1">
      <alignment horizontal="center"/>
    </xf>
    <xf numFmtId="0" fontId="20" fillId="25" borderId="10" xfId="0" applyFont="1" applyFill="1" applyBorder="1"/>
    <xf numFmtId="0" fontId="21" fillId="25" borderId="10" xfId="0" applyFont="1" applyFill="1" applyBorder="1" applyAlignment="1">
      <alignment horizontal="center"/>
    </xf>
    <xf numFmtId="0" fontId="21" fillId="25" borderId="10" xfId="0" applyFont="1" applyFill="1" applyBorder="1" applyAlignment="1">
      <alignment horizontal="left"/>
    </xf>
    <xf numFmtId="4" fontId="21" fillId="25" borderId="10" xfId="2" applyNumberFormat="1" applyFont="1" applyFill="1" applyBorder="1"/>
    <xf numFmtId="0" fontId="21" fillId="25" borderId="29" xfId="0" applyFont="1" applyFill="1" applyBorder="1" applyAlignment="1">
      <alignment horizontal="center"/>
    </xf>
    <xf numFmtId="0" fontId="21" fillId="25" borderId="10" xfId="0" applyFont="1" applyFill="1" applyBorder="1"/>
    <xf numFmtId="0" fontId="21" fillId="25" borderId="30" xfId="0" applyFont="1" applyFill="1" applyBorder="1"/>
    <xf numFmtId="0" fontId="52" fillId="10" borderId="5" xfId="0" applyFont="1" applyFill="1" applyBorder="1" applyAlignment="1">
      <alignment horizontal="center" vertical="center"/>
    </xf>
    <xf numFmtId="0" fontId="52" fillId="10" borderId="5" xfId="0" applyFont="1" applyFill="1" applyBorder="1"/>
    <xf numFmtId="14" fontId="52" fillId="10" borderId="5" xfId="0" applyNumberFormat="1" applyFont="1" applyFill="1" applyBorder="1" applyAlignment="1">
      <alignment horizontal="center"/>
    </xf>
    <xf numFmtId="1" fontId="52" fillId="10" borderId="5" xfId="0" applyNumberFormat="1" applyFont="1" applyFill="1" applyBorder="1" applyAlignment="1">
      <alignment horizontal="center"/>
    </xf>
    <xf numFmtId="0" fontId="20" fillId="10" borderId="5" xfId="0" applyFont="1" applyFill="1" applyBorder="1"/>
    <xf numFmtId="0" fontId="21" fillId="10" borderId="5" xfId="0" applyFont="1" applyFill="1" applyBorder="1"/>
    <xf numFmtId="1" fontId="52" fillId="10" borderId="13" xfId="0" applyNumberFormat="1" applyFont="1" applyFill="1" applyBorder="1" applyAlignment="1">
      <alignment horizontal="center"/>
    </xf>
    <xf numFmtId="14" fontId="52" fillId="10" borderId="13" xfId="0" applyNumberFormat="1" applyFont="1" applyFill="1" applyBorder="1" applyAlignment="1">
      <alignment horizontal="center"/>
    </xf>
    <xf numFmtId="0" fontId="20" fillId="10" borderId="13" xfId="0" applyFont="1" applyFill="1" applyBorder="1"/>
    <xf numFmtId="0" fontId="21" fillId="10" borderId="13" xfId="0" applyFont="1" applyFill="1" applyBorder="1"/>
    <xf numFmtId="4" fontId="21" fillId="10" borderId="13" xfId="0" applyNumberFormat="1" applyFont="1" applyFill="1" applyBorder="1"/>
    <xf numFmtId="0" fontId="21" fillId="10" borderId="24" xfId="0" applyFont="1" applyFill="1" applyBorder="1"/>
    <xf numFmtId="14" fontId="20" fillId="25" borderId="17" xfId="0" applyNumberFormat="1" applyFont="1" applyFill="1" applyBorder="1"/>
    <xf numFmtId="0" fontId="52" fillId="6" borderId="9" xfId="0" applyFont="1" applyFill="1" applyBorder="1" applyAlignment="1">
      <alignment horizontal="center" vertical="center"/>
    </xf>
    <xf numFmtId="0" fontId="52" fillId="6" borderId="9" xfId="0" applyFont="1" applyFill="1" applyBorder="1"/>
    <xf numFmtId="0" fontId="52" fillId="6" borderId="9" xfId="0" applyFont="1" applyFill="1" applyBorder="1" applyAlignment="1">
      <alignment horizontal="center"/>
    </xf>
    <xf numFmtId="14" fontId="52" fillId="6" borderId="9" xfId="0" applyNumberFormat="1" applyFont="1" applyFill="1" applyBorder="1" applyAlignment="1">
      <alignment horizontal="center"/>
    </xf>
    <xf numFmtId="1" fontId="52" fillId="6" borderId="9" xfId="0" applyNumberFormat="1" applyFont="1" applyFill="1" applyBorder="1" applyAlignment="1">
      <alignment horizontal="center"/>
    </xf>
    <xf numFmtId="0" fontId="20" fillId="6" borderId="9" xfId="0" applyFont="1" applyFill="1" applyBorder="1"/>
    <xf numFmtId="4" fontId="21" fillId="6" borderId="9" xfId="2" applyNumberFormat="1" applyFont="1" applyFill="1" applyBorder="1" applyAlignment="1">
      <alignment horizontal="center" vertical="center"/>
    </xf>
    <xf numFmtId="0" fontId="21" fillId="6" borderId="9" xfId="0" applyFont="1" applyFill="1" applyBorder="1"/>
    <xf numFmtId="4" fontId="21" fillId="6" borderId="9" xfId="0" applyNumberFormat="1" applyFont="1" applyFill="1" applyBorder="1"/>
    <xf numFmtId="0" fontId="21" fillId="6" borderId="12" xfId="0" applyFont="1" applyFill="1" applyBorder="1"/>
    <xf numFmtId="14" fontId="20" fillId="6" borderId="13" xfId="0" applyNumberFormat="1" applyFont="1" applyFill="1" applyBorder="1" applyAlignment="1">
      <alignment horizontal="center" vertical="center"/>
    </xf>
    <xf numFmtId="14" fontId="20" fillId="25" borderId="9" xfId="0" applyNumberFormat="1" applyFont="1" applyFill="1" applyBorder="1" applyAlignment="1">
      <alignment vertical="center"/>
    </xf>
    <xf numFmtId="4" fontId="21" fillId="6" borderId="9" xfId="2" applyNumberFormat="1" applyFont="1" applyFill="1" applyBorder="1"/>
    <xf numFmtId="0" fontId="52" fillId="25" borderId="13" xfId="0" applyFont="1" applyFill="1" applyBorder="1" applyAlignment="1">
      <alignment horizontal="center" vertical="center"/>
    </xf>
    <xf numFmtId="1" fontId="52" fillId="25" borderId="13" xfId="0" applyNumberFormat="1" applyFont="1" applyFill="1" applyBorder="1" applyAlignment="1">
      <alignment horizontal="center" vertical="center"/>
    </xf>
    <xf numFmtId="0" fontId="21" fillId="6" borderId="9" xfId="0" applyFont="1" applyFill="1" applyBorder="1" applyAlignment="1">
      <alignment horizontal="center" vertical="center"/>
    </xf>
    <xf numFmtId="165" fontId="21" fillId="6" borderId="9" xfId="0" applyNumberFormat="1" applyFont="1" applyFill="1" applyBorder="1" applyAlignment="1">
      <alignment vertical="center"/>
    </xf>
    <xf numFmtId="14" fontId="20" fillId="6" borderId="9" xfId="0" applyNumberFormat="1" applyFont="1" applyFill="1" applyBorder="1" applyAlignment="1">
      <alignment vertical="center"/>
    </xf>
    <xf numFmtId="1" fontId="52" fillId="6" borderId="9" xfId="0" applyNumberFormat="1" applyFont="1" applyFill="1" applyBorder="1" applyAlignment="1">
      <alignment horizontal="center" vertical="center"/>
    </xf>
    <xf numFmtId="14" fontId="52" fillId="6" borderId="9" xfId="0" applyNumberFormat="1" applyFont="1" applyFill="1" applyBorder="1" applyAlignment="1">
      <alignment horizontal="center" vertical="center"/>
    </xf>
    <xf numFmtId="14" fontId="20" fillId="6" borderId="9" xfId="0" applyNumberFormat="1" applyFont="1" applyFill="1" applyBorder="1" applyAlignment="1">
      <alignment horizontal="center" vertical="center"/>
    </xf>
    <xf numFmtId="0" fontId="21" fillId="6" borderId="9" xfId="0" applyFont="1" applyFill="1" applyBorder="1" applyAlignment="1">
      <alignment horizontal="center"/>
    </xf>
    <xf numFmtId="0" fontId="21" fillId="6" borderId="9" xfId="0" applyFont="1" applyFill="1" applyBorder="1" applyAlignment="1">
      <alignment horizontal="left"/>
    </xf>
    <xf numFmtId="0" fontId="21" fillId="6" borderId="11" xfId="0" applyFont="1" applyFill="1" applyBorder="1" applyAlignment="1">
      <alignment horizontal="center"/>
    </xf>
    <xf numFmtId="0" fontId="21" fillId="6" borderId="9" xfId="0" applyFont="1" applyFill="1" applyBorder="1" applyAlignment="1">
      <alignment wrapText="1"/>
    </xf>
    <xf numFmtId="1" fontId="52" fillId="25" borderId="9" xfId="0" applyNumberFormat="1" applyFont="1" applyFill="1" applyBorder="1" applyAlignment="1">
      <alignment horizontal="center" vertical="center"/>
    </xf>
    <xf numFmtId="14" fontId="33" fillId="52" borderId="24" xfId="0" applyNumberFormat="1" applyFont="1" applyFill="1" applyBorder="1"/>
    <xf numFmtId="0" fontId="33" fillId="52" borderId="24" xfId="0" applyFont="1" applyFill="1" applyBorder="1"/>
    <xf numFmtId="0" fontId="33" fillId="52" borderId="24" xfId="0" applyFont="1" applyFill="1" applyBorder="1" applyAlignment="1">
      <alignment horizontal="left"/>
    </xf>
    <xf numFmtId="0" fontId="33" fillId="13" borderId="9" xfId="0" applyFont="1" applyFill="1" applyBorder="1" applyAlignment="1">
      <alignment horizontal="center" vertical="center"/>
    </xf>
    <xf numFmtId="0" fontId="14" fillId="15" borderId="9" xfId="0" applyFont="1" applyFill="1" applyBorder="1" applyAlignment="1">
      <alignment horizontal="center"/>
    </xf>
    <xf numFmtId="0" fontId="52" fillId="6" borderId="9" xfId="0" quotePrefix="1" applyFont="1" applyFill="1" applyBorder="1" applyAlignment="1">
      <alignment horizontal="center"/>
    </xf>
    <xf numFmtId="0" fontId="52" fillId="10" borderId="5" xfId="0" quotePrefix="1" applyFont="1" applyFill="1" applyBorder="1" applyAlignment="1">
      <alignment horizontal="center"/>
    </xf>
    <xf numFmtId="0" fontId="33" fillId="12" borderId="9" xfId="0" quotePrefix="1" applyFont="1" applyFill="1" applyBorder="1" applyAlignment="1">
      <alignment horizontal="center"/>
    </xf>
    <xf numFmtId="4" fontId="33" fillId="35" borderId="9" xfId="0" applyNumberFormat="1" applyFont="1" applyFill="1" applyBorder="1" applyAlignment="1">
      <alignment horizontal="center" vertical="center"/>
    </xf>
    <xf numFmtId="0" fontId="66" fillId="10" borderId="24" xfId="0" applyFont="1" applyFill="1" applyBorder="1"/>
    <xf numFmtId="0" fontId="66" fillId="45" borderId="24" xfId="0" applyFont="1" applyFill="1" applyBorder="1"/>
    <xf numFmtId="19" fontId="8" fillId="17" borderId="9" xfId="0" applyNumberFormat="1" applyFont="1" applyFill="1" applyBorder="1" applyAlignment="1">
      <alignment horizontal="center"/>
    </xf>
    <xf numFmtId="19" fontId="8" fillId="15" borderId="10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wrapText="1"/>
    </xf>
    <xf numFmtId="19" fontId="5" fillId="11" borderId="13" xfId="0" applyNumberFormat="1" applyFont="1" applyFill="1" applyBorder="1" applyAlignment="1">
      <alignment horizontal="center"/>
    </xf>
    <xf numFmtId="19" fontId="5" fillId="11" borderId="9" xfId="0" applyNumberFormat="1" applyFont="1" applyFill="1" applyBorder="1" applyAlignment="1">
      <alignment horizontal="center"/>
    </xf>
    <xf numFmtId="19" fontId="35" fillId="12" borderId="9" xfId="0" applyNumberFormat="1" applyFont="1" applyFill="1" applyBorder="1" applyAlignment="1">
      <alignment horizontal="center"/>
    </xf>
    <xf numFmtId="19" fontId="19" fillId="12" borderId="9" xfId="0" applyNumberFormat="1" applyFont="1" applyFill="1" applyBorder="1" applyAlignment="1">
      <alignment horizontal="center"/>
    </xf>
    <xf numFmtId="19" fontId="5" fillId="13" borderId="9" xfId="0" applyNumberFormat="1" applyFont="1" applyFill="1" applyBorder="1" applyAlignment="1">
      <alignment horizontal="center"/>
    </xf>
    <xf numFmtId="19" fontId="5" fillId="10" borderId="9" xfId="0" applyNumberFormat="1" applyFont="1" applyFill="1" applyBorder="1" applyAlignment="1">
      <alignment horizontal="center"/>
    </xf>
    <xf numFmtId="19" fontId="30" fillId="11" borderId="9" xfId="0" applyNumberFormat="1" applyFont="1" applyFill="1" applyBorder="1" applyAlignment="1">
      <alignment horizontal="center"/>
    </xf>
    <xf numFmtId="19" fontId="5" fillId="15" borderId="9" xfId="0" applyNumberFormat="1" applyFont="1" applyFill="1" applyBorder="1" applyAlignment="1">
      <alignment horizontal="center"/>
    </xf>
    <xf numFmtId="19" fontId="5" fillId="18" borderId="9" xfId="0" applyNumberFormat="1" applyFont="1" applyFill="1" applyBorder="1" applyAlignment="1">
      <alignment horizontal="center"/>
    </xf>
    <xf numFmtId="19" fontId="5" fillId="16" borderId="9" xfId="0" applyNumberFormat="1" applyFont="1" applyFill="1" applyBorder="1" applyAlignment="1">
      <alignment horizontal="center"/>
    </xf>
    <xf numFmtId="19" fontId="5" fillId="14" borderId="9" xfId="0" applyNumberFormat="1" applyFont="1" applyFill="1" applyBorder="1" applyAlignment="1">
      <alignment horizontal="center"/>
    </xf>
    <xf numFmtId="19" fontId="5" fillId="33" borderId="9" xfId="0" applyNumberFormat="1" applyFont="1" applyFill="1" applyBorder="1" applyAlignment="1">
      <alignment horizontal="center"/>
    </xf>
    <xf numFmtId="19" fontId="5" fillId="12" borderId="10" xfId="0" applyNumberFormat="1" applyFont="1" applyFill="1" applyBorder="1" applyAlignment="1">
      <alignment horizontal="center"/>
    </xf>
    <xf numFmtId="0" fontId="14" fillId="15" borderId="9" xfId="0" applyFont="1" applyFill="1" applyBorder="1" applyAlignment="1">
      <alignment horizontal="center" vertical="center"/>
    </xf>
    <xf numFmtId="14" fontId="14" fillId="15" borderId="9" xfId="0" applyNumberFormat="1" applyFont="1" applyFill="1" applyBorder="1" applyAlignment="1">
      <alignment horizontal="center"/>
    </xf>
    <xf numFmtId="0" fontId="14" fillId="15" borderId="10" xfId="0" applyFont="1" applyFill="1" applyBorder="1" applyAlignment="1">
      <alignment horizontal="center" vertical="center"/>
    </xf>
    <xf numFmtId="14" fontId="33" fillId="14" borderId="12" xfId="0" applyNumberFormat="1" applyFont="1" applyFill="1" applyBorder="1" applyAlignment="1">
      <alignment vertical="center"/>
    </xf>
    <xf numFmtId="0" fontId="33" fillId="14" borderId="24" xfId="0" applyFont="1" applyFill="1" applyBorder="1" applyAlignment="1">
      <alignment vertical="center"/>
    </xf>
    <xf numFmtId="14" fontId="33" fillId="14" borderId="24" xfId="0" applyNumberFormat="1" applyFont="1" applyFill="1" applyBorder="1" applyAlignment="1">
      <alignment vertical="center"/>
    </xf>
    <xf numFmtId="0" fontId="33" fillId="12" borderId="24" xfId="0" applyFont="1" applyFill="1" applyBorder="1" applyAlignment="1">
      <alignment vertical="center"/>
    </xf>
    <xf numFmtId="0" fontId="33" fillId="45" borderId="24" xfId="0" applyFont="1" applyFill="1" applyBorder="1" applyAlignment="1">
      <alignment vertical="center"/>
    </xf>
    <xf numFmtId="14" fontId="33" fillId="45" borderId="26" xfId="0" applyNumberFormat="1" applyFont="1" applyFill="1" applyBorder="1" applyAlignment="1">
      <alignment vertical="center"/>
    </xf>
    <xf numFmtId="0" fontId="33" fillId="11" borderId="5" xfId="0" applyFont="1" applyFill="1" applyBorder="1" applyAlignment="1">
      <alignment vertical="center"/>
    </xf>
    <xf numFmtId="14" fontId="33" fillId="11" borderId="5" xfId="0" applyNumberFormat="1" applyFont="1" applyFill="1" applyBorder="1" applyAlignment="1">
      <alignment vertical="center"/>
    </xf>
    <xf numFmtId="0" fontId="33" fillId="44" borderId="24" xfId="0" applyFont="1" applyFill="1" applyBorder="1" applyAlignment="1">
      <alignment vertical="center"/>
    </xf>
    <xf numFmtId="14" fontId="33" fillId="44" borderId="24" xfId="0" applyNumberFormat="1" applyFont="1" applyFill="1" applyBorder="1" applyAlignment="1">
      <alignment vertical="center"/>
    </xf>
    <xf numFmtId="0" fontId="33" fillId="32" borderId="24" xfId="0" applyFont="1" applyFill="1" applyBorder="1" applyAlignment="1">
      <alignment vertical="center"/>
    </xf>
    <xf numFmtId="14" fontId="33" fillId="10" borderId="24" xfId="0" applyNumberFormat="1" applyFont="1" applyFill="1" applyBorder="1" applyAlignment="1">
      <alignment vertical="center"/>
    </xf>
    <xf numFmtId="14" fontId="33" fillId="32" borderId="24" xfId="0" applyNumberFormat="1" applyFont="1" applyFill="1" applyBorder="1" applyAlignment="1">
      <alignment vertical="center"/>
    </xf>
    <xf numFmtId="0" fontId="33" fillId="10" borderId="24" xfId="0" applyFont="1" applyFill="1" applyBorder="1" applyAlignment="1">
      <alignment vertical="center"/>
    </xf>
    <xf numFmtId="0" fontId="33" fillId="32" borderId="26" xfId="0" applyFont="1" applyFill="1" applyBorder="1" applyAlignment="1">
      <alignment vertical="center"/>
    </xf>
    <xf numFmtId="0" fontId="33" fillId="46" borderId="12" xfId="0" applyFont="1" applyFill="1" applyBorder="1" applyAlignment="1">
      <alignment vertical="center"/>
    </xf>
    <xf numFmtId="0" fontId="56" fillId="46" borderId="24" xfId="0" applyFont="1" applyFill="1" applyBorder="1" applyAlignment="1">
      <alignment vertical="center"/>
    </xf>
    <xf numFmtId="0" fontId="56" fillId="0" borderId="0" xfId="0" applyFont="1" applyAlignment="1">
      <alignment vertical="center"/>
    </xf>
    <xf numFmtId="0" fontId="33" fillId="11" borderId="5" xfId="0" applyFont="1" applyFill="1" applyBorder="1" applyAlignment="1">
      <alignment vertical="top"/>
    </xf>
    <xf numFmtId="0" fontId="0" fillId="11" borderId="5" xfId="0" applyFill="1" applyBorder="1" applyAlignment="1">
      <alignment vertical="top"/>
    </xf>
    <xf numFmtId="1" fontId="33" fillId="11" borderId="5" xfId="0" applyNumberFormat="1" applyFont="1" applyFill="1" applyBorder="1" applyAlignment="1">
      <alignment vertical="top"/>
    </xf>
    <xf numFmtId="0" fontId="33" fillId="11" borderId="5" xfId="0" applyFont="1" applyFill="1" applyBorder="1" applyAlignment="1">
      <alignment horizontal="center" vertical="top"/>
    </xf>
    <xf numFmtId="0" fontId="30" fillId="11" borderId="5" xfId="0" applyFont="1" applyFill="1" applyBorder="1" applyAlignment="1">
      <alignment vertical="top"/>
    </xf>
    <xf numFmtId="1" fontId="56" fillId="11" borderId="5" xfId="0" applyNumberFormat="1" applyFont="1" applyFill="1" applyBorder="1" applyAlignment="1">
      <alignment vertical="top"/>
    </xf>
    <xf numFmtId="0" fontId="33" fillId="11" borderId="24" xfId="0" applyFont="1" applyFill="1" applyBorder="1" applyAlignment="1">
      <alignment vertical="top"/>
    </xf>
    <xf numFmtId="0" fontId="33" fillId="11" borderId="5" xfId="0" applyFont="1" applyFill="1" applyBorder="1" applyAlignment="1">
      <alignment vertical="top" wrapText="1"/>
    </xf>
    <xf numFmtId="14" fontId="33" fillId="11" borderId="5" xfId="0" applyNumberFormat="1" applyFont="1" applyFill="1" applyBorder="1" applyAlignment="1">
      <alignment vertical="top"/>
    </xf>
    <xf numFmtId="0" fontId="33" fillId="11" borderId="5" xfId="0" applyFont="1" applyFill="1" applyBorder="1" applyAlignment="1">
      <alignment horizontal="left" vertical="top"/>
    </xf>
    <xf numFmtId="0" fontId="56" fillId="11" borderId="5" xfId="0" applyFont="1" applyFill="1" applyBorder="1" applyAlignment="1">
      <alignment vertical="top"/>
    </xf>
    <xf numFmtId="0" fontId="31" fillId="15" borderId="9" xfId="0" applyFont="1" applyFill="1" applyBorder="1" applyAlignment="1">
      <alignment horizontal="center" vertical="center"/>
    </xf>
    <xf numFmtId="0" fontId="35" fillId="14" borderId="24" xfId="0" applyFont="1" applyFill="1" applyBorder="1"/>
    <xf numFmtId="0" fontId="33" fillId="53" borderId="13" xfId="0" applyFont="1" applyFill="1" applyBorder="1"/>
    <xf numFmtId="0" fontId="33" fillId="53" borderId="24" xfId="0" applyFont="1" applyFill="1" applyBorder="1"/>
    <xf numFmtId="0" fontId="0" fillId="53" borderId="0" xfId="0" applyFill="1"/>
    <xf numFmtId="1" fontId="33" fillId="53" borderId="24" xfId="0" applyNumberFormat="1" applyFont="1" applyFill="1" applyBorder="1"/>
    <xf numFmtId="0" fontId="33" fillId="53" borderId="24" xfId="0" applyFont="1" applyFill="1" applyBorder="1" applyAlignment="1">
      <alignment horizontal="center"/>
    </xf>
    <xf numFmtId="14" fontId="33" fillId="53" borderId="24" xfId="0" applyNumberFormat="1" applyFont="1" applyFill="1" applyBorder="1"/>
    <xf numFmtId="0" fontId="30" fillId="53" borderId="24" xfId="0" applyFont="1" applyFill="1" applyBorder="1"/>
    <xf numFmtId="1" fontId="56" fillId="53" borderId="0" xfId="0" applyNumberFormat="1" applyFont="1" applyFill="1"/>
    <xf numFmtId="0" fontId="33" fillId="53" borderId="24" xfId="0" applyFont="1" applyFill="1" applyBorder="1" applyAlignment="1">
      <alignment horizontal="left"/>
    </xf>
    <xf numFmtId="14" fontId="33" fillId="53" borderId="24" xfId="0" applyNumberFormat="1" applyFont="1" applyFill="1" applyBorder="1" applyAlignment="1">
      <alignment vertical="center"/>
    </xf>
    <xf numFmtId="0" fontId="56" fillId="53" borderId="24" xfId="0" applyFont="1" applyFill="1" applyBorder="1"/>
    <xf numFmtId="0" fontId="7" fillId="2" borderId="0" xfId="0" applyFont="1" applyFill="1" applyAlignment="1">
      <alignment horizontal="center" vertical="center"/>
    </xf>
    <xf numFmtId="0" fontId="8" fillId="12" borderId="13" xfId="0" applyFont="1" applyFill="1" applyBorder="1" applyAlignment="1">
      <alignment horizontal="center" vertical="center"/>
    </xf>
    <xf numFmtId="0" fontId="36" fillId="0" borderId="0" xfId="0" applyFont="1" applyAlignment="1">
      <alignment vertical="center"/>
    </xf>
    <xf numFmtId="14" fontId="33" fillId="6" borderId="26" xfId="0" applyNumberFormat="1" applyFont="1" applyFill="1" applyBorder="1"/>
    <xf numFmtId="0" fontId="33" fillId="6" borderId="26" xfId="0" applyFont="1" applyFill="1" applyBorder="1"/>
    <xf numFmtId="0" fontId="33" fillId="6" borderId="26" xfId="0" applyFont="1" applyFill="1" applyBorder="1" applyAlignment="1">
      <alignment horizontal="left"/>
    </xf>
    <xf numFmtId="0" fontId="7" fillId="3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14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vertical="center"/>
    </xf>
    <xf numFmtId="0" fontId="1" fillId="8" borderId="1" xfId="0" applyFont="1" applyFill="1" applyBorder="1" applyAlignment="1">
      <alignment vertical="center"/>
    </xf>
    <xf numFmtId="0" fontId="1" fillId="8" borderId="2" xfId="0" applyFont="1" applyFill="1" applyBorder="1" applyAlignment="1">
      <alignment horizontal="left" vertical="center"/>
    </xf>
    <xf numFmtId="0" fontId="1" fillId="26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4" fontId="1" fillId="2" borderId="0" xfId="0" applyNumberFormat="1" applyFont="1" applyFill="1" applyAlignment="1">
      <alignment horizontal="center" vertical="center"/>
    </xf>
    <xf numFmtId="0" fontId="43" fillId="11" borderId="15" xfId="0" applyFont="1" applyFill="1" applyBorder="1" applyAlignment="1">
      <alignment horizontal="left" vertical="center"/>
    </xf>
    <xf numFmtId="0" fontId="43" fillId="11" borderId="28" xfId="0" applyFont="1" applyFill="1" applyBorder="1" applyAlignment="1">
      <alignment horizontal="left" vertical="center"/>
    </xf>
    <xf numFmtId="0" fontId="43" fillId="11" borderId="2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4" fillId="11" borderId="10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4" fillId="11" borderId="13" xfId="0" applyFont="1" applyFill="1" applyBorder="1" applyAlignment="1">
      <alignment horizontal="center" vertical="center"/>
    </xf>
    <xf numFmtId="1" fontId="14" fillId="10" borderId="9" xfId="0" applyNumberFormat="1" applyFont="1" applyFill="1" applyBorder="1" applyAlignment="1">
      <alignment horizontal="center" vertical="center"/>
    </xf>
    <xf numFmtId="12" fontId="14" fillId="10" borderId="10" xfId="0" applyNumberFormat="1" applyFont="1" applyFill="1" applyBorder="1" applyAlignment="1">
      <alignment horizontal="center" vertical="center"/>
    </xf>
    <xf numFmtId="12" fontId="14" fillId="10" borderId="13" xfId="0" applyNumberFormat="1" applyFont="1" applyFill="1" applyBorder="1" applyAlignment="1">
      <alignment horizontal="center" vertical="center"/>
    </xf>
    <xf numFmtId="1" fontId="14" fillId="10" borderId="10" xfId="0" applyNumberFormat="1" applyFont="1" applyFill="1" applyBorder="1" applyAlignment="1">
      <alignment horizontal="center" vertical="center"/>
    </xf>
    <xf numFmtId="1" fontId="14" fillId="10" borderId="17" xfId="0" applyNumberFormat="1" applyFont="1" applyFill="1" applyBorder="1" applyAlignment="1">
      <alignment horizontal="center" vertical="center"/>
    </xf>
    <xf numFmtId="1" fontId="14" fillId="10" borderId="13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7" xfId="0" applyBorder="1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4" fontId="0" fillId="0" borderId="10" xfId="0" applyNumberFormat="1" applyBorder="1" applyAlignment="1">
      <alignment horizontal="center"/>
    </xf>
    <xf numFmtId="4" fontId="0" fillId="0" borderId="13" xfId="0" applyNumberFormat="1" applyBorder="1" applyAlignment="1">
      <alignment horizontal="center"/>
    </xf>
    <xf numFmtId="1" fontId="14" fillId="14" borderId="10" xfId="0" applyNumberFormat="1" applyFont="1" applyFill="1" applyBorder="1" applyAlignment="1">
      <alignment horizontal="center" vertical="center"/>
    </xf>
    <xf numFmtId="1" fontId="14" fillId="14" borderId="13" xfId="0" applyNumberFormat="1" applyFont="1" applyFill="1" applyBorder="1" applyAlignment="1">
      <alignment horizontal="center" vertical="center"/>
    </xf>
    <xf numFmtId="1" fontId="14" fillId="11" borderId="10" xfId="0" applyNumberFormat="1" applyFont="1" applyFill="1" applyBorder="1" applyAlignment="1">
      <alignment horizontal="center" vertical="center"/>
    </xf>
    <xf numFmtId="1" fontId="14" fillId="11" borderId="17" xfId="0" applyNumberFormat="1" applyFont="1" applyFill="1" applyBorder="1" applyAlignment="1">
      <alignment horizontal="center" vertical="center"/>
    </xf>
    <xf numFmtId="1" fontId="14" fillId="11" borderId="13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/>
    </xf>
    <xf numFmtId="12" fontId="14" fillId="14" borderId="10" xfId="0" applyNumberFormat="1" applyFont="1" applyFill="1" applyBorder="1" applyAlignment="1">
      <alignment horizontal="center" vertical="center"/>
    </xf>
    <xf numFmtId="12" fontId="14" fillId="14" borderId="13" xfId="0" applyNumberFormat="1" applyFont="1" applyFill="1" applyBorder="1" applyAlignment="1">
      <alignment horizontal="center" vertical="center"/>
    </xf>
    <xf numFmtId="12" fontId="14" fillId="10" borderId="9" xfId="0" applyNumberFormat="1" applyFont="1" applyFill="1" applyBorder="1" applyAlignment="1">
      <alignment horizontal="center" vertical="center"/>
    </xf>
    <xf numFmtId="12" fontId="14" fillId="10" borderId="17" xfId="0" applyNumberFormat="1" applyFont="1" applyFill="1" applyBorder="1" applyAlignment="1">
      <alignment horizontal="center" vertical="center"/>
    </xf>
    <xf numFmtId="12" fontId="14" fillId="11" borderId="10" xfId="0" applyNumberFormat="1" applyFont="1" applyFill="1" applyBorder="1" applyAlignment="1">
      <alignment horizontal="center" vertical="center"/>
    </xf>
    <xf numFmtId="12" fontId="14" fillId="11" borderId="13" xfId="0" applyNumberFormat="1" applyFont="1" applyFill="1" applyBorder="1" applyAlignment="1">
      <alignment horizontal="center" vertical="center"/>
    </xf>
    <xf numFmtId="12" fontId="14" fillId="14" borderId="9" xfId="0" applyNumberFormat="1" applyFont="1" applyFill="1" applyBorder="1" applyAlignment="1">
      <alignment horizontal="center" vertical="center"/>
    </xf>
    <xf numFmtId="0" fontId="0" fillId="10" borderId="10" xfId="0" applyFill="1" applyBorder="1" applyAlignment="1">
      <alignment horizontal="center"/>
    </xf>
    <xf numFmtId="0" fontId="0" fillId="10" borderId="17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1" fontId="14" fillId="14" borderId="9" xfId="0" applyNumberFormat="1" applyFont="1" applyFill="1" applyBorder="1" applyAlignment="1">
      <alignment horizontal="center" vertical="center"/>
    </xf>
    <xf numFmtId="12" fontId="0" fillId="10" borderId="10" xfId="0" applyNumberFormat="1" applyFill="1" applyBorder="1" applyAlignment="1">
      <alignment horizontal="center"/>
    </xf>
    <xf numFmtId="12" fontId="0" fillId="10" borderId="17" xfId="0" applyNumberFormat="1" applyFill="1" applyBorder="1" applyAlignment="1">
      <alignment horizontal="center"/>
    </xf>
    <xf numFmtId="12" fontId="0" fillId="10" borderId="13" xfId="0" applyNumberFormat="1" applyFill="1" applyBorder="1" applyAlignment="1">
      <alignment horizontal="center"/>
    </xf>
    <xf numFmtId="0" fontId="14" fillId="10" borderId="10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10" borderId="17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left" vertical="center"/>
    </xf>
    <xf numFmtId="0" fontId="14" fillId="10" borderId="13" xfId="0" applyFont="1" applyFill="1" applyBorder="1" applyAlignment="1">
      <alignment horizontal="left" vertical="center"/>
    </xf>
    <xf numFmtId="0" fontId="14" fillId="10" borderId="17" xfId="0" applyFont="1" applyFill="1" applyBorder="1" applyAlignment="1">
      <alignment horizontal="left" vertical="center"/>
    </xf>
    <xf numFmtId="0" fontId="0" fillId="10" borderId="10" xfId="0" applyFill="1" applyBorder="1" applyAlignment="1">
      <alignment horizontal="center" wrapText="1"/>
    </xf>
    <xf numFmtId="0" fontId="0" fillId="10" borderId="13" xfId="0" applyFill="1" applyBorder="1" applyAlignment="1">
      <alignment horizontal="center" wrapText="1"/>
    </xf>
    <xf numFmtId="0" fontId="0" fillId="10" borderId="17" xfId="0" applyFill="1" applyBorder="1" applyAlignment="1">
      <alignment horizontal="center" wrapText="1"/>
    </xf>
    <xf numFmtId="14" fontId="14" fillId="10" borderId="10" xfId="0" applyNumberFormat="1" applyFon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14" fillId="11" borderId="10" xfId="0" applyFont="1" applyFill="1" applyBorder="1" applyAlignment="1">
      <alignment horizontal="center" vertical="center" wrapText="1"/>
    </xf>
    <xf numFmtId="0" fontId="14" fillId="11" borderId="17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14" fontId="14" fillId="11" borderId="10" xfId="0" applyNumberFormat="1" applyFont="1" applyFill="1" applyBorder="1" applyAlignment="1">
      <alignment horizontal="center" vertical="center"/>
    </xf>
    <xf numFmtId="14" fontId="14" fillId="11" borderId="17" xfId="0" applyNumberFormat="1" applyFont="1" applyFill="1" applyBorder="1" applyAlignment="1">
      <alignment horizontal="center" vertical="center"/>
    </xf>
    <xf numFmtId="14" fontId="14" fillId="11" borderId="13" xfId="0" applyNumberFormat="1" applyFont="1" applyFill="1" applyBorder="1" applyAlignment="1">
      <alignment horizontal="center" vertical="center"/>
    </xf>
    <xf numFmtId="1" fontId="14" fillId="11" borderId="9" xfId="0" applyNumberFormat="1" applyFont="1" applyFill="1" applyBorder="1" applyAlignment="1">
      <alignment horizontal="center" vertical="center"/>
    </xf>
    <xf numFmtId="12" fontId="14" fillId="11" borderId="17" xfId="0" applyNumberFormat="1" applyFont="1" applyFill="1" applyBorder="1" applyAlignment="1">
      <alignment horizontal="center" vertical="center"/>
    </xf>
    <xf numFmtId="12" fontId="14" fillId="11" borderId="9" xfId="0" applyNumberFormat="1" applyFont="1" applyFill="1" applyBorder="1" applyAlignment="1">
      <alignment horizontal="center" vertical="center"/>
    </xf>
    <xf numFmtId="0" fontId="14" fillId="14" borderId="10" xfId="0" applyFont="1" applyFill="1" applyBorder="1" applyAlignment="1">
      <alignment horizontal="center" vertical="center"/>
    </xf>
    <xf numFmtId="0" fontId="14" fillId="14" borderId="13" xfId="0" applyFont="1" applyFill="1" applyBorder="1" applyAlignment="1">
      <alignment horizontal="center" vertical="center"/>
    </xf>
    <xf numFmtId="0" fontId="14" fillId="12" borderId="10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14" borderId="10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0" fontId="14" fillId="10" borderId="10" xfId="0" applyFont="1" applyFill="1" applyBorder="1" applyAlignment="1">
      <alignment horizontal="center" vertical="center" wrapText="1"/>
    </xf>
    <xf numFmtId="0" fontId="14" fillId="10" borderId="13" xfId="0" applyFont="1" applyFill="1" applyBorder="1" applyAlignment="1">
      <alignment horizontal="center" vertical="center" wrapText="1"/>
    </xf>
    <xf numFmtId="1" fontId="14" fillId="12" borderId="10" xfId="0" applyNumberFormat="1" applyFont="1" applyFill="1" applyBorder="1" applyAlignment="1">
      <alignment horizontal="center" vertical="center"/>
    </xf>
    <xf numFmtId="1" fontId="14" fillId="12" borderId="17" xfId="0" applyNumberFormat="1" applyFont="1" applyFill="1" applyBorder="1" applyAlignment="1">
      <alignment horizontal="center" vertical="center"/>
    </xf>
    <xf numFmtId="1" fontId="14" fillId="12" borderId="13" xfId="0" applyNumberFormat="1" applyFont="1" applyFill="1" applyBorder="1" applyAlignment="1">
      <alignment horizontal="center" vertical="center"/>
    </xf>
    <xf numFmtId="12" fontId="14" fillId="12" borderId="10" xfId="0" applyNumberFormat="1" applyFont="1" applyFill="1" applyBorder="1" applyAlignment="1">
      <alignment horizontal="center" vertical="center"/>
    </xf>
    <xf numFmtId="12" fontId="14" fillId="12" borderId="17" xfId="0" applyNumberFormat="1" applyFont="1" applyFill="1" applyBorder="1" applyAlignment="1">
      <alignment horizontal="center" vertical="center"/>
    </xf>
    <xf numFmtId="12" fontId="14" fillId="12" borderId="13" xfId="0" applyNumberFormat="1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8" borderId="20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13" fillId="19" borderId="9" xfId="0" applyFont="1" applyFill="1" applyBorder="1" applyAlignment="1">
      <alignment horizontal="center" vertical="center"/>
    </xf>
    <xf numFmtId="0" fontId="13" fillId="20" borderId="9" xfId="0" applyFont="1" applyFill="1" applyBorder="1" applyAlignment="1">
      <alignment horizontal="center" vertical="center"/>
    </xf>
    <xf numFmtId="0" fontId="13" fillId="21" borderId="9" xfId="0" applyFont="1" applyFill="1" applyBorder="1" applyAlignment="1">
      <alignment horizontal="center" vertical="center"/>
    </xf>
    <xf numFmtId="0" fontId="13" fillId="24" borderId="9" xfId="0" applyFont="1" applyFill="1" applyBorder="1" applyAlignment="1">
      <alignment horizontal="center" vertical="center"/>
    </xf>
    <xf numFmtId="0" fontId="14" fillId="12" borderId="10" xfId="0" applyFont="1" applyFill="1" applyBorder="1" applyAlignment="1">
      <alignment horizontal="center" vertical="center" wrapText="1"/>
    </xf>
    <xf numFmtId="0" fontId="14" fillId="12" borderId="17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/>
    </xf>
    <xf numFmtId="0" fontId="14" fillId="12" borderId="9" xfId="0" applyFont="1" applyFill="1" applyBorder="1" applyAlignment="1">
      <alignment horizontal="center" vertical="center"/>
    </xf>
    <xf numFmtId="0" fontId="14" fillId="10" borderId="17" xfId="0" applyFont="1" applyFill="1" applyBorder="1" applyAlignment="1">
      <alignment horizontal="center" vertical="center" wrapText="1"/>
    </xf>
    <xf numFmtId="0" fontId="14" fillId="11" borderId="10" xfId="0" applyFont="1" applyFill="1" applyBorder="1" applyAlignment="1">
      <alignment horizontal="left" vertical="center"/>
    </xf>
    <xf numFmtId="0" fontId="14" fillId="11" borderId="17" xfId="0" applyFont="1" applyFill="1" applyBorder="1" applyAlignment="1">
      <alignment horizontal="left" vertical="center"/>
    </xf>
    <xf numFmtId="0" fontId="14" fillId="11" borderId="13" xfId="0" applyFont="1" applyFill="1" applyBorder="1" applyAlignment="1">
      <alignment horizontal="left" vertical="center"/>
    </xf>
    <xf numFmtId="0" fontId="14" fillId="14" borderId="10" xfId="0" applyFont="1" applyFill="1" applyBorder="1" applyAlignment="1">
      <alignment horizontal="left" vertical="center"/>
    </xf>
    <xf numFmtId="0" fontId="14" fillId="14" borderId="13" xfId="0" applyFont="1" applyFill="1" applyBorder="1" applyAlignment="1">
      <alignment horizontal="left" vertical="center"/>
    </xf>
    <xf numFmtId="0" fontId="14" fillId="12" borderId="10" xfId="0" applyFont="1" applyFill="1" applyBorder="1" applyAlignment="1">
      <alignment horizontal="left" vertical="center"/>
    </xf>
    <xf numFmtId="0" fontId="14" fillId="12" borderId="13" xfId="0" applyFont="1" applyFill="1" applyBorder="1" applyAlignment="1">
      <alignment horizontal="left" vertical="center"/>
    </xf>
    <xf numFmtId="0" fontId="14" fillId="12" borderId="17" xfId="0" applyFont="1" applyFill="1" applyBorder="1" applyAlignment="1">
      <alignment horizontal="left" vertical="center"/>
    </xf>
    <xf numFmtId="0" fontId="23" fillId="11" borderId="10" xfId="0" applyFont="1" applyFill="1" applyBorder="1" applyAlignment="1">
      <alignment horizontal="center" vertical="center"/>
    </xf>
    <xf numFmtId="0" fontId="14" fillId="11" borderId="10" xfId="0" applyFont="1" applyFill="1" applyBorder="1" applyAlignment="1">
      <alignment horizontal="center"/>
    </xf>
    <xf numFmtId="0" fontId="14" fillId="11" borderId="13" xfId="0" applyFont="1" applyFill="1" applyBorder="1" applyAlignment="1">
      <alignment horizontal="center"/>
    </xf>
    <xf numFmtId="0" fontId="14" fillId="11" borderId="17" xfId="0" applyFont="1" applyFill="1" applyBorder="1" applyAlignment="1">
      <alignment horizontal="center"/>
    </xf>
    <xf numFmtId="1" fontId="49" fillId="10" borderId="9" xfId="0" applyNumberFormat="1" applyFont="1" applyFill="1" applyBorder="1" applyAlignment="1">
      <alignment horizontal="center" vertical="center"/>
    </xf>
    <xf numFmtId="0" fontId="51" fillId="38" borderId="16" xfId="0" applyFont="1" applyFill="1" applyBorder="1" applyAlignment="1">
      <alignment horizontal="center"/>
    </xf>
    <xf numFmtId="0" fontId="51" fillId="7" borderId="16" xfId="0" applyFont="1" applyFill="1" applyBorder="1" applyAlignment="1">
      <alignment horizontal="center"/>
    </xf>
    <xf numFmtId="0" fontId="51" fillId="7" borderId="30" xfId="0" applyFont="1" applyFill="1" applyBorder="1" applyAlignment="1">
      <alignment horizontal="center"/>
    </xf>
    <xf numFmtId="0" fontId="0" fillId="51" borderId="16" xfId="0" applyFill="1" applyBorder="1" applyAlignment="1">
      <alignment horizontal="center" vertical="center" wrapText="1"/>
    </xf>
    <xf numFmtId="0" fontId="0" fillId="51" borderId="0" xfId="0" applyFill="1" applyAlignment="1">
      <alignment horizontal="center" vertical="center"/>
    </xf>
    <xf numFmtId="0" fontId="0" fillId="51" borderId="22" xfId="0" applyFill="1" applyBorder="1" applyAlignment="1">
      <alignment horizontal="center" vertical="center"/>
    </xf>
    <xf numFmtId="0" fontId="21" fillId="10" borderId="10" xfId="0" applyFont="1" applyFill="1" applyBorder="1" applyAlignment="1">
      <alignment horizontal="center" wrapText="1"/>
    </xf>
    <xf numFmtId="0" fontId="21" fillId="10" borderId="17" xfId="0" applyFont="1" applyFill="1" applyBorder="1" applyAlignment="1">
      <alignment horizontal="center"/>
    </xf>
    <xf numFmtId="0" fontId="21" fillId="10" borderId="13" xfId="0" applyFont="1" applyFill="1" applyBorder="1" applyAlignment="1">
      <alignment horizontal="center"/>
    </xf>
    <xf numFmtId="0" fontId="21" fillId="10" borderId="42" xfId="0" applyFont="1" applyFill="1" applyBorder="1" applyAlignment="1">
      <alignment horizontal="center" wrapText="1"/>
    </xf>
    <xf numFmtId="0" fontId="21" fillId="10" borderId="25" xfId="0" applyFont="1" applyFill="1" applyBorder="1" applyAlignment="1">
      <alignment horizontal="center"/>
    </xf>
    <xf numFmtId="0" fontId="21" fillId="10" borderId="27" xfId="0" applyFont="1" applyFill="1" applyBorder="1" applyAlignment="1">
      <alignment horizontal="center"/>
    </xf>
    <xf numFmtId="0" fontId="21" fillId="6" borderId="10" xfId="0" applyFont="1" applyFill="1" applyBorder="1" applyAlignment="1">
      <alignment horizontal="center" wrapText="1"/>
    </xf>
    <xf numFmtId="0" fontId="21" fillId="6" borderId="13" xfId="0" applyFont="1" applyFill="1" applyBorder="1" applyAlignment="1">
      <alignment horizontal="center"/>
    </xf>
    <xf numFmtId="0" fontId="21" fillId="6" borderId="17" xfId="0" applyFont="1" applyFill="1" applyBorder="1" applyAlignment="1">
      <alignment horizontal="center"/>
    </xf>
    <xf numFmtId="4" fontId="0" fillId="0" borderId="17" xfId="0" applyNumberFormat="1" applyBorder="1" applyAlignment="1">
      <alignment horizontal="center"/>
    </xf>
    <xf numFmtId="0" fontId="21" fillId="6" borderId="10" xfId="0" applyFont="1" applyFill="1" applyBorder="1" applyAlignment="1">
      <alignment horizontal="center" vertical="center"/>
    </xf>
    <xf numFmtId="0" fontId="21" fillId="6" borderId="17" xfId="0" applyFont="1" applyFill="1" applyBorder="1" applyAlignment="1">
      <alignment horizontal="center" vertical="center"/>
    </xf>
    <xf numFmtId="0" fontId="21" fillId="6" borderId="13" xfId="0" applyFont="1" applyFill="1" applyBorder="1" applyAlignment="1">
      <alignment horizontal="center" vertical="center"/>
    </xf>
    <xf numFmtId="0" fontId="0" fillId="12" borderId="10" xfId="0" applyFill="1" applyBorder="1" applyAlignment="1">
      <alignment horizontal="center" wrapText="1"/>
    </xf>
    <xf numFmtId="0" fontId="0" fillId="12" borderId="17" xfId="0" applyFill="1" applyBorder="1" applyAlignment="1">
      <alignment horizontal="center" wrapText="1"/>
    </xf>
    <xf numFmtId="0" fontId="0" fillId="12" borderId="13" xfId="0" applyFill="1" applyBorder="1" applyAlignment="1">
      <alignment horizontal="center" wrapText="1"/>
    </xf>
    <xf numFmtId="0" fontId="14" fillId="12" borderId="10" xfId="0" applyFont="1" applyFill="1" applyBorder="1" applyAlignment="1">
      <alignment horizontal="center" wrapText="1"/>
    </xf>
    <xf numFmtId="0" fontId="14" fillId="12" borderId="13" xfId="0" applyFont="1" applyFill="1" applyBorder="1" applyAlignment="1">
      <alignment horizontal="center" wrapText="1"/>
    </xf>
    <xf numFmtId="0" fontId="14" fillId="12" borderId="17" xfId="0" applyFont="1" applyFill="1" applyBorder="1" applyAlignment="1">
      <alignment horizontal="center" wrapText="1"/>
    </xf>
    <xf numFmtId="0" fontId="14" fillId="12" borderId="31" xfId="0" applyFont="1" applyFill="1" applyBorder="1" applyAlignment="1">
      <alignment horizontal="center" wrapText="1"/>
    </xf>
    <xf numFmtId="0" fontId="14" fillId="12" borderId="41" xfId="0" applyFont="1" applyFill="1" applyBorder="1" applyAlignment="1">
      <alignment horizontal="center" wrapText="1"/>
    </xf>
    <xf numFmtId="0" fontId="14" fillId="12" borderId="32" xfId="0" applyFont="1" applyFill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4" fontId="0" fillId="0" borderId="10" xfId="0" applyNumberFormat="1" applyBorder="1" applyAlignment="1">
      <alignment horizontal="center" vertical="top"/>
    </xf>
    <xf numFmtId="4" fontId="0" fillId="0" borderId="17" xfId="0" applyNumberFormat="1" applyBorder="1" applyAlignment="1">
      <alignment horizontal="center" vertical="top"/>
    </xf>
    <xf numFmtId="4" fontId="0" fillId="0" borderId="13" xfId="0" applyNumberFormat="1" applyBorder="1" applyAlignment="1">
      <alignment horizontal="center" vertical="top"/>
    </xf>
    <xf numFmtId="0" fontId="0" fillId="0" borderId="17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21" fillId="6" borderId="10" xfId="0" applyFont="1" applyFill="1" applyBorder="1" applyAlignment="1">
      <alignment horizontal="center" vertical="center" wrapText="1"/>
    </xf>
    <xf numFmtId="0" fontId="21" fillId="6" borderId="13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wrapText="1"/>
    </xf>
    <xf numFmtId="0" fontId="21" fillId="21" borderId="10" xfId="0" applyFont="1" applyFill="1" applyBorder="1" applyAlignment="1">
      <alignment horizontal="center"/>
    </xf>
    <xf numFmtId="0" fontId="21" fillId="21" borderId="13" xfId="0" applyFont="1" applyFill="1" applyBorder="1" applyAlignment="1">
      <alignment horizontal="center"/>
    </xf>
    <xf numFmtId="0" fontId="21" fillId="10" borderId="10" xfId="0" applyFont="1" applyFill="1" applyBorder="1" applyAlignment="1">
      <alignment horizontal="center" vertical="center"/>
    </xf>
    <xf numFmtId="0" fontId="21" fillId="10" borderId="13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0" xfId="0" applyFont="1" applyFill="1" applyBorder="1" applyAlignment="1">
      <alignment horizontal="left" vertical="center"/>
    </xf>
    <xf numFmtId="0" fontId="21" fillId="10" borderId="13" xfId="0" applyFont="1" applyFill="1" applyBorder="1" applyAlignment="1">
      <alignment horizontal="left" vertical="center"/>
    </xf>
    <xf numFmtId="0" fontId="21" fillId="6" borderId="10" xfId="0" applyFont="1" applyFill="1" applyBorder="1" applyAlignment="1">
      <alignment vertical="center"/>
    </xf>
    <xf numFmtId="0" fontId="21" fillId="6" borderId="13" xfId="0" applyFont="1" applyFill="1" applyBorder="1" applyAlignment="1">
      <alignment vertical="center"/>
    </xf>
    <xf numFmtId="0" fontId="21" fillId="10" borderId="30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4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left" vertical="center"/>
    </xf>
    <xf numFmtId="0" fontId="21" fillId="10" borderId="29" xfId="0" applyFont="1" applyFill="1" applyBorder="1" applyAlignment="1">
      <alignment horizontal="center" vertical="center"/>
    </xf>
    <xf numFmtId="0" fontId="21" fillId="10" borderId="25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0" fillId="21" borderId="10" xfId="0" applyFill="1" applyBorder="1" applyAlignment="1">
      <alignment horizontal="center" vertical="center"/>
    </xf>
    <xf numFmtId="0" fontId="0" fillId="21" borderId="13" xfId="0" applyFill="1" applyBorder="1" applyAlignment="1">
      <alignment horizontal="center" vertical="center"/>
    </xf>
    <xf numFmtId="0" fontId="0" fillId="21" borderId="17" xfId="0" applyFill="1" applyBorder="1" applyAlignment="1">
      <alignment horizontal="center" vertical="center"/>
    </xf>
    <xf numFmtId="0" fontId="0" fillId="16" borderId="29" xfId="0" applyFill="1" applyBorder="1" applyAlignment="1">
      <alignment horizontal="left" vertical="center"/>
    </xf>
    <xf numFmtId="0" fontId="0" fillId="16" borderId="27" xfId="0" applyFill="1" applyBorder="1" applyAlignment="1">
      <alignment horizontal="left" vertical="center"/>
    </xf>
    <xf numFmtId="0" fontId="0" fillId="16" borderId="10" xfId="0" applyFill="1" applyBorder="1" applyAlignment="1">
      <alignment horizontal="left" vertical="center"/>
    </xf>
    <xf numFmtId="0" fontId="0" fillId="16" borderId="13" xfId="0" applyFill="1" applyBorder="1" applyAlignment="1">
      <alignment horizontal="left" vertical="center"/>
    </xf>
    <xf numFmtId="0" fontId="34" fillId="16" borderId="29" xfId="0" applyFont="1" applyFill="1" applyBorder="1" applyAlignment="1">
      <alignment horizontal="center" vertical="center"/>
    </xf>
    <xf numFmtId="0" fontId="34" fillId="16" borderId="27" xfId="0" applyFont="1" applyFill="1" applyBorder="1" applyAlignment="1">
      <alignment horizontal="center" vertical="center"/>
    </xf>
    <xf numFmtId="0" fontId="0" fillId="16" borderId="10" xfId="0" applyFill="1" applyBorder="1" applyAlignment="1">
      <alignment horizontal="center" vertical="center"/>
    </xf>
    <xf numFmtId="0" fontId="0" fillId="16" borderId="17" xfId="0" applyFill="1" applyBorder="1" applyAlignment="1">
      <alignment horizontal="center" vertical="center"/>
    </xf>
    <xf numFmtId="0" fontId="0" fillId="16" borderId="13" xfId="0" applyFill="1" applyBorder="1" applyAlignment="1">
      <alignment horizontal="center" vertical="center"/>
    </xf>
    <xf numFmtId="0" fontId="0" fillId="16" borderId="17" xfId="0" applyFill="1" applyBorder="1" applyAlignment="1">
      <alignment horizontal="left" vertical="center"/>
    </xf>
    <xf numFmtId="0" fontId="34" fillId="16" borderId="14" xfId="0" applyFont="1" applyFill="1" applyBorder="1" applyAlignment="1">
      <alignment horizontal="center" vertical="center"/>
    </xf>
    <xf numFmtId="0" fontId="34" fillId="16" borderId="35" xfId="0" applyFont="1" applyFill="1" applyBorder="1" applyAlignment="1">
      <alignment horizontal="center" vertical="center"/>
    </xf>
    <xf numFmtId="0" fontId="34" fillId="16" borderId="33" xfId="0" applyFont="1" applyFill="1" applyBorder="1" applyAlignment="1">
      <alignment horizontal="center" vertical="center"/>
    </xf>
    <xf numFmtId="0" fontId="0" fillId="16" borderId="5" xfId="0" applyFill="1" applyBorder="1" applyAlignment="1">
      <alignment horizontal="left" vertical="center"/>
    </xf>
    <xf numFmtId="0" fontId="0" fillId="16" borderId="28" xfId="0" applyFill="1" applyBorder="1" applyAlignment="1">
      <alignment horizontal="left" vertical="center"/>
    </xf>
    <xf numFmtId="0" fontId="0" fillId="16" borderId="21" xfId="0" applyFill="1" applyBorder="1" applyAlignment="1">
      <alignment horizontal="left" vertical="center"/>
    </xf>
    <xf numFmtId="0" fontId="34" fillId="16" borderId="5" xfId="0" applyFont="1" applyFill="1" applyBorder="1" applyAlignment="1">
      <alignment horizontal="center" vertical="center"/>
    </xf>
    <xf numFmtId="0" fontId="0" fillId="21" borderId="10" xfId="0" applyFill="1" applyBorder="1" applyAlignment="1">
      <alignment horizontal="left" vertical="center"/>
    </xf>
    <xf numFmtId="0" fontId="0" fillId="21" borderId="13" xfId="0" applyFill="1" applyBorder="1" applyAlignment="1">
      <alignment horizontal="left" vertical="center"/>
    </xf>
    <xf numFmtId="0" fontId="0" fillId="21" borderId="17" xfId="0" applyFill="1" applyBorder="1" applyAlignment="1">
      <alignment horizontal="left" vertical="center"/>
    </xf>
    <xf numFmtId="0" fontId="0" fillId="16" borderId="30" xfId="0" applyFill="1" applyBorder="1" applyAlignment="1">
      <alignment horizontal="left" vertical="center"/>
    </xf>
    <xf numFmtId="0" fontId="0" fillId="16" borderId="24" xfId="0" applyFill="1" applyBorder="1" applyAlignment="1">
      <alignment horizontal="left" vertical="center"/>
    </xf>
    <xf numFmtId="0" fontId="21" fillId="6" borderId="10" xfId="0" applyFont="1" applyFill="1" applyBorder="1" applyAlignment="1">
      <alignment horizontal="left" vertical="center"/>
    </xf>
    <xf numFmtId="0" fontId="21" fillId="6" borderId="17" xfId="0" applyFont="1" applyFill="1" applyBorder="1" applyAlignment="1">
      <alignment horizontal="left" vertical="center"/>
    </xf>
    <xf numFmtId="0" fontId="21" fillId="6" borderId="13" xfId="0" applyFont="1" applyFill="1" applyBorder="1" applyAlignment="1">
      <alignment horizontal="left" vertical="center"/>
    </xf>
    <xf numFmtId="0" fontId="21" fillId="10" borderId="10" xfId="0" applyFont="1" applyFill="1" applyBorder="1" applyAlignment="1">
      <alignment horizontal="center" vertical="center" wrapText="1"/>
    </xf>
    <xf numFmtId="0" fontId="21" fillId="10" borderId="17" xfId="0" applyFont="1" applyFill="1" applyBorder="1" applyAlignment="1">
      <alignment horizontal="center" vertical="center" wrapText="1"/>
    </xf>
    <xf numFmtId="0" fontId="21" fillId="10" borderId="13" xfId="0" applyFont="1" applyFill="1" applyBorder="1" applyAlignment="1">
      <alignment horizontal="center" vertical="center" wrapText="1"/>
    </xf>
    <xf numFmtId="0" fontId="0" fillId="16" borderId="30" xfId="0" applyFill="1" applyBorder="1" applyAlignment="1">
      <alignment horizontal="center" vertical="center"/>
    </xf>
    <xf numFmtId="0" fontId="0" fillId="16" borderId="24" xfId="0" applyFill="1" applyBorder="1" applyAlignment="1">
      <alignment horizontal="center" vertical="center"/>
    </xf>
    <xf numFmtId="4" fontId="34" fillId="16" borderId="5" xfId="0" applyNumberFormat="1" applyFont="1" applyFill="1" applyBorder="1" applyAlignment="1">
      <alignment horizontal="center" vertical="center"/>
    </xf>
    <xf numFmtId="0" fontId="0" fillId="16" borderId="31" xfId="0" applyFill="1" applyBorder="1" applyAlignment="1">
      <alignment horizontal="left" vertical="center"/>
    </xf>
    <xf numFmtId="0" fontId="0" fillId="16" borderId="32" xfId="0" applyFill="1" applyBorder="1" applyAlignment="1">
      <alignment horizontal="left" vertical="center"/>
    </xf>
    <xf numFmtId="4" fontId="21" fillId="10" borderId="10" xfId="0" applyNumberFormat="1" applyFont="1" applyFill="1" applyBorder="1" applyAlignment="1">
      <alignment horizontal="center" vertical="center" wrapText="1"/>
    </xf>
    <xf numFmtId="4" fontId="21" fillId="10" borderId="17" xfId="0" applyNumberFormat="1" applyFont="1" applyFill="1" applyBorder="1" applyAlignment="1">
      <alignment horizontal="center" vertical="center" wrapText="1"/>
    </xf>
    <xf numFmtId="4" fontId="21" fillId="10" borderId="13" xfId="0" applyNumberFormat="1" applyFont="1" applyFill="1" applyBorder="1" applyAlignment="1">
      <alignment horizontal="center" vertical="center" wrapText="1"/>
    </xf>
    <xf numFmtId="14" fontId="33" fillId="21" borderId="10" xfId="0" applyNumberFormat="1" applyFont="1" applyFill="1" applyBorder="1" applyAlignment="1">
      <alignment horizontal="center" vertical="center"/>
    </xf>
    <xf numFmtId="14" fontId="33" fillId="21" borderId="17" xfId="0" applyNumberFormat="1" applyFont="1" applyFill="1" applyBorder="1" applyAlignment="1">
      <alignment horizontal="center" vertical="center"/>
    </xf>
    <xf numFmtId="14" fontId="33" fillId="21" borderId="13" xfId="0" applyNumberFormat="1" applyFont="1" applyFill="1" applyBorder="1" applyAlignment="1">
      <alignment horizontal="center" vertical="center"/>
    </xf>
    <xf numFmtId="14" fontId="14" fillId="21" borderId="10" xfId="0" applyNumberFormat="1" applyFont="1" applyFill="1" applyBorder="1" applyAlignment="1">
      <alignment horizontal="center" vertical="center"/>
    </xf>
    <xf numFmtId="14" fontId="14" fillId="21" borderId="17" xfId="0" applyNumberFormat="1" applyFont="1" applyFill="1" applyBorder="1" applyAlignment="1">
      <alignment horizontal="center" vertical="center"/>
    </xf>
    <xf numFmtId="14" fontId="14" fillId="21" borderId="13" xfId="0" applyNumberFormat="1" applyFont="1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12" borderId="10" xfId="0" applyFill="1" applyBorder="1" applyAlignment="1">
      <alignment horizontal="left" vertical="center"/>
    </xf>
    <xf numFmtId="0" fontId="0" fillId="12" borderId="17" xfId="0" applyFill="1" applyBorder="1" applyAlignment="1">
      <alignment horizontal="left" vertical="center"/>
    </xf>
    <xf numFmtId="0" fontId="0" fillId="12" borderId="13" xfId="0" applyFill="1" applyBorder="1" applyAlignment="1">
      <alignment horizontal="left" vertical="center"/>
    </xf>
    <xf numFmtId="0" fontId="34" fillId="16" borderId="5" xfId="0" applyFont="1" applyFill="1" applyBorder="1" applyAlignment="1">
      <alignment horizontal="center" vertical="center" wrapText="1"/>
    </xf>
    <xf numFmtId="14" fontId="33" fillId="16" borderId="10" xfId="0" applyNumberFormat="1" applyFont="1" applyFill="1" applyBorder="1" applyAlignment="1">
      <alignment horizontal="center" vertical="center"/>
    </xf>
    <xf numFmtId="14" fontId="33" fillId="16" borderId="17" xfId="0" applyNumberFormat="1" applyFont="1" applyFill="1" applyBorder="1" applyAlignment="1">
      <alignment horizontal="center" vertical="center"/>
    </xf>
    <xf numFmtId="14" fontId="33" fillId="16" borderId="13" xfId="0" applyNumberFormat="1" applyFont="1" applyFill="1" applyBorder="1" applyAlignment="1">
      <alignment horizontal="center" vertical="center"/>
    </xf>
    <xf numFmtId="14" fontId="14" fillId="16" borderId="10" xfId="0" applyNumberFormat="1" applyFont="1" applyFill="1" applyBorder="1" applyAlignment="1">
      <alignment horizontal="center" vertical="center"/>
    </xf>
    <xf numFmtId="14" fontId="14" fillId="16" borderId="17" xfId="0" applyNumberFormat="1" applyFont="1" applyFill="1" applyBorder="1" applyAlignment="1">
      <alignment horizontal="center" vertical="center"/>
    </xf>
    <xf numFmtId="14" fontId="14" fillId="16" borderId="13" xfId="0" applyNumberFormat="1" applyFont="1" applyFill="1" applyBorder="1" applyAlignment="1">
      <alignment horizontal="center" vertical="center"/>
    </xf>
    <xf numFmtId="165" fontId="0" fillId="21" borderId="10" xfId="0" applyNumberFormat="1" applyFill="1" applyBorder="1" applyAlignment="1">
      <alignment horizontal="center" vertical="center"/>
    </xf>
    <xf numFmtId="165" fontId="0" fillId="21" borderId="17" xfId="0" applyNumberFormat="1" applyFill="1" applyBorder="1" applyAlignment="1">
      <alignment horizontal="center" vertical="center"/>
    </xf>
    <xf numFmtId="165" fontId="0" fillId="21" borderId="13" xfId="0" applyNumberFormat="1" applyFill="1" applyBorder="1" applyAlignment="1">
      <alignment horizontal="center" vertical="center"/>
    </xf>
    <xf numFmtId="14" fontId="0" fillId="21" borderId="10" xfId="0" applyNumberFormat="1" applyFill="1" applyBorder="1" applyAlignment="1">
      <alignment horizontal="center" vertical="center"/>
    </xf>
    <xf numFmtId="14" fontId="0" fillId="21" borderId="17" xfId="0" applyNumberFormat="1" applyFill="1" applyBorder="1" applyAlignment="1">
      <alignment horizontal="center" vertical="center"/>
    </xf>
    <xf numFmtId="14" fontId="0" fillId="21" borderId="13" xfId="0" applyNumberFormat="1" applyFill="1" applyBorder="1" applyAlignment="1">
      <alignment horizontal="center" vertical="center"/>
    </xf>
    <xf numFmtId="14" fontId="14" fillId="21" borderId="17" xfId="0" applyNumberFormat="1" applyFont="1" applyFill="1" applyBorder="1" applyAlignment="1">
      <alignment horizontal="center"/>
    </xf>
    <xf numFmtId="14" fontId="14" fillId="21" borderId="13" xfId="0" applyNumberFormat="1" applyFont="1" applyFill="1" applyBorder="1" applyAlignment="1">
      <alignment horizontal="center"/>
    </xf>
    <xf numFmtId="0" fontId="33" fillId="21" borderId="10" xfId="0" applyFont="1" applyFill="1" applyBorder="1" applyAlignment="1">
      <alignment horizontal="center" vertical="center"/>
    </xf>
    <xf numFmtId="0" fontId="33" fillId="21" borderId="17" xfId="0" applyFont="1" applyFill="1" applyBorder="1" applyAlignment="1">
      <alignment horizontal="center" vertical="center"/>
    </xf>
    <xf numFmtId="0" fontId="33" fillId="21" borderId="13" xfId="0" applyFont="1" applyFill="1" applyBorder="1" applyAlignment="1">
      <alignment horizontal="center" vertical="center"/>
    </xf>
    <xf numFmtId="1" fontId="33" fillId="21" borderId="10" xfId="0" applyNumberFormat="1" applyFont="1" applyFill="1" applyBorder="1" applyAlignment="1">
      <alignment horizontal="center" vertical="center"/>
    </xf>
    <xf numFmtId="1" fontId="33" fillId="21" borderId="17" xfId="0" applyNumberFormat="1" applyFont="1" applyFill="1" applyBorder="1" applyAlignment="1">
      <alignment horizontal="center" vertical="center"/>
    </xf>
    <xf numFmtId="1" fontId="33" fillId="21" borderId="13" xfId="0" applyNumberFormat="1" applyFont="1" applyFill="1" applyBorder="1" applyAlignment="1">
      <alignment horizontal="center" vertical="center"/>
    </xf>
    <xf numFmtId="1" fontId="33" fillId="21" borderId="9" xfId="0" applyNumberFormat="1" applyFont="1" applyFill="1" applyBorder="1" applyAlignment="1">
      <alignment horizontal="center" vertical="center"/>
    </xf>
    <xf numFmtId="165" fontId="0" fillId="16" borderId="10" xfId="0" applyNumberFormat="1" applyFill="1" applyBorder="1" applyAlignment="1">
      <alignment horizontal="center" vertical="center"/>
    </xf>
    <xf numFmtId="165" fontId="0" fillId="16" borderId="17" xfId="0" applyNumberFormat="1" applyFill="1" applyBorder="1" applyAlignment="1">
      <alignment horizontal="center" vertical="center"/>
    </xf>
    <xf numFmtId="165" fontId="0" fillId="16" borderId="13" xfId="0" applyNumberFormat="1" applyFill="1" applyBorder="1" applyAlignment="1">
      <alignment horizontal="center" vertical="center"/>
    </xf>
    <xf numFmtId="14" fontId="0" fillId="16" borderId="10" xfId="0" applyNumberFormat="1" applyFill="1" applyBorder="1" applyAlignment="1">
      <alignment horizontal="center" vertical="center"/>
    </xf>
    <xf numFmtId="14" fontId="0" fillId="16" borderId="17" xfId="0" applyNumberFormat="1" applyFill="1" applyBorder="1" applyAlignment="1">
      <alignment horizontal="center" vertical="center"/>
    </xf>
    <xf numFmtId="14" fontId="0" fillId="16" borderId="13" xfId="0" applyNumberFormat="1" applyFill="1" applyBorder="1" applyAlignment="1">
      <alignment horizontal="center" vertical="center"/>
    </xf>
    <xf numFmtId="0" fontId="33" fillId="16" borderId="10" xfId="0" applyFont="1" applyFill="1" applyBorder="1" applyAlignment="1">
      <alignment horizontal="center" vertical="center"/>
    </xf>
    <xf numFmtId="0" fontId="33" fillId="16" borderId="17" xfId="0" applyFont="1" applyFill="1" applyBorder="1" applyAlignment="1">
      <alignment horizontal="center" vertical="center"/>
    </xf>
    <xf numFmtId="0" fontId="33" fillId="16" borderId="13" xfId="0" applyFont="1" applyFill="1" applyBorder="1" applyAlignment="1">
      <alignment horizontal="center" vertical="center"/>
    </xf>
    <xf numFmtId="1" fontId="33" fillId="16" borderId="10" xfId="0" applyNumberFormat="1" applyFont="1" applyFill="1" applyBorder="1" applyAlignment="1">
      <alignment horizontal="center" vertical="center"/>
    </xf>
    <xf numFmtId="1" fontId="33" fillId="16" borderId="17" xfId="0" applyNumberFormat="1" applyFont="1" applyFill="1" applyBorder="1" applyAlignment="1">
      <alignment horizontal="center" vertical="center"/>
    </xf>
    <xf numFmtId="1" fontId="33" fillId="16" borderId="13" xfId="0" applyNumberFormat="1" applyFont="1" applyFill="1" applyBorder="1" applyAlignment="1">
      <alignment horizontal="center" vertical="center"/>
    </xf>
    <xf numFmtId="165" fontId="49" fillId="16" borderId="10" xfId="0" applyNumberFormat="1" applyFont="1" applyFill="1" applyBorder="1" applyAlignment="1">
      <alignment horizontal="center" vertical="center"/>
    </xf>
    <xf numFmtId="1" fontId="33" fillId="18" borderId="10" xfId="0" applyNumberFormat="1" applyFont="1" applyFill="1" applyBorder="1" applyAlignment="1">
      <alignment horizontal="center" vertical="center"/>
    </xf>
    <xf numFmtId="1" fontId="33" fillId="18" borderId="13" xfId="0" applyNumberFormat="1" applyFont="1" applyFill="1" applyBorder="1" applyAlignment="1">
      <alignment horizontal="center" vertical="center"/>
    </xf>
    <xf numFmtId="14" fontId="52" fillId="6" borderId="10" xfId="0" applyNumberFormat="1" applyFont="1" applyFill="1" applyBorder="1" applyAlignment="1">
      <alignment horizontal="center" vertical="center"/>
    </xf>
    <xf numFmtId="14" fontId="52" fillId="6" borderId="17" xfId="0" applyNumberFormat="1" applyFont="1" applyFill="1" applyBorder="1" applyAlignment="1">
      <alignment horizontal="center" vertical="center"/>
    </xf>
    <xf numFmtId="14" fontId="52" fillId="6" borderId="13" xfId="0" applyNumberFormat="1" applyFont="1" applyFill="1" applyBorder="1" applyAlignment="1">
      <alignment horizontal="center" vertical="center"/>
    </xf>
    <xf numFmtId="14" fontId="20" fillId="6" borderId="10" xfId="0" applyNumberFormat="1" applyFont="1" applyFill="1" applyBorder="1" applyAlignment="1">
      <alignment horizontal="center" vertical="center"/>
    </xf>
    <xf numFmtId="14" fontId="20" fillId="6" borderId="17" xfId="0" applyNumberFormat="1" applyFont="1" applyFill="1" applyBorder="1" applyAlignment="1">
      <alignment horizontal="center" vertical="center"/>
    </xf>
    <xf numFmtId="14" fontId="20" fillId="6" borderId="13" xfId="0" applyNumberFormat="1" applyFont="1" applyFill="1" applyBorder="1" applyAlignment="1">
      <alignment horizontal="center" vertical="center"/>
    </xf>
    <xf numFmtId="165" fontId="21" fillId="6" borderId="10" xfId="0" applyNumberFormat="1" applyFont="1" applyFill="1" applyBorder="1" applyAlignment="1">
      <alignment horizontal="center" vertical="center"/>
    </xf>
    <xf numFmtId="165" fontId="21" fillId="6" borderId="17" xfId="0" applyNumberFormat="1" applyFont="1" applyFill="1" applyBorder="1" applyAlignment="1">
      <alignment horizontal="center" vertical="center"/>
    </xf>
    <xf numFmtId="165" fontId="21" fillId="6" borderId="13" xfId="0" applyNumberFormat="1" applyFont="1" applyFill="1" applyBorder="1" applyAlignment="1">
      <alignment horizontal="center" vertical="center"/>
    </xf>
    <xf numFmtId="14" fontId="21" fillId="6" borderId="10" xfId="0" applyNumberFormat="1" applyFont="1" applyFill="1" applyBorder="1" applyAlignment="1">
      <alignment horizontal="center" vertical="center"/>
    </xf>
    <xf numFmtId="14" fontId="21" fillId="6" borderId="17" xfId="0" applyNumberFormat="1" applyFont="1" applyFill="1" applyBorder="1" applyAlignment="1">
      <alignment horizontal="center" vertical="center"/>
    </xf>
    <xf numFmtId="14" fontId="21" fillId="6" borderId="13" xfId="0" applyNumberFormat="1" applyFont="1" applyFill="1" applyBorder="1" applyAlignment="1">
      <alignment horizontal="center" vertical="center"/>
    </xf>
    <xf numFmtId="0" fontId="52" fillId="6" borderId="10" xfId="0" applyFont="1" applyFill="1" applyBorder="1" applyAlignment="1">
      <alignment horizontal="center" vertical="center"/>
    </xf>
    <xf numFmtId="0" fontId="52" fillId="6" borderId="17" xfId="0" applyFont="1" applyFill="1" applyBorder="1" applyAlignment="1">
      <alignment horizontal="center" vertical="center"/>
    </xf>
    <xf numFmtId="0" fontId="52" fillId="6" borderId="13" xfId="0" applyFont="1" applyFill="1" applyBorder="1" applyAlignment="1">
      <alignment horizontal="center" vertical="center"/>
    </xf>
    <xf numFmtId="1" fontId="52" fillId="6" borderId="10" xfId="0" applyNumberFormat="1" applyFont="1" applyFill="1" applyBorder="1" applyAlignment="1">
      <alignment horizontal="center" vertical="center"/>
    </xf>
    <xf numFmtId="1" fontId="52" fillId="6" borderId="17" xfId="0" applyNumberFormat="1" applyFont="1" applyFill="1" applyBorder="1" applyAlignment="1">
      <alignment horizontal="center" vertical="center"/>
    </xf>
    <xf numFmtId="1" fontId="52" fillId="6" borderId="13" xfId="0" applyNumberFormat="1" applyFont="1" applyFill="1" applyBorder="1" applyAlignment="1">
      <alignment horizontal="center" vertical="center"/>
    </xf>
    <xf numFmtId="0" fontId="21" fillId="6" borderId="0" xfId="0" applyFont="1" applyFill="1" applyAlignment="1">
      <alignment horizontal="center" vertical="center"/>
    </xf>
    <xf numFmtId="14" fontId="52" fillId="10" borderId="10" xfId="0" applyNumberFormat="1" applyFont="1" applyFill="1" applyBorder="1" applyAlignment="1">
      <alignment horizontal="center" vertical="center"/>
    </xf>
    <xf numFmtId="14" fontId="52" fillId="10" borderId="13" xfId="0" applyNumberFormat="1" applyFont="1" applyFill="1" applyBorder="1" applyAlignment="1">
      <alignment horizontal="center" vertical="center"/>
    </xf>
    <xf numFmtId="14" fontId="20" fillId="10" borderId="10" xfId="0" applyNumberFormat="1" applyFont="1" applyFill="1" applyBorder="1" applyAlignment="1">
      <alignment horizontal="center" vertical="center"/>
    </xf>
    <xf numFmtId="14" fontId="20" fillId="10" borderId="13" xfId="0" applyNumberFormat="1" applyFont="1" applyFill="1" applyBorder="1" applyAlignment="1">
      <alignment horizontal="center" vertical="center"/>
    </xf>
    <xf numFmtId="165" fontId="21" fillId="10" borderId="10" xfId="0" applyNumberFormat="1" applyFont="1" applyFill="1" applyBorder="1" applyAlignment="1">
      <alignment horizontal="center" vertical="center"/>
    </xf>
    <xf numFmtId="165" fontId="21" fillId="10" borderId="17" xfId="0" applyNumberFormat="1" applyFont="1" applyFill="1" applyBorder="1" applyAlignment="1">
      <alignment horizontal="center" vertical="center"/>
    </xf>
    <xf numFmtId="165" fontId="21" fillId="10" borderId="13" xfId="0" applyNumberFormat="1" applyFont="1" applyFill="1" applyBorder="1" applyAlignment="1">
      <alignment horizontal="center" vertical="center"/>
    </xf>
    <xf numFmtId="14" fontId="21" fillId="10" borderId="10" xfId="0" applyNumberFormat="1" applyFont="1" applyFill="1" applyBorder="1" applyAlignment="1">
      <alignment horizontal="center" vertical="center"/>
    </xf>
    <xf numFmtId="14" fontId="21" fillId="10" borderId="17" xfId="0" applyNumberFormat="1" applyFont="1" applyFill="1" applyBorder="1" applyAlignment="1">
      <alignment horizontal="center" vertical="center"/>
    </xf>
    <xf numFmtId="14" fontId="21" fillId="10" borderId="13" xfId="0" applyNumberFormat="1" applyFont="1" applyFill="1" applyBorder="1" applyAlignment="1">
      <alignment horizontal="center" vertical="center"/>
    </xf>
    <xf numFmtId="14" fontId="20" fillId="10" borderId="17" xfId="0" applyNumberFormat="1" applyFont="1" applyFill="1" applyBorder="1" applyAlignment="1">
      <alignment horizontal="center" vertical="center"/>
    </xf>
    <xf numFmtId="0" fontId="52" fillId="10" borderId="10" xfId="0" applyFont="1" applyFill="1" applyBorder="1" applyAlignment="1">
      <alignment horizontal="center" vertical="center"/>
    </xf>
    <xf numFmtId="0" fontId="52" fillId="10" borderId="17" xfId="0" applyFont="1" applyFill="1" applyBorder="1" applyAlignment="1">
      <alignment horizontal="center" vertical="center"/>
    </xf>
    <xf numFmtId="0" fontId="52" fillId="10" borderId="13" xfId="0" applyFont="1" applyFill="1" applyBorder="1" applyAlignment="1">
      <alignment horizontal="center" vertical="center"/>
    </xf>
    <xf numFmtId="14" fontId="52" fillId="10" borderId="17" xfId="0" applyNumberFormat="1" applyFont="1" applyFill="1" applyBorder="1" applyAlignment="1">
      <alignment horizontal="center" vertical="center"/>
    </xf>
    <xf numFmtId="1" fontId="52" fillId="10" borderId="10" xfId="0" applyNumberFormat="1" applyFont="1" applyFill="1" applyBorder="1" applyAlignment="1">
      <alignment horizontal="center" vertical="center"/>
    </xf>
    <xf numFmtId="1" fontId="52" fillId="10" borderId="17" xfId="0" applyNumberFormat="1" applyFont="1" applyFill="1" applyBorder="1" applyAlignment="1">
      <alignment horizontal="center" vertical="center"/>
    </xf>
    <xf numFmtId="1" fontId="52" fillId="10" borderId="13" xfId="0" applyNumberFormat="1" applyFont="1" applyFill="1" applyBorder="1" applyAlignment="1">
      <alignment horizontal="center" vertical="center"/>
    </xf>
    <xf numFmtId="14" fontId="20" fillId="10" borderId="25" xfId="0" applyNumberFormat="1" applyFont="1" applyFill="1" applyBorder="1" applyAlignment="1">
      <alignment horizontal="center" vertical="center"/>
    </xf>
    <xf numFmtId="14" fontId="20" fillId="10" borderId="27" xfId="0" applyNumberFormat="1" applyFont="1" applyFill="1" applyBorder="1" applyAlignment="1">
      <alignment horizontal="center" vertical="center"/>
    </xf>
    <xf numFmtId="0" fontId="21" fillId="21" borderId="10" xfId="0" applyFont="1" applyFill="1" applyBorder="1" applyAlignment="1">
      <alignment horizontal="center" vertical="center"/>
    </xf>
    <xf numFmtId="0" fontId="21" fillId="21" borderId="13" xfId="0" applyFont="1" applyFill="1" applyBorder="1" applyAlignment="1">
      <alignment horizontal="center" vertical="center"/>
    </xf>
    <xf numFmtId="165" fontId="21" fillId="21" borderId="10" xfId="0" applyNumberFormat="1" applyFont="1" applyFill="1" applyBorder="1" applyAlignment="1">
      <alignment horizontal="center" vertical="center"/>
    </xf>
    <xf numFmtId="165" fontId="21" fillId="21" borderId="13" xfId="0" applyNumberFormat="1" applyFont="1" applyFill="1" applyBorder="1" applyAlignment="1">
      <alignment horizontal="center" vertical="center"/>
    </xf>
    <xf numFmtId="14" fontId="21" fillId="21" borderId="10" xfId="0" applyNumberFormat="1" applyFont="1" applyFill="1" applyBorder="1" applyAlignment="1">
      <alignment horizontal="center" vertical="center"/>
    </xf>
    <xf numFmtId="14" fontId="21" fillId="21" borderId="13" xfId="0" applyNumberFormat="1" applyFont="1" applyFill="1" applyBorder="1" applyAlignment="1">
      <alignment horizontal="center" vertical="center"/>
    </xf>
    <xf numFmtId="14" fontId="20" fillId="21" borderId="10" xfId="0" applyNumberFormat="1" applyFont="1" applyFill="1" applyBorder="1" applyAlignment="1">
      <alignment horizontal="center" vertical="center"/>
    </xf>
    <xf numFmtId="14" fontId="20" fillId="21" borderId="13" xfId="0" applyNumberFormat="1" applyFont="1" applyFill="1" applyBorder="1" applyAlignment="1">
      <alignment horizontal="center" vertical="center"/>
    </xf>
    <xf numFmtId="0" fontId="52" fillId="21" borderId="10" xfId="0" applyFont="1" applyFill="1" applyBorder="1" applyAlignment="1">
      <alignment horizontal="center" vertical="center"/>
    </xf>
    <xf numFmtId="0" fontId="52" fillId="21" borderId="13" xfId="0" applyFont="1" applyFill="1" applyBorder="1" applyAlignment="1">
      <alignment horizontal="center" vertical="center"/>
    </xf>
    <xf numFmtId="14" fontId="52" fillId="21" borderId="10" xfId="0" applyNumberFormat="1" applyFont="1" applyFill="1" applyBorder="1" applyAlignment="1">
      <alignment horizontal="center" vertical="center"/>
    </xf>
    <xf numFmtId="14" fontId="52" fillId="21" borderId="13" xfId="0" applyNumberFormat="1" applyFont="1" applyFill="1" applyBorder="1" applyAlignment="1">
      <alignment horizontal="center" vertical="center"/>
    </xf>
    <xf numFmtId="1" fontId="52" fillId="21" borderId="10" xfId="0" quotePrefix="1" applyNumberFormat="1" applyFont="1" applyFill="1" applyBorder="1" applyAlignment="1">
      <alignment horizontal="center" vertical="center"/>
    </xf>
    <xf numFmtId="1" fontId="52" fillId="21" borderId="13" xfId="0" applyNumberFormat="1" applyFont="1" applyFill="1" applyBorder="1" applyAlignment="1">
      <alignment horizontal="center" vertical="center"/>
    </xf>
    <xf numFmtId="165" fontId="21" fillId="10" borderId="25" xfId="0" applyNumberFormat="1" applyFont="1" applyFill="1" applyBorder="1" applyAlignment="1">
      <alignment horizontal="center" vertical="center"/>
    </xf>
    <xf numFmtId="165" fontId="21" fillId="10" borderId="27" xfId="0" applyNumberFormat="1" applyFont="1" applyFill="1" applyBorder="1" applyAlignment="1">
      <alignment horizontal="center" vertical="center"/>
    </xf>
    <xf numFmtId="14" fontId="21" fillId="10" borderId="25" xfId="0" applyNumberFormat="1" applyFont="1" applyFill="1" applyBorder="1" applyAlignment="1">
      <alignment horizontal="center" vertical="center"/>
    </xf>
    <xf numFmtId="14" fontId="21" fillId="10" borderId="27" xfId="0" applyNumberFormat="1" applyFont="1" applyFill="1" applyBorder="1" applyAlignment="1">
      <alignment horizontal="center" vertical="center"/>
    </xf>
    <xf numFmtId="1" fontId="52" fillId="10" borderId="10" xfId="0" quotePrefix="1" applyNumberFormat="1" applyFont="1" applyFill="1" applyBorder="1" applyAlignment="1">
      <alignment horizontal="center" vertical="center"/>
    </xf>
    <xf numFmtId="0" fontId="20" fillId="10" borderId="10" xfId="0" applyFont="1" applyFill="1" applyBorder="1" applyAlignment="1">
      <alignment horizontal="center" vertical="center"/>
    </xf>
    <xf numFmtId="0" fontId="20" fillId="10" borderId="13" xfId="0" applyFont="1" applyFill="1" applyBorder="1" applyAlignment="1">
      <alignment horizontal="center" vertical="center"/>
    </xf>
    <xf numFmtId="14" fontId="33" fillId="12" borderId="10" xfId="0" applyNumberFormat="1" applyFont="1" applyFill="1" applyBorder="1" applyAlignment="1">
      <alignment horizontal="center" vertical="center"/>
    </xf>
    <xf numFmtId="14" fontId="33" fillId="12" borderId="17" xfId="0" applyNumberFormat="1" applyFont="1" applyFill="1" applyBorder="1" applyAlignment="1">
      <alignment horizontal="center" vertical="center"/>
    </xf>
    <xf numFmtId="14" fontId="33" fillId="12" borderId="13" xfId="0" applyNumberFormat="1" applyFont="1" applyFill="1" applyBorder="1" applyAlignment="1">
      <alignment horizontal="center" vertical="center"/>
    </xf>
    <xf numFmtId="14" fontId="14" fillId="12" borderId="10" xfId="0" applyNumberFormat="1" applyFont="1" applyFill="1" applyBorder="1" applyAlignment="1">
      <alignment horizontal="center" vertical="center"/>
    </xf>
    <xf numFmtId="14" fontId="14" fillId="12" borderId="17" xfId="0" applyNumberFormat="1" applyFont="1" applyFill="1" applyBorder="1" applyAlignment="1">
      <alignment horizontal="center" vertical="center"/>
    </xf>
    <xf numFmtId="14" fontId="14" fillId="12" borderId="13" xfId="0" applyNumberFormat="1" applyFont="1" applyFill="1" applyBorder="1" applyAlignment="1">
      <alignment horizontal="center" vertical="center"/>
    </xf>
    <xf numFmtId="165" fontId="21" fillId="10" borderId="29" xfId="0" applyNumberFormat="1" applyFont="1" applyFill="1" applyBorder="1" applyAlignment="1">
      <alignment horizontal="center" vertical="center"/>
    </xf>
    <xf numFmtId="14" fontId="21" fillId="10" borderId="29" xfId="0" applyNumberFormat="1" applyFont="1" applyFill="1" applyBorder="1" applyAlignment="1">
      <alignment horizontal="center" vertical="center"/>
    </xf>
    <xf numFmtId="14" fontId="20" fillId="10" borderId="29" xfId="0" applyNumberFormat="1" applyFont="1" applyFill="1" applyBorder="1" applyAlignment="1">
      <alignment horizontal="center" vertical="center"/>
    </xf>
    <xf numFmtId="165" fontId="0" fillId="12" borderId="10" xfId="0" applyNumberFormat="1" applyFill="1" applyBorder="1" applyAlignment="1">
      <alignment horizontal="center" vertical="center"/>
    </xf>
    <xf numFmtId="165" fontId="0" fillId="12" borderId="17" xfId="0" applyNumberFormat="1" applyFill="1" applyBorder="1" applyAlignment="1">
      <alignment horizontal="center" vertical="center"/>
    </xf>
    <xf numFmtId="165" fontId="0" fillId="12" borderId="13" xfId="0" applyNumberFormat="1" applyFill="1" applyBorder="1" applyAlignment="1">
      <alignment horizontal="center" vertical="center"/>
    </xf>
    <xf numFmtId="14" fontId="0" fillId="12" borderId="10" xfId="0" applyNumberFormat="1" applyFill="1" applyBorder="1" applyAlignment="1">
      <alignment horizontal="center" vertical="center"/>
    </xf>
    <xf numFmtId="14" fontId="0" fillId="12" borderId="17" xfId="0" applyNumberFormat="1" applyFill="1" applyBorder="1" applyAlignment="1">
      <alignment horizontal="center" vertical="center"/>
    </xf>
    <xf numFmtId="14" fontId="0" fillId="12" borderId="13" xfId="0" applyNumberFormat="1" applyFill="1" applyBorder="1" applyAlignment="1">
      <alignment horizontal="center" vertical="center"/>
    </xf>
    <xf numFmtId="0" fontId="33" fillId="12" borderId="10" xfId="0" applyFont="1" applyFill="1" applyBorder="1" applyAlignment="1">
      <alignment horizontal="center" vertical="center"/>
    </xf>
    <xf numFmtId="0" fontId="33" fillId="12" borderId="17" xfId="0" applyFont="1" applyFill="1" applyBorder="1" applyAlignment="1">
      <alignment horizontal="center" vertical="center"/>
    </xf>
    <xf numFmtId="1" fontId="33" fillId="12" borderId="10" xfId="0" applyNumberFormat="1" applyFont="1" applyFill="1" applyBorder="1" applyAlignment="1">
      <alignment horizontal="center" vertical="center"/>
    </xf>
    <xf numFmtId="1" fontId="33" fillId="12" borderId="17" xfId="0" applyNumberFormat="1" applyFont="1" applyFill="1" applyBorder="1" applyAlignment="1">
      <alignment horizontal="center" vertical="center"/>
    </xf>
    <xf numFmtId="1" fontId="33" fillId="12" borderId="13" xfId="0" applyNumberFormat="1" applyFont="1" applyFill="1" applyBorder="1" applyAlignment="1">
      <alignment horizontal="center" vertical="center"/>
    </xf>
    <xf numFmtId="0" fontId="33" fillId="12" borderId="13" xfId="0" applyFont="1" applyFill="1" applyBorder="1" applyAlignment="1">
      <alignment horizontal="center" vertical="center"/>
    </xf>
    <xf numFmtId="165" fontId="14" fillId="12" borderId="10" xfId="0" applyNumberFormat="1" applyFont="1" applyFill="1" applyBorder="1" applyAlignment="1">
      <alignment horizontal="center" vertical="center"/>
    </xf>
    <xf numFmtId="165" fontId="14" fillId="12" borderId="17" xfId="0" applyNumberFormat="1" applyFont="1" applyFill="1" applyBorder="1" applyAlignment="1">
      <alignment horizontal="center" vertical="center"/>
    </xf>
    <xf numFmtId="165" fontId="14" fillId="12" borderId="13" xfId="0" applyNumberFormat="1" applyFont="1" applyFill="1" applyBorder="1" applyAlignment="1">
      <alignment horizontal="center" vertical="center"/>
    </xf>
    <xf numFmtId="14" fontId="33" fillId="11" borderId="10" xfId="0" applyNumberFormat="1" applyFont="1" applyFill="1" applyBorder="1" applyAlignment="1">
      <alignment horizontal="center" vertical="center"/>
    </xf>
    <xf numFmtId="14" fontId="33" fillId="11" borderId="17" xfId="0" applyNumberFormat="1" applyFont="1" applyFill="1" applyBorder="1" applyAlignment="1">
      <alignment horizontal="center" vertical="center"/>
    </xf>
    <xf numFmtId="14" fontId="33" fillId="11" borderId="13" xfId="0" applyNumberFormat="1" applyFont="1" applyFill="1" applyBorder="1" applyAlignment="1">
      <alignment horizontal="center" vertical="center"/>
    </xf>
    <xf numFmtId="0" fontId="33" fillId="11" borderId="10" xfId="0" applyFont="1" applyFill="1" applyBorder="1" applyAlignment="1">
      <alignment horizontal="center" vertical="center"/>
    </xf>
    <xf numFmtId="0" fontId="33" fillId="11" borderId="17" xfId="0" applyFont="1" applyFill="1" applyBorder="1" applyAlignment="1">
      <alignment horizontal="center" vertical="center"/>
    </xf>
    <xf numFmtId="0" fontId="33" fillId="11" borderId="13" xfId="0" applyFont="1" applyFill="1" applyBorder="1" applyAlignment="1">
      <alignment horizontal="center" vertical="center"/>
    </xf>
    <xf numFmtId="1" fontId="33" fillId="11" borderId="10" xfId="0" applyNumberFormat="1" applyFont="1" applyFill="1" applyBorder="1" applyAlignment="1">
      <alignment horizontal="center" vertical="center"/>
    </xf>
    <xf numFmtId="1" fontId="33" fillId="11" borderId="17" xfId="0" applyNumberFormat="1" applyFont="1" applyFill="1" applyBorder="1" applyAlignment="1">
      <alignment horizontal="center" vertical="center"/>
    </xf>
    <xf numFmtId="1" fontId="33" fillId="11" borderId="13" xfId="0" applyNumberFormat="1" applyFont="1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165" fontId="0" fillId="11" borderId="10" xfId="0" applyNumberFormat="1" applyFill="1" applyBorder="1" applyAlignment="1">
      <alignment horizontal="center" vertical="center"/>
    </xf>
    <xf numFmtId="165" fontId="0" fillId="11" borderId="17" xfId="0" applyNumberFormat="1" applyFill="1" applyBorder="1" applyAlignment="1">
      <alignment horizontal="center" vertical="center"/>
    </xf>
    <xf numFmtId="165" fontId="0" fillId="11" borderId="13" xfId="0" applyNumberFormat="1" applyFill="1" applyBorder="1" applyAlignment="1">
      <alignment horizontal="center" vertical="center"/>
    </xf>
    <xf numFmtId="14" fontId="0" fillId="11" borderId="10" xfId="0" applyNumberFormat="1" applyFill="1" applyBorder="1" applyAlignment="1">
      <alignment horizontal="center" vertical="center"/>
    </xf>
    <xf numFmtId="14" fontId="0" fillId="11" borderId="17" xfId="0" applyNumberFormat="1" applyFill="1" applyBorder="1" applyAlignment="1">
      <alignment horizontal="center" vertical="center"/>
    </xf>
    <xf numFmtId="14" fontId="0" fillId="11" borderId="13" xfId="0" applyNumberFormat="1" applyFill="1" applyBorder="1" applyAlignment="1">
      <alignment horizontal="center" vertical="center"/>
    </xf>
    <xf numFmtId="0" fontId="33" fillId="11" borderId="10" xfId="0" applyFont="1" applyFill="1" applyBorder="1" applyAlignment="1">
      <alignment horizontal="center" vertical="top"/>
    </xf>
    <xf numFmtId="0" fontId="33" fillId="11" borderId="17" xfId="0" applyFont="1" applyFill="1" applyBorder="1" applyAlignment="1">
      <alignment horizontal="center" vertical="top"/>
    </xf>
    <xf numFmtId="0" fontId="33" fillId="11" borderId="13" xfId="0" applyFont="1" applyFill="1" applyBorder="1" applyAlignment="1">
      <alignment horizontal="center" vertical="top"/>
    </xf>
    <xf numFmtId="14" fontId="33" fillId="11" borderId="10" xfId="0" applyNumberFormat="1" applyFont="1" applyFill="1" applyBorder="1" applyAlignment="1">
      <alignment horizontal="center" vertical="top"/>
    </xf>
    <xf numFmtId="14" fontId="33" fillId="11" borderId="17" xfId="0" applyNumberFormat="1" applyFont="1" applyFill="1" applyBorder="1" applyAlignment="1">
      <alignment horizontal="center" vertical="top"/>
    </xf>
    <xf numFmtId="14" fontId="33" fillId="11" borderId="13" xfId="0" applyNumberFormat="1" applyFont="1" applyFill="1" applyBorder="1" applyAlignment="1">
      <alignment horizontal="center" vertical="top"/>
    </xf>
    <xf numFmtId="14" fontId="14" fillId="11" borderId="10" xfId="0" applyNumberFormat="1" applyFont="1" applyFill="1" applyBorder="1" applyAlignment="1">
      <alignment horizontal="center" vertical="top"/>
    </xf>
    <xf numFmtId="14" fontId="14" fillId="11" borderId="17" xfId="0" applyNumberFormat="1" applyFont="1" applyFill="1" applyBorder="1" applyAlignment="1">
      <alignment horizontal="center" vertical="top"/>
    </xf>
    <xf numFmtId="14" fontId="14" fillId="11" borderId="13" xfId="0" applyNumberFormat="1" applyFont="1" applyFill="1" applyBorder="1" applyAlignment="1">
      <alignment horizontal="center" vertical="top"/>
    </xf>
    <xf numFmtId="0" fontId="0" fillId="11" borderId="10" xfId="0" applyFill="1" applyBorder="1" applyAlignment="1">
      <alignment horizontal="center" vertical="top"/>
    </xf>
    <xf numFmtId="0" fontId="0" fillId="11" borderId="17" xfId="0" applyFill="1" applyBorder="1" applyAlignment="1">
      <alignment horizontal="center" vertical="top"/>
    </xf>
    <xf numFmtId="0" fontId="0" fillId="11" borderId="13" xfId="0" applyFill="1" applyBorder="1" applyAlignment="1">
      <alignment horizontal="center" vertical="top"/>
    </xf>
    <xf numFmtId="165" fontId="0" fillId="11" borderId="10" xfId="0" applyNumberFormat="1" applyFill="1" applyBorder="1" applyAlignment="1">
      <alignment horizontal="center" vertical="top"/>
    </xf>
    <xf numFmtId="165" fontId="0" fillId="11" borderId="17" xfId="0" applyNumberFormat="1" applyFill="1" applyBorder="1" applyAlignment="1">
      <alignment horizontal="center" vertical="top"/>
    </xf>
    <xf numFmtId="165" fontId="0" fillId="11" borderId="13" xfId="0" applyNumberFormat="1" applyFill="1" applyBorder="1" applyAlignment="1">
      <alignment horizontal="center" vertical="top"/>
    </xf>
    <xf numFmtId="14" fontId="0" fillId="11" borderId="10" xfId="0" applyNumberFormat="1" applyFill="1" applyBorder="1" applyAlignment="1">
      <alignment horizontal="center" vertical="top"/>
    </xf>
    <xf numFmtId="14" fontId="0" fillId="11" borderId="17" xfId="0" applyNumberFormat="1" applyFill="1" applyBorder="1" applyAlignment="1">
      <alignment horizontal="center" vertical="top"/>
    </xf>
    <xf numFmtId="14" fontId="0" fillId="11" borderId="13" xfId="0" applyNumberFormat="1" applyFill="1" applyBorder="1" applyAlignment="1">
      <alignment horizontal="center" vertical="top"/>
    </xf>
    <xf numFmtId="1" fontId="33" fillId="11" borderId="10" xfId="0" applyNumberFormat="1" applyFont="1" applyFill="1" applyBorder="1" applyAlignment="1">
      <alignment horizontal="center" vertical="top"/>
    </xf>
    <xf numFmtId="1" fontId="33" fillId="11" borderId="17" xfId="0" applyNumberFormat="1" applyFont="1" applyFill="1" applyBorder="1" applyAlignment="1">
      <alignment horizontal="center" vertical="top"/>
    </xf>
    <xf numFmtId="1" fontId="33" fillId="11" borderId="13" xfId="0" applyNumberFormat="1" applyFont="1" applyFill="1" applyBorder="1" applyAlignment="1">
      <alignment horizontal="center" vertical="top"/>
    </xf>
    <xf numFmtId="0" fontId="52" fillId="11" borderId="10" xfId="0" applyFont="1" applyFill="1" applyBorder="1" applyAlignment="1">
      <alignment horizontal="center" vertical="center"/>
    </xf>
    <xf numFmtId="0" fontId="52" fillId="11" borderId="17" xfId="0" applyFont="1" applyFill="1" applyBorder="1" applyAlignment="1">
      <alignment horizontal="center" vertical="center"/>
    </xf>
    <xf numFmtId="0" fontId="52" fillId="11" borderId="13" xfId="0" applyFont="1" applyFill="1" applyBorder="1" applyAlignment="1">
      <alignment horizontal="center" vertical="center"/>
    </xf>
    <xf numFmtId="1" fontId="52" fillId="11" borderId="10" xfId="0" applyNumberFormat="1" applyFont="1" applyFill="1" applyBorder="1" applyAlignment="1">
      <alignment horizontal="center" vertical="center"/>
    </xf>
    <xf numFmtId="1" fontId="52" fillId="11" borderId="17" xfId="0" applyNumberFormat="1" applyFont="1" applyFill="1" applyBorder="1" applyAlignment="1">
      <alignment horizontal="center" vertical="center"/>
    </xf>
    <xf numFmtId="1" fontId="52" fillId="11" borderId="13" xfId="0" applyNumberFormat="1" applyFont="1" applyFill="1" applyBorder="1" applyAlignment="1">
      <alignment horizontal="center" vertical="center"/>
    </xf>
    <xf numFmtId="14" fontId="52" fillId="11" borderId="10" xfId="0" applyNumberFormat="1" applyFont="1" applyFill="1" applyBorder="1" applyAlignment="1">
      <alignment horizontal="center" vertical="center"/>
    </xf>
    <xf numFmtId="14" fontId="52" fillId="11" borderId="17" xfId="0" applyNumberFormat="1" applyFont="1" applyFill="1" applyBorder="1" applyAlignment="1">
      <alignment horizontal="center" vertical="center"/>
    </xf>
    <xf numFmtId="14" fontId="52" fillId="11" borderId="13" xfId="0" applyNumberFormat="1" applyFont="1" applyFill="1" applyBorder="1" applyAlignment="1">
      <alignment horizontal="center" vertical="center"/>
    </xf>
    <xf numFmtId="0" fontId="21" fillId="11" borderId="10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0" fontId="21" fillId="11" borderId="13" xfId="0" applyFont="1" applyFill="1" applyBorder="1" applyAlignment="1">
      <alignment horizontal="center" vertical="center"/>
    </xf>
    <xf numFmtId="14" fontId="21" fillId="11" borderId="10" xfId="0" applyNumberFormat="1" applyFont="1" applyFill="1" applyBorder="1" applyAlignment="1">
      <alignment horizontal="center" vertical="center"/>
    </xf>
    <xf numFmtId="14" fontId="21" fillId="11" borderId="17" xfId="0" applyNumberFormat="1" applyFont="1" applyFill="1" applyBorder="1" applyAlignment="1">
      <alignment horizontal="center" vertical="center"/>
    </xf>
    <xf numFmtId="14" fontId="21" fillId="11" borderId="13" xfId="0" applyNumberFormat="1" applyFont="1" applyFill="1" applyBorder="1" applyAlignment="1">
      <alignment horizontal="center" vertical="center"/>
    </xf>
    <xf numFmtId="14" fontId="20" fillId="11" borderId="10" xfId="0" applyNumberFormat="1" applyFont="1" applyFill="1" applyBorder="1" applyAlignment="1">
      <alignment horizontal="center" vertical="center"/>
    </xf>
    <xf numFmtId="14" fontId="20" fillId="11" borderId="17" xfId="0" applyNumberFormat="1" applyFont="1" applyFill="1" applyBorder="1" applyAlignment="1">
      <alignment horizontal="center" vertical="center"/>
    </xf>
    <xf numFmtId="14" fontId="20" fillId="11" borderId="13" xfId="0" applyNumberFormat="1" applyFont="1" applyFill="1" applyBorder="1" applyAlignment="1">
      <alignment horizontal="center" vertical="center"/>
    </xf>
    <xf numFmtId="14" fontId="45" fillId="11" borderId="10" xfId="0" applyNumberFormat="1" applyFont="1" applyFill="1" applyBorder="1" applyAlignment="1">
      <alignment horizontal="center" vertical="center"/>
    </xf>
    <xf numFmtId="14" fontId="45" fillId="11" borderId="17" xfId="0" applyNumberFormat="1" applyFont="1" applyFill="1" applyBorder="1" applyAlignment="1">
      <alignment horizontal="center" vertical="center"/>
    </xf>
    <xf numFmtId="14" fontId="45" fillId="11" borderId="13" xfId="0" applyNumberFormat="1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29" fillId="16" borderId="9" xfId="0" applyFont="1" applyFill="1" applyBorder="1" applyAlignment="1">
      <alignment horizontal="center"/>
    </xf>
    <xf numFmtId="0" fontId="0" fillId="30" borderId="0" xfId="0" applyFill="1" applyAlignment="1">
      <alignment horizontal="center"/>
    </xf>
    <xf numFmtId="0" fontId="29" fillId="37" borderId="22" xfId="0" applyFont="1" applyFill="1" applyBorder="1" applyAlignment="1">
      <alignment horizontal="center" wrapText="1"/>
    </xf>
    <xf numFmtId="0" fontId="29" fillId="37" borderId="22" xfId="0" applyFont="1" applyFill="1" applyBorder="1" applyAlignment="1">
      <alignment horizontal="center"/>
    </xf>
    <xf numFmtId="0" fontId="0" fillId="17" borderId="22" xfId="0" applyFill="1" applyBorder="1" applyAlignment="1">
      <alignment horizontal="center"/>
    </xf>
    <xf numFmtId="0" fontId="31" fillId="15" borderId="9" xfId="0" applyFont="1" applyFill="1" applyBorder="1"/>
    <xf numFmtId="164" fontId="8" fillId="15" borderId="9" xfId="2" applyNumberFormat="1" applyFont="1" applyFill="1" applyBorder="1" applyAlignment="1">
      <alignment horizontal="center" vertical="center" wrapText="1"/>
    </xf>
    <xf numFmtId="0" fontId="63" fillId="17" borderId="9" xfId="1" applyFont="1" applyFill="1" applyBorder="1"/>
    <xf numFmtId="164" fontId="8" fillId="17" borderId="9" xfId="2" applyNumberFormat="1" applyFont="1" applyFill="1" applyBorder="1"/>
    <xf numFmtId="14" fontId="31" fillId="17" borderId="9" xfId="0" applyNumberFormat="1" applyFont="1" applyFill="1" applyBorder="1" applyAlignment="1">
      <alignment horizontal="center"/>
    </xf>
    <xf numFmtId="0" fontId="33" fillId="10" borderId="24" xfId="0" applyFont="1" applyFill="1" applyBorder="1" applyAlignment="1">
      <alignment wrapText="1"/>
    </xf>
    <xf numFmtId="14" fontId="56" fillId="46" borderId="24" xfId="0" applyNumberFormat="1" applyFont="1" applyFill="1" applyBorder="1"/>
    <xf numFmtId="43" fontId="7" fillId="2" borderId="0" xfId="2" applyFont="1" applyFill="1" applyAlignment="1">
      <alignment horizontal="center" vertical="center"/>
    </xf>
    <xf numFmtId="43" fontId="7" fillId="7" borderId="5" xfId="2" applyFont="1" applyFill="1" applyBorder="1" applyAlignment="1">
      <alignment horizontal="center" vertical="center" wrapText="1"/>
    </xf>
    <xf numFmtId="43" fontId="8" fillId="12" borderId="13" xfId="2" applyFont="1" applyFill="1" applyBorder="1" applyAlignment="1">
      <alignment horizontal="center" vertical="center"/>
    </xf>
    <xf numFmtId="43" fontId="8" fillId="12" borderId="9" xfId="2" applyFont="1" applyFill="1" applyBorder="1" applyAlignment="1">
      <alignment horizontal="center" vertical="center"/>
    </xf>
    <xf numFmtId="43" fontId="8" fillId="15" borderId="9" xfId="2" applyFont="1" applyFill="1" applyBorder="1" applyAlignment="1">
      <alignment horizontal="center" vertical="center"/>
    </xf>
    <xf numFmtId="43" fontId="4" fillId="51" borderId="9" xfId="2" applyFont="1" applyFill="1" applyBorder="1" applyAlignment="1">
      <alignment horizontal="center" vertical="center"/>
    </xf>
    <xf numFmtId="43" fontId="8" fillId="15" borderId="9" xfId="2" applyFont="1" applyFill="1" applyBorder="1"/>
    <xf numFmtId="43" fontId="0" fillId="0" borderId="0" xfId="2" applyFont="1" applyAlignment="1">
      <alignment horizontal="center" vertical="center"/>
    </xf>
    <xf numFmtId="0" fontId="52" fillId="30" borderId="5" xfId="0" applyFont="1" applyFill="1" applyBorder="1"/>
    <xf numFmtId="0" fontId="21" fillId="30" borderId="5" xfId="0" applyFont="1" applyFill="1" applyBorder="1"/>
    <xf numFmtId="1" fontId="52" fillId="30" borderId="5" xfId="0" applyNumberFormat="1" applyFont="1" applyFill="1" applyBorder="1"/>
    <xf numFmtId="0" fontId="52" fillId="30" borderId="5" xfId="0" applyFont="1" applyFill="1" applyBorder="1" applyAlignment="1">
      <alignment horizontal="center"/>
    </xf>
    <xf numFmtId="14" fontId="52" fillId="30" borderId="5" xfId="0" applyNumberFormat="1" applyFont="1" applyFill="1" applyBorder="1"/>
    <xf numFmtId="0" fontId="35" fillId="30" borderId="5" xfId="0" applyFont="1" applyFill="1" applyBorder="1"/>
    <xf numFmtId="1" fontId="67" fillId="30" borderId="5" xfId="0" applyNumberFormat="1" applyFont="1" applyFill="1" applyBorder="1"/>
    <xf numFmtId="0" fontId="52" fillId="30" borderId="24" xfId="0" applyFont="1" applyFill="1" applyBorder="1"/>
    <xf numFmtId="0" fontId="52" fillId="30" borderId="5" xfId="0" applyFont="1" applyFill="1" applyBorder="1" applyAlignment="1">
      <alignment horizontal="left"/>
    </xf>
    <xf numFmtId="14" fontId="52" fillId="30" borderId="5" xfId="0" applyNumberFormat="1" applyFont="1" applyFill="1" applyBorder="1" applyAlignment="1">
      <alignment vertical="center"/>
    </xf>
    <xf numFmtId="0" fontId="67" fillId="30" borderId="5" xfId="0" applyFont="1" applyFill="1" applyBorder="1"/>
    <xf numFmtId="0" fontId="12" fillId="15" borderId="0" xfId="0" applyFont="1" applyFill="1" applyAlignment="1">
      <alignment horizontal="center"/>
    </xf>
    <xf numFmtId="0" fontId="12" fillId="15" borderId="5" xfId="0" applyFont="1" applyFill="1" applyBorder="1" applyAlignment="1">
      <alignment horizontal="center"/>
    </xf>
    <xf numFmtId="0" fontId="8" fillId="15" borderId="9" xfId="0" applyFont="1" applyFill="1" applyBorder="1" applyAlignment="1">
      <alignment horizontal="right" vertical="center"/>
    </xf>
    <xf numFmtId="0" fontId="64" fillId="51" borderId="9" xfId="0" applyFont="1" applyFill="1" applyBorder="1" applyAlignment="1">
      <alignment horizontal="right" vertical="center"/>
    </xf>
    <xf numFmtId="0" fontId="0" fillId="15" borderId="9" xfId="0" applyFill="1" applyBorder="1" applyAlignment="1">
      <alignment horizontal="right" vertical="center"/>
    </xf>
    <xf numFmtId="43" fontId="5" fillId="11" borderId="13" xfId="2" applyFont="1" applyFill="1" applyBorder="1" applyAlignment="1">
      <alignment horizontal="center" vertical="center"/>
    </xf>
    <xf numFmtId="43" fontId="5" fillId="11" borderId="9" xfId="2" applyFont="1" applyFill="1" applyBorder="1" applyAlignment="1">
      <alignment horizontal="center" vertical="center" wrapText="1"/>
    </xf>
    <xf numFmtId="43" fontId="5" fillId="12" borderId="9" xfId="2" applyFont="1" applyFill="1" applyBorder="1" applyAlignment="1">
      <alignment horizontal="center" vertical="center"/>
    </xf>
    <xf numFmtId="43" fontId="5" fillId="12" borderId="9" xfId="2" applyFont="1" applyFill="1" applyBorder="1" applyAlignment="1">
      <alignment vertical="center" wrapText="1"/>
    </xf>
    <xf numFmtId="43" fontId="35" fillId="12" borderId="9" xfId="2" applyFont="1" applyFill="1" applyBorder="1" applyAlignment="1">
      <alignment horizontal="center" vertical="center" wrapText="1"/>
    </xf>
    <xf numFmtId="43" fontId="19" fillId="12" borderId="9" xfId="2" applyFont="1" applyFill="1" applyBorder="1" applyAlignment="1">
      <alignment horizontal="center" vertical="center"/>
    </xf>
    <xf numFmtId="43" fontId="5" fillId="13" borderId="9" xfId="2" applyFont="1" applyFill="1" applyBorder="1" applyAlignment="1">
      <alignment horizontal="center" vertical="center" wrapText="1"/>
    </xf>
    <xf numFmtId="43" fontId="5" fillId="13" borderId="9" xfId="2" applyFont="1" applyFill="1" applyBorder="1" applyAlignment="1">
      <alignment horizontal="center" vertical="center"/>
    </xf>
    <xf numFmtId="43" fontId="5" fillId="10" borderId="9" xfId="2" applyFont="1" applyFill="1" applyBorder="1" applyAlignment="1">
      <alignment horizontal="center" vertical="center"/>
    </xf>
    <xf numFmtId="43" fontId="5" fillId="10" borderId="9" xfId="2" applyFont="1" applyFill="1" applyBorder="1" applyAlignment="1">
      <alignment horizontal="center" vertical="center" wrapText="1"/>
    </xf>
    <xf numFmtId="43" fontId="5" fillId="11" borderId="9" xfId="2" applyFont="1" applyFill="1" applyBorder="1" applyAlignment="1">
      <alignment horizontal="center" vertical="center"/>
    </xf>
    <xf numFmtId="43" fontId="30" fillId="11" borderId="9" xfId="2" applyFont="1" applyFill="1" applyBorder="1" applyAlignment="1">
      <alignment horizontal="center" vertical="center"/>
    </xf>
    <xf numFmtId="43" fontId="5" fillId="15" borderId="9" xfId="2" applyFont="1" applyFill="1" applyBorder="1" applyAlignment="1">
      <alignment horizontal="center" vertical="center"/>
    </xf>
    <xf numFmtId="43" fontId="5" fillId="18" borderId="9" xfId="2" quotePrefix="1" applyFont="1" applyFill="1" applyBorder="1" applyAlignment="1">
      <alignment horizontal="center" vertical="center"/>
    </xf>
    <xf numFmtId="43" fontId="5" fillId="16" borderId="9" xfId="2" quotePrefix="1" applyFont="1" applyFill="1" applyBorder="1" applyAlignment="1">
      <alignment horizontal="center" vertical="center"/>
    </xf>
    <xf numFmtId="43" fontId="8" fillId="11" borderId="9" xfId="2" applyFont="1" applyFill="1" applyBorder="1" applyAlignment="1">
      <alignment horizontal="center" vertical="center"/>
    </xf>
    <xf numFmtId="43" fontId="8" fillId="14" borderId="16" xfId="2" applyFont="1" applyFill="1" applyBorder="1" applyAlignment="1">
      <alignment horizontal="center"/>
    </xf>
    <xf numFmtId="43" fontId="11" fillId="14" borderId="8" xfId="2" applyFont="1" applyFill="1" applyBorder="1" applyAlignment="1">
      <alignment horizontal="center"/>
    </xf>
    <xf numFmtId="43" fontId="5" fillId="14" borderId="15" xfId="2" applyFont="1" applyFill="1" applyBorder="1" applyAlignment="1">
      <alignment horizontal="center"/>
    </xf>
    <xf numFmtId="43" fontId="5" fillId="14" borderId="0" xfId="2" applyFont="1" applyFill="1" applyAlignment="1">
      <alignment horizontal="center"/>
    </xf>
    <xf numFmtId="43" fontId="5" fillId="14" borderId="8" xfId="2" applyFont="1" applyFill="1" applyBorder="1" applyAlignment="1">
      <alignment horizontal="center"/>
    </xf>
    <xf numFmtId="43" fontId="8" fillId="16" borderId="9" xfId="2" applyFont="1" applyFill="1" applyBorder="1"/>
    <xf numFmtId="43" fontId="8" fillId="33" borderId="9" xfId="2" applyFont="1" applyFill="1" applyBorder="1" applyAlignment="1">
      <alignment vertical="top"/>
    </xf>
    <xf numFmtId="43" fontId="8" fillId="13" borderId="9" xfId="2" applyFont="1" applyFill="1" applyBorder="1" applyAlignment="1">
      <alignment vertical="top"/>
    </xf>
    <xf numFmtId="43" fontId="8" fillId="12" borderId="9" xfId="2" applyFont="1" applyFill="1" applyBorder="1"/>
    <xf numFmtId="43" fontId="8" fillId="12" borderId="10" xfId="2" applyFont="1" applyFill="1" applyBorder="1"/>
    <xf numFmtId="43" fontId="8" fillId="17" borderId="9" xfId="2" applyFont="1" applyFill="1" applyBorder="1"/>
    <xf numFmtId="43" fontId="14" fillId="15" borderId="9" xfId="2" applyFont="1" applyFill="1" applyBorder="1" applyAlignment="1">
      <alignment horizontal="right" vertical="center"/>
    </xf>
    <xf numFmtId="43" fontId="14" fillId="15" borderId="10" xfId="2" applyFont="1" applyFill="1" applyBorder="1" applyAlignment="1">
      <alignment horizontal="right" vertical="center"/>
    </xf>
    <xf numFmtId="43" fontId="8" fillId="15" borderId="10" xfId="2" applyFont="1" applyFill="1" applyBorder="1"/>
    <xf numFmtId="0" fontId="51" fillId="8" borderId="1" xfId="0" applyFont="1" applyFill="1" applyBorder="1" applyAlignment="1"/>
    <xf numFmtId="0" fontId="51" fillId="8" borderId="2" xfId="0" applyFont="1" applyFill="1" applyBorder="1" applyAlignment="1"/>
  </cellXfs>
  <cellStyles count="4">
    <cellStyle name="Comma" xfId="2" builtinId="3"/>
    <cellStyle name="Comma 2" xfId="3" xr:uid="{17C58C9C-A075-4201-AF16-497E911C9A09}"/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673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uat@barista.com" TargetMode="External"/><Relationship Id="rId21" Type="http://schemas.openxmlformats.org/officeDocument/2006/relationships/hyperlink" Target="mailto:uat@barista.com" TargetMode="External"/><Relationship Id="rId34" Type="http://schemas.openxmlformats.org/officeDocument/2006/relationships/hyperlink" Target="mailto:uat@barista.com" TargetMode="External"/><Relationship Id="rId42" Type="http://schemas.openxmlformats.org/officeDocument/2006/relationships/hyperlink" Target="mailto:uat@barista.com" TargetMode="External"/><Relationship Id="rId47" Type="http://schemas.openxmlformats.org/officeDocument/2006/relationships/hyperlink" Target="mailto:uat@barista.com" TargetMode="External"/><Relationship Id="rId50" Type="http://schemas.openxmlformats.org/officeDocument/2006/relationships/hyperlink" Target="mailto:uat@barista.com" TargetMode="External"/><Relationship Id="rId55" Type="http://schemas.openxmlformats.org/officeDocument/2006/relationships/hyperlink" Target="mailto:uat@barista.com" TargetMode="External"/><Relationship Id="rId63" Type="http://schemas.openxmlformats.org/officeDocument/2006/relationships/hyperlink" Target="mailto:uat@barista.com" TargetMode="External"/><Relationship Id="rId7" Type="http://schemas.openxmlformats.org/officeDocument/2006/relationships/hyperlink" Target="mailto:uat@barista.com" TargetMode="External"/><Relationship Id="rId2" Type="http://schemas.openxmlformats.org/officeDocument/2006/relationships/hyperlink" Target="mailto:uat@barista.com" TargetMode="External"/><Relationship Id="rId16" Type="http://schemas.openxmlformats.org/officeDocument/2006/relationships/hyperlink" Target="mailto:uat@barista.com" TargetMode="External"/><Relationship Id="rId29" Type="http://schemas.openxmlformats.org/officeDocument/2006/relationships/hyperlink" Target="mailto:uat@barista.com" TargetMode="External"/><Relationship Id="rId11" Type="http://schemas.openxmlformats.org/officeDocument/2006/relationships/hyperlink" Target="mailto:uat@barista.com" TargetMode="External"/><Relationship Id="rId24" Type="http://schemas.openxmlformats.org/officeDocument/2006/relationships/hyperlink" Target="mailto:uat@barista.com" TargetMode="External"/><Relationship Id="rId32" Type="http://schemas.openxmlformats.org/officeDocument/2006/relationships/hyperlink" Target="mailto:uat@barista.com" TargetMode="External"/><Relationship Id="rId37" Type="http://schemas.openxmlformats.org/officeDocument/2006/relationships/hyperlink" Target="mailto:uat@barista.com" TargetMode="External"/><Relationship Id="rId40" Type="http://schemas.openxmlformats.org/officeDocument/2006/relationships/hyperlink" Target="mailto:uat@barista.com" TargetMode="External"/><Relationship Id="rId45" Type="http://schemas.openxmlformats.org/officeDocument/2006/relationships/hyperlink" Target="mailto:uat@barista.com" TargetMode="External"/><Relationship Id="rId53" Type="http://schemas.openxmlformats.org/officeDocument/2006/relationships/hyperlink" Target="mailto:uat@barista.com" TargetMode="External"/><Relationship Id="rId58" Type="http://schemas.openxmlformats.org/officeDocument/2006/relationships/hyperlink" Target="mailto:uat@barista.com" TargetMode="External"/><Relationship Id="rId66" Type="http://schemas.openxmlformats.org/officeDocument/2006/relationships/hyperlink" Target="mailto:uat@barista.com" TargetMode="External"/><Relationship Id="rId5" Type="http://schemas.openxmlformats.org/officeDocument/2006/relationships/hyperlink" Target="mailto:uat@barista.com" TargetMode="External"/><Relationship Id="rId61" Type="http://schemas.openxmlformats.org/officeDocument/2006/relationships/hyperlink" Target="mailto:uat@barista.com" TargetMode="External"/><Relationship Id="rId19" Type="http://schemas.openxmlformats.org/officeDocument/2006/relationships/hyperlink" Target="mailto:uat@barista.com" TargetMode="External"/><Relationship Id="rId14" Type="http://schemas.openxmlformats.org/officeDocument/2006/relationships/hyperlink" Target="mailto:uat@barista.com" TargetMode="External"/><Relationship Id="rId22" Type="http://schemas.openxmlformats.org/officeDocument/2006/relationships/hyperlink" Target="mailto:uat@barista.com" TargetMode="External"/><Relationship Id="rId27" Type="http://schemas.openxmlformats.org/officeDocument/2006/relationships/hyperlink" Target="mailto:uat@barista.com" TargetMode="External"/><Relationship Id="rId30" Type="http://schemas.openxmlformats.org/officeDocument/2006/relationships/hyperlink" Target="mailto:uat@barista.com" TargetMode="External"/><Relationship Id="rId35" Type="http://schemas.openxmlformats.org/officeDocument/2006/relationships/hyperlink" Target="mailto:uat@barista.com" TargetMode="External"/><Relationship Id="rId43" Type="http://schemas.openxmlformats.org/officeDocument/2006/relationships/hyperlink" Target="mailto:uat@barista.com" TargetMode="External"/><Relationship Id="rId48" Type="http://schemas.openxmlformats.org/officeDocument/2006/relationships/hyperlink" Target="mailto:uat@barista.com" TargetMode="External"/><Relationship Id="rId56" Type="http://schemas.openxmlformats.org/officeDocument/2006/relationships/hyperlink" Target="mailto:uat@barista.com" TargetMode="External"/><Relationship Id="rId64" Type="http://schemas.openxmlformats.org/officeDocument/2006/relationships/hyperlink" Target="mailto:uat@barista.com" TargetMode="External"/><Relationship Id="rId8" Type="http://schemas.openxmlformats.org/officeDocument/2006/relationships/hyperlink" Target="mailto:uat@barista.com" TargetMode="External"/><Relationship Id="rId51" Type="http://schemas.openxmlformats.org/officeDocument/2006/relationships/hyperlink" Target="mailto:uat@barista.com" TargetMode="External"/><Relationship Id="rId3" Type="http://schemas.openxmlformats.org/officeDocument/2006/relationships/hyperlink" Target="mailto:uat@barista.com" TargetMode="External"/><Relationship Id="rId12" Type="http://schemas.openxmlformats.org/officeDocument/2006/relationships/hyperlink" Target="mailto:uat@barista.com" TargetMode="External"/><Relationship Id="rId17" Type="http://schemas.openxmlformats.org/officeDocument/2006/relationships/hyperlink" Target="mailto:uat@barista.com" TargetMode="External"/><Relationship Id="rId25" Type="http://schemas.openxmlformats.org/officeDocument/2006/relationships/hyperlink" Target="mailto:uat@barista.com" TargetMode="External"/><Relationship Id="rId33" Type="http://schemas.openxmlformats.org/officeDocument/2006/relationships/hyperlink" Target="mailto:uat@barista.com" TargetMode="External"/><Relationship Id="rId38" Type="http://schemas.openxmlformats.org/officeDocument/2006/relationships/hyperlink" Target="mailto:uat@barista.com" TargetMode="External"/><Relationship Id="rId46" Type="http://schemas.openxmlformats.org/officeDocument/2006/relationships/hyperlink" Target="mailto:uat@barista.com" TargetMode="External"/><Relationship Id="rId59" Type="http://schemas.openxmlformats.org/officeDocument/2006/relationships/hyperlink" Target="mailto:uat@barista.com" TargetMode="External"/><Relationship Id="rId20" Type="http://schemas.openxmlformats.org/officeDocument/2006/relationships/hyperlink" Target="mailto:uat@barista.com" TargetMode="External"/><Relationship Id="rId41" Type="http://schemas.openxmlformats.org/officeDocument/2006/relationships/hyperlink" Target="mailto:uat@barista.com" TargetMode="External"/><Relationship Id="rId54" Type="http://schemas.openxmlformats.org/officeDocument/2006/relationships/hyperlink" Target="mailto:uat@barista.com" TargetMode="External"/><Relationship Id="rId62" Type="http://schemas.openxmlformats.org/officeDocument/2006/relationships/hyperlink" Target="mailto:uat@barista.com" TargetMode="External"/><Relationship Id="rId1" Type="http://schemas.openxmlformats.org/officeDocument/2006/relationships/hyperlink" Target="mailto:uat@barista.com" TargetMode="External"/><Relationship Id="rId6" Type="http://schemas.openxmlformats.org/officeDocument/2006/relationships/hyperlink" Target="mailto:uat@barista.com" TargetMode="External"/><Relationship Id="rId15" Type="http://schemas.openxmlformats.org/officeDocument/2006/relationships/hyperlink" Target="mailto:uat@barista.com" TargetMode="External"/><Relationship Id="rId23" Type="http://schemas.openxmlformats.org/officeDocument/2006/relationships/hyperlink" Target="mailto:uat@barista.com" TargetMode="External"/><Relationship Id="rId28" Type="http://schemas.openxmlformats.org/officeDocument/2006/relationships/hyperlink" Target="mailto:uat@barista.com" TargetMode="External"/><Relationship Id="rId36" Type="http://schemas.openxmlformats.org/officeDocument/2006/relationships/hyperlink" Target="mailto:uat@barista.com" TargetMode="External"/><Relationship Id="rId49" Type="http://schemas.openxmlformats.org/officeDocument/2006/relationships/hyperlink" Target="mailto:uat@barista.com" TargetMode="External"/><Relationship Id="rId57" Type="http://schemas.openxmlformats.org/officeDocument/2006/relationships/hyperlink" Target="mailto:uat@barista.com" TargetMode="External"/><Relationship Id="rId10" Type="http://schemas.openxmlformats.org/officeDocument/2006/relationships/hyperlink" Target="mailto:uat@barista.com" TargetMode="External"/><Relationship Id="rId31" Type="http://schemas.openxmlformats.org/officeDocument/2006/relationships/hyperlink" Target="mailto:uat@barista.com" TargetMode="External"/><Relationship Id="rId44" Type="http://schemas.openxmlformats.org/officeDocument/2006/relationships/hyperlink" Target="mailto:uat@barista.com" TargetMode="External"/><Relationship Id="rId52" Type="http://schemas.openxmlformats.org/officeDocument/2006/relationships/hyperlink" Target="mailto:uat@barista.com" TargetMode="External"/><Relationship Id="rId60" Type="http://schemas.openxmlformats.org/officeDocument/2006/relationships/hyperlink" Target="mailto:uat@barista.com" TargetMode="External"/><Relationship Id="rId65" Type="http://schemas.openxmlformats.org/officeDocument/2006/relationships/hyperlink" Target="mailto:uat@barista.com" TargetMode="External"/><Relationship Id="rId4" Type="http://schemas.openxmlformats.org/officeDocument/2006/relationships/hyperlink" Target="mailto:uat@barista.com" TargetMode="External"/><Relationship Id="rId9" Type="http://schemas.openxmlformats.org/officeDocument/2006/relationships/hyperlink" Target="mailto:uat@barista.com" TargetMode="External"/><Relationship Id="rId13" Type="http://schemas.openxmlformats.org/officeDocument/2006/relationships/hyperlink" Target="mailto:uat@barista.com" TargetMode="External"/><Relationship Id="rId18" Type="http://schemas.openxmlformats.org/officeDocument/2006/relationships/hyperlink" Target="mailto:uat@barista.com" TargetMode="External"/><Relationship Id="rId39" Type="http://schemas.openxmlformats.org/officeDocument/2006/relationships/hyperlink" Target="mailto:uat@barista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roslin.hiloni@perkeso.gov.my" TargetMode="External"/><Relationship Id="rId1" Type="http://schemas.openxmlformats.org/officeDocument/2006/relationships/hyperlink" Target="mailto:roslin.hiloni@perkeso.gov.m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0B5B9-7F7D-4332-969E-FBB190649D5A}">
  <dimension ref="A1:CX103"/>
  <sheetViews>
    <sheetView topLeftCell="BX1" workbookViewId="0">
      <pane ySplit="2" topLeftCell="AV6" activePane="bottomLeft" state="frozen"/>
      <selection pane="bottomLeft" activeCell="BE1" sqref="BE1:BE1048576"/>
    </sheetView>
  </sheetViews>
  <sheetFormatPr defaultColWidth="9.140625" defaultRowHeight="15" customHeight="1"/>
  <cols>
    <col min="2" max="2" width="16.42578125" style="134" customWidth="1"/>
    <col min="3" max="3" width="15.5703125" customWidth="1"/>
    <col min="4" max="4" width="15.5703125" style="186" customWidth="1"/>
    <col min="5" max="5" width="22.28515625" customWidth="1"/>
    <col min="6" max="6" width="20.7109375" customWidth="1"/>
    <col min="7" max="7" width="19.140625" customWidth="1"/>
    <col min="8" max="8" width="19.140625" style="186" customWidth="1"/>
    <col min="9" max="9" width="19" customWidth="1"/>
    <col min="10" max="10" width="20.140625" style="186" customWidth="1"/>
    <col min="11" max="11" width="22.5703125" customWidth="1"/>
    <col min="12" max="12" width="14.7109375" style="186" customWidth="1"/>
    <col min="13" max="13" width="16.42578125" customWidth="1"/>
    <col min="14" max="14" width="41.5703125" customWidth="1"/>
    <col min="15" max="15" width="38.28515625" customWidth="1"/>
    <col min="16" max="16" width="28.5703125" customWidth="1"/>
    <col min="17" max="17" width="32.7109375" customWidth="1"/>
    <col min="18" max="18" width="24.85546875" customWidth="1"/>
    <col min="19" max="19" width="20.42578125" customWidth="1"/>
    <col min="20" max="20" width="12.140625" customWidth="1"/>
    <col min="21" max="21" width="22.85546875" style="392" customWidth="1"/>
    <col min="22" max="22" width="17.28515625" customWidth="1"/>
    <col min="23" max="24" width="16" customWidth="1"/>
    <col min="25" max="25" width="23.7109375" customWidth="1"/>
    <col min="26" max="26" width="25.42578125" customWidth="1"/>
    <col min="27" max="28" width="18.140625" customWidth="1"/>
    <col min="29" max="29" width="17.140625" customWidth="1"/>
    <col min="30" max="31" width="14.140625" customWidth="1"/>
    <col min="32" max="32" width="14.5703125" customWidth="1"/>
    <col min="33" max="38" width="8.85546875" bestFit="1" customWidth="1"/>
    <col min="39" max="39" width="19.140625" customWidth="1"/>
    <col min="40" max="40" width="30.5703125" customWidth="1"/>
    <col min="41" max="41" width="18.5703125" customWidth="1"/>
    <col min="42" max="42" width="14.28515625" style="392" customWidth="1"/>
    <col min="43" max="43" width="13.7109375" customWidth="1"/>
    <col min="44" max="44" width="8.42578125" customWidth="1"/>
    <col min="45" max="45" width="10.7109375" bestFit="1" customWidth="1"/>
    <col min="47" max="47" width="16" bestFit="1" customWidth="1"/>
    <col min="48" max="48" width="16" customWidth="1"/>
    <col min="49" max="49" width="19.85546875" bestFit="1" customWidth="1"/>
    <col min="50" max="50" width="16" customWidth="1"/>
    <col min="51" max="51" width="46" bestFit="1" customWidth="1"/>
    <col min="52" max="53" width="16" customWidth="1"/>
    <col min="54" max="54" width="22.42578125" bestFit="1" customWidth="1"/>
    <col min="55" max="55" width="17.85546875" customWidth="1"/>
    <col min="56" max="56" width="24.140625" bestFit="1" customWidth="1"/>
    <col min="57" max="57" width="20.28515625" customWidth="1"/>
    <col min="58" max="59" width="20.28515625" style="291" customWidth="1"/>
    <col min="60" max="60" width="20.28515625" style="1968" customWidth="1"/>
    <col min="61" max="61" width="20.28515625" style="291" customWidth="1"/>
    <col min="62" max="62" width="15.42578125" customWidth="1"/>
    <col min="63" max="63" width="14.42578125" customWidth="1"/>
    <col min="64" max="64" width="10.28515625" customWidth="1"/>
    <col min="65" max="65" width="12.42578125" customWidth="1"/>
    <col min="67" max="67" width="17.140625" bestFit="1" customWidth="1"/>
    <col min="68" max="68" width="31.140625" bestFit="1" customWidth="1"/>
    <col min="69" max="69" width="31.28515625" bestFit="1" customWidth="1"/>
    <col min="70" max="70" width="22.28515625" customWidth="1"/>
    <col min="71" max="71" width="15.140625" customWidth="1"/>
    <col min="72" max="72" width="23.140625" customWidth="1"/>
    <col min="73" max="73" width="31.42578125" customWidth="1"/>
    <col min="74" max="74" width="15.140625" style="350" customWidth="1"/>
    <col min="75" max="75" width="19.140625" customWidth="1"/>
    <col min="77" max="80" width="9.140625" bestFit="1" customWidth="1"/>
    <col min="82" max="82" width="9.140625" bestFit="1" customWidth="1"/>
    <col min="84" max="84" width="23" style="441" customWidth="1"/>
    <col min="85" max="85" width="16.7109375" style="441" customWidth="1"/>
    <col min="86" max="86" width="16" style="441" customWidth="1"/>
    <col min="87" max="87" width="17.85546875" style="441" customWidth="1"/>
    <col min="88" max="88" width="17.5703125" style="441" customWidth="1"/>
    <col min="89" max="94" width="9.140625" style="441"/>
  </cols>
  <sheetData>
    <row r="1" spans="1:102">
      <c r="A1" s="1546" t="s">
        <v>0</v>
      </c>
      <c r="B1" s="1547"/>
      <c r="C1" s="1546"/>
      <c r="D1" s="1546"/>
      <c r="E1" s="1546"/>
      <c r="F1" s="1546"/>
      <c r="G1" s="1546"/>
      <c r="H1" s="1546"/>
      <c r="I1" s="1546"/>
      <c r="J1" s="1546"/>
      <c r="K1" s="1546"/>
      <c r="L1" s="1546"/>
      <c r="M1" s="1546"/>
      <c r="N1" s="1546"/>
      <c r="O1" s="1546"/>
      <c r="P1" s="1546"/>
      <c r="Q1" s="1546"/>
      <c r="R1" s="1546"/>
      <c r="S1" s="1546"/>
      <c r="T1" s="1546"/>
      <c r="U1" s="1548"/>
      <c r="V1" s="1546"/>
      <c r="W1" s="1546"/>
      <c r="X1" s="1546"/>
      <c r="Y1" s="1546"/>
      <c r="Z1" s="1546"/>
      <c r="AA1" s="1546"/>
      <c r="AB1" s="1546"/>
      <c r="AC1" s="1546"/>
      <c r="AD1" s="1546"/>
      <c r="AE1" s="1546"/>
      <c r="AF1" s="1546"/>
      <c r="AG1" s="1546"/>
      <c r="AH1" s="1546"/>
      <c r="AI1" s="1546"/>
      <c r="AJ1" s="1546"/>
      <c r="AK1" s="1546"/>
      <c r="AL1" s="1546"/>
      <c r="AM1" s="1546"/>
      <c r="AN1" s="1546"/>
      <c r="AO1" s="1546"/>
      <c r="AP1" s="1548"/>
      <c r="AQ1" s="1546"/>
      <c r="AR1" s="1546"/>
      <c r="AS1" s="1546"/>
      <c r="AT1" s="1546"/>
      <c r="AU1" s="1546"/>
      <c r="AV1" s="1546"/>
      <c r="AW1" s="1546"/>
      <c r="AX1" s="1546"/>
      <c r="AY1" s="1546"/>
      <c r="AZ1" s="1546"/>
      <c r="BA1" s="1546"/>
      <c r="BB1" s="1546"/>
      <c r="BC1" s="1546"/>
      <c r="BD1" s="1546"/>
      <c r="BE1" s="8"/>
      <c r="BF1" s="1539"/>
      <c r="BG1" s="1539"/>
      <c r="BH1" s="1961"/>
      <c r="BI1" s="1539"/>
      <c r="BJ1" s="1545" t="s">
        <v>1</v>
      </c>
      <c r="BK1" s="1545"/>
      <c r="BL1" s="1545"/>
      <c r="BM1" s="1545"/>
      <c r="BN1" s="1545"/>
      <c r="BO1" s="7"/>
      <c r="BP1" s="7"/>
      <c r="BQ1" s="7"/>
      <c r="BR1" s="1551" t="s">
        <v>2</v>
      </c>
      <c r="BS1" s="1551"/>
      <c r="BT1" s="1551"/>
      <c r="BU1" s="1551"/>
      <c r="BV1" s="1551"/>
      <c r="BW1" s="1551"/>
      <c r="BX1" s="1"/>
      <c r="BY1" s="1"/>
      <c r="BZ1" s="1"/>
      <c r="CA1" s="2"/>
      <c r="CB1" s="2"/>
      <c r="CC1" s="2"/>
      <c r="CD1" s="2"/>
      <c r="CE1" s="2"/>
      <c r="CF1" s="1549" t="s">
        <v>3</v>
      </c>
      <c r="CG1" s="1550"/>
      <c r="CH1" s="1550"/>
      <c r="CI1" s="1550"/>
      <c r="CJ1" s="1550"/>
      <c r="CK1" s="1550"/>
      <c r="CL1" s="1550"/>
      <c r="CM1" s="409"/>
      <c r="CN1" s="409"/>
      <c r="CO1" s="409"/>
      <c r="CP1" s="409"/>
    </row>
    <row r="2" spans="1:102" s="5" customFormat="1" ht="42.6" customHeight="1">
      <c r="A2" s="222" t="s">
        <v>4</v>
      </c>
      <c r="B2" s="223" t="s">
        <v>5</v>
      </c>
      <c r="C2" s="222" t="s">
        <v>6</v>
      </c>
      <c r="D2" s="222" t="s">
        <v>7</v>
      </c>
      <c r="E2" s="222" t="s">
        <v>8</v>
      </c>
      <c r="F2" s="1165" t="s">
        <v>9</v>
      </c>
      <c r="G2" s="224" t="s">
        <v>10</v>
      </c>
      <c r="H2" s="1480" t="s">
        <v>11</v>
      </c>
      <c r="I2" s="225" t="s">
        <v>12</v>
      </c>
      <c r="J2" s="224" t="s">
        <v>13</v>
      </c>
      <c r="K2" s="224" t="s">
        <v>14</v>
      </c>
      <c r="L2" s="224" t="s">
        <v>15</v>
      </c>
      <c r="M2" s="224" t="s">
        <v>16</v>
      </c>
      <c r="N2" s="224" t="s">
        <v>17</v>
      </c>
      <c r="O2" s="224" t="s">
        <v>18</v>
      </c>
      <c r="P2" s="224" t="s">
        <v>19</v>
      </c>
      <c r="Q2" s="224" t="s">
        <v>20</v>
      </c>
      <c r="R2" s="224" t="s">
        <v>21</v>
      </c>
      <c r="S2" s="224" t="s">
        <v>22</v>
      </c>
      <c r="T2" s="224" t="s">
        <v>23</v>
      </c>
      <c r="U2" s="390" t="s">
        <v>24</v>
      </c>
      <c r="V2" s="224" t="s">
        <v>25</v>
      </c>
      <c r="W2" s="224" t="s">
        <v>26</v>
      </c>
      <c r="X2" s="224" t="s">
        <v>27</v>
      </c>
      <c r="Y2" s="224" t="s">
        <v>28</v>
      </c>
      <c r="Z2" s="224" t="s">
        <v>29</v>
      </c>
      <c r="AA2" s="224" t="s">
        <v>30</v>
      </c>
      <c r="AB2" s="224" t="s">
        <v>31</v>
      </c>
      <c r="AC2" s="224" t="s">
        <v>32</v>
      </c>
      <c r="AD2" s="224" t="s">
        <v>33</v>
      </c>
      <c r="AE2" s="224" t="s">
        <v>34</v>
      </c>
      <c r="AF2" s="224" t="s">
        <v>35</v>
      </c>
      <c r="AG2" s="226" t="s">
        <v>36</v>
      </c>
      <c r="AH2" s="226" t="s">
        <v>37</v>
      </c>
      <c r="AI2" s="226" t="s">
        <v>38</v>
      </c>
      <c r="AJ2" s="226" t="s">
        <v>39</v>
      </c>
      <c r="AK2" s="226" t="s">
        <v>40</v>
      </c>
      <c r="AL2" s="226" t="s">
        <v>41</v>
      </c>
      <c r="AM2" s="224" t="s">
        <v>42</v>
      </c>
      <c r="AN2" s="224" t="s">
        <v>43</v>
      </c>
      <c r="AO2" s="224" t="s">
        <v>44</v>
      </c>
      <c r="AP2" s="390" t="s">
        <v>45</v>
      </c>
      <c r="AQ2" s="224" t="s">
        <v>46</v>
      </c>
      <c r="AR2" s="224" t="s">
        <v>47</v>
      </c>
      <c r="AS2" s="224" t="s">
        <v>48</v>
      </c>
      <c r="AT2" s="224" t="s">
        <v>49</v>
      </c>
      <c r="AU2" s="224" t="s">
        <v>50</v>
      </c>
      <c r="AV2" s="224" t="s">
        <v>51</v>
      </c>
      <c r="AW2" s="224" t="s">
        <v>52</v>
      </c>
      <c r="AX2" s="224" t="s">
        <v>53</v>
      </c>
      <c r="AY2" s="224" t="s">
        <v>54</v>
      </c>
      <c r="AZ2" s="224" t="s">
        <v>25</v>
      </c>
      <c r="BA2" s="224" t="s">
        <v>24</v>
      </c>
      <c r="BB2" s="224" t="s">
        <v>55</v>
      </c>
      <c r="BC2" s="224" t="s">
        <v>56</v>
      </c>
      <c r="BD2" s="224" t="s">
        <v>57</v>
      </c>
      <c r="BE2" s="224" t="s">
        <v>58</v>
      </c>
      <c r="BF2" s="227" t="s">
        <v>59</v>
      </c>
      <c r="BG2" s="227" t="s">
        <v>60</v>
      </c>
      <c r="BH2" s="1962" t="s">
        <v>61</v>
      </c>
      <c r="BI2" s="227" t="s">
        <v>62</v>
      </c>
      <c r="BJ2" s="9" t="s">
        <v>63</v>
      </c>
      <c r="BK2" s="10" t="s">
        <v>64</v>
      </c>
      <c r="BL2" s="10" t="s">
        <v>65</v>
      </c>
      <c r="BM2" s="10" t="s">
        <v>66</v>
      </c>
      <c r="BN2" s="10" t="s">
        <v>67</v>
      </c>
      <c r="BO2" s="306" t="s">
        <v>59</v>
      </c>
      <c r="BP2" s="306" t="s">
        <v>60</v>
      </c>
      <c r="BQ2" s="306" t="s">
        <v>68</v>
      </c>
      <c r="BR2" s="3" t="s">
        <v>69</v>
      </c>
      <c r="BS2" s="3" t="s">
        <v>70</v>
      </c>
      <c r="BT2" s="306" t="s">
        <v>59</v>
      </c>
      <c r="BU2" s="306" t="s">
        <v>60</v>
      </c>
      <c r="BV2" s="339" t="s">
        <v>71</v>
      </c>
      <c r="BW2" s="306" t="s">
        <v>68</v>
      </c>
      <c r="BX2" s="3" t="s">
        <v>72</v>
      </c>
      <c r="BY2" s="3" t="s">
        <v>73</v>
      </c>
      <c r="BZ2" s="3" t="s">
        <v>74</v>
      </c>
      <c r="CA2" s="3" t="s">
        <v>75</v>
      </c>
      <c r="CB2" s="3" t="s">
        <v>76</v>
      </c>
      <c r="CC2" s="4"/>
      <c r="CD2" s="683" t="s">
        <v>77</v>
      </c>
      <c r="CE2" s="4"/>
      <c r="CF2" s="461" t="s">
        <v>78</v>
      </c>
      <c r="CG2" s="410" t="s">
        <v>79</v>
      </c>
      <c r="CH2" s="411" t="s">
        <v>80</v>
      </c>
      <c r="CI2" s="411" t="s">
        <v>81</v>
      </c>
      <c r="CJ2" s="411" t="s">
        <v>82</v>
      </c>
      <c r="CK2" s="412" t="s">
        <v>83</v>
      </c>
      <c r="CL2" s="413" t="s">
        <v>84</v>
      </c>
      <c r="CM2" s="414" t="s">
        <v>85</v>
      </c>
      <c r="CN2" s="414" t="s">
        <v>86</v>
      </c>
      <c r="CO2" s="414" t="s">
        <v>87</v>
      </c>
      <c r="CP2" s="415" t="s">
        <v>88</v>
      </c>
      <c r="CW2" s="5">
        <v>0</v>
      </c>
    </row>
    <row r="3" spans="1:102" s="327" customFormat="1" ht="138">
      <c r="A3" s="387">
        <v>1</v>
      </c>
      <c r="B3" s="311" t="s">
        <v>89</v>
      </c>
      <c r="C3" s="387" t="s">
        <v>90</v>
      </c>
      <c r="D3" s="387" t="s">
        <v>91</v>
      </c>
      <c r="E3" s="308" t="s">
        <v>92</v>
      </c>
      <c r="F3" s="307">
        <v>831218105241</v>
      </c>
      <c r="G3" s="309">
        <v>44724</v>
      </c>
      <c r="H3" s="1481">
        <v>0.70833333333333337</v>
      </c>
      <c r="I3" s="308" t="s">
        <v>93</v>
      </c>
      <c r="J3" s="310" t="s">
        <v>94</v>
      </c>
      <c r="K3" s="387" t="s">
        <v>95</v>
      </c>
      <c r="L3" s="309">
        <v>44853</v>
      </c>
      <c r="M3" s="309" t="s">
        <v>96</v>
      </c>
      <c r="N3" s="309" t="s">
        <v>97</v>
      </c>
      <c r="O3" s="309" t="s">
        <v>98</v>
      </c>
      <c r="P3" s="309" t="s">
        <v>99</v>
      </c>
      <c r="Q3" s="308" t="s">
        <v>100</v>
      </c>
      <c r="R3" s="387" t="s">
        <v>101</v>
      </c>
      <c r="S3" s="387" t="s">
        <v>102</v>
      </c>
      <c r="T3" s="388" t="s">
        <v>103</v>
      </c>
      <c r="U3" s="391" t="s">
        <v>104</v>
      </c>
      <c r="V3" s="388" t="s">
        <v>105</v>
      </c>
      <c r="W3" s="388" t="s">
        <v>106</v>
      </c>
      <c r="X3" s="389" t="s">
        <v>107</v>
      </c>
      <c r="Y3" s="387" t="s">
        <v>108</v>
      </c>
      <c r="Z3" s="387" t="s">
        <v>109</v>
      </c>
      <c r="AA3" s="387" t="s">
        <v>110</v>
      </c>
      <c r="AB3" s="387" t="s">
        <v>111</v>
      </c>
      <c r="AC3" s="309">
        <v>44724</v>
      </c>
      <c r="AD3" s="309">
        <v>44737</v>
      </c>
      <c r="AE3" s="309" t="s">
        <v>112</v>
      </c>
      <c r="AF3" s="308" t="s">
        <v>113</v>
      </c>
      <c r="AG3" s="308">
        <v>2150</v>
      </c>
      <c r="AH3" s="308">
        <v>2150</v>
      </c>
      <c r="AI3" s="308">
        <v>2150</v>
      </c>
      <c r="AJ3" s="308">
        <v>2950</v>
      </c>
      <c r="AK3" s="308">
        <v>2150</v>
      </c>
      <c r="AL3" s="308">
        <v>2050</v>
      </c>
      <c r="AM3" s="308" t="s">
        <v>105</v>
      </c>
      <c r="AN3" s="308" t="s">
        <v>114</v>
      </c>
      <c r="AO3" s="308" t="s">
        <v>115</v>
      </c>
      <c r="AP3" s="386" t="s">
        <v>116</v>
      </c>
      <c r="AQ3" s="309">
        <v>44993</v>
      </c>
      <c r="AR3" s="309" t="s">
        <v>111</v>
      </c>
      <c r="AS3" s="309" t="s">
        <v>117</v>
      </c>
      <c r="AT3" s="308" t="s">
        <v>118</v>
      </c>
      <c r="AU3" s="308"/>
      <c r="AV3" s="308"/>
      <c r="AW3" s="308"/>
      <c r="AX3" s="308"/>
      <c r="AY3" s="308"/>
      <c r="AZ3" s="308"/>
      <c r="BA3" s="308"/>
      <c r="BB3" s="308" t="s">
        <v>119</v>
      </c>
      <c r="BC3" s="308" t="s">
        <v>120</v>
      </c>
      <c r="BD3" s="307">
        <v>12038025706746</v>
      </c>
      <c r="BE3" s="307" t="s">
        <v>121</v>
      </c>
      <c r="BF3" s="307" t="s">
        <v>122</v>
      </c>
      <c r="BG3" s="311" t="s">
        <v>123</v>
      </c>
      <c r="BH3" s="1985">
        <v>502.67</v>
      </c>
      <c r="BI3" s="307" t="s">
        <v>124</v>
      </c>
      <c r="BJ3" s="15">
        <v>44738</v>
      </c>
      <c r="BK3" s="15">
        <v>44852</v>
      </c>
      <c r="BL3" s="14" t="s">
        <v>125</v>
      </c>
      <c r="BM3" s="14">
        <v>26</v>
      </c>
      <c r="BN3" s="14" t="s">
        <v>126</v>
      </c>
      <c r="BO3" s="11" t="s">
        <v>122</v>
      </c>
      <c r="BP3" s="11" t="s">
        <v>122</v>
      </c>
      <c r="BQ3" s="11" t="s">
        <v>127</v>
      </c>
      <c r="BR3" s="11" t="s">
        <v>128</v>
      </c>
      <c r="BS3" s="12">
        <v>44875</v>
      </c>
      <c r="BT3" s="12" t="s">
        <v>129</v>
      </c>
      <c r="BU3" s="12" t="s">
        <v>130</v>
      </c>
      <c r="BV3" s="363" t="s">
        <v>131</v>
      </c>
      <c r="BW3" s="12" t="s">
        <v>132</v>
      </c>
      <c r="BX3" s="11">
        <v>6876</v>
      </c>
      <c r="BY3" s="11">
        <v>38</v>
      </c>
      <c r="BZ3" s="11">
        <v>190</v>
      </c>
      <c r="CA3" s="11">
        <v>13600</v>
      </c>
      <c r="CB3" s="11">
        <v>26123.97</v>
      </c>
      <c r="CC3" s="11" t="s">
        <v>1</v>
      </c>
      <c r="CD3" s="11"/>
      <c r="CE3" s="11"/>
      <c r="CF3" s="417" t="s">
        <v>133</v>
      </c>
      <c r="CG3" s="161" t="s">
        <v>134</v>
      </c>
      <c r="CH3" s="416" t="s">
        <v>135</v>
      </c>
      <c r="CI3" s="161" t="s">
        <v>136</v>
      </c>
      <c r="CJ3" s="161" t="s">
        <v>137</v>
      </c>
      <c r="CK3" s="161" t="s">
        <v>138</v>
      </c>
      <c r="CL3" s="161"/>
      <c r="CM3" s="161"/>
      <c r="CN3" s="161"/>
      <c r="CO3" s="161"/>
      <c r="CP3" s="161"/>
      <c r="CQ3" s="1273"/>
      <c r="CR3" s="1273"/>
      <c r="CS3" s="1273"/>
      <c r="CT3" s="1273"/>
      <c r="CU3" s="1273"/>
      <c r="CV3" s="1273"/>
      <c r="CW3" s="1273"/>
      <c r="CX3" s="1273"/>
    </row>
    <row r="4" spans="1:102" s="204" customFormat="1" ht="113.25">
      <c r="A4" s="181">
        <v>2</v>
      </c>
      <c r="B4" s="311" t="s">
        <v>89</v>
      </c>
      <c r="C4" s="180" t="s">
        <v>90</v>
      </c>
      <c r="D4" s="181" t="s">
        <v>91</v>
      </c>
      <c r="E4" s="14" t="s">
        <v>139</v>
      </c>
      <c r="F4" s="16">
        <v>860129055206</v>
      </c>
      <c r="G4" s="15">
        <v>43869</v>
      </c>
      <c r="H4" s="1482">
        <v>0.70833333333333337</v>
      </c>
      <c r="I4" s="14" t="s">
        <v>140</v>
      </c>
      <c r="J4" s="17" t="s">
        <v>141</v>
      </c>
      <c r="K4" s="180" t="s">
        <v>95</v>
      </c>
      <c r="L4" s="15">
        <v>44068</v>
      </c>
      <c r="M4" s="15" t="s">
        <v>96</v>
      </c>
      <c r="N4" s="15" t="s">
        <v>97</v>
      </c>
      <c r="O4" s="15" t="s">
        <v>98</v>
      </c>
      <c r="P4" s="15" t="s">
        <v>99</v>
      </c>
      <c r="Q4" s="201" t="s">
        <v>142</v>
      </c>
      <c r="R4" s="180" t="s">
        <v>143</v>
      </c>
      <c r="S4" s="180" t="s">
        <v>144</v>
      </c>
      <c r="T4" s="328" t="s">
        <v>145</v>
      </c>
      <c r="U4" s="326" t="s">
        <v>104</v>
      </c>
      <c r="V4" s="202" t="s">
        <v>105</v>
      </c>
      <c r="W4" s="202" t="s">
        <v>146</v>
      </c>
      <c r="X4" s="180" t="s">
        <v>107</v>
      </c>
      <c r="Y4" s="180" t="s">
        <v>108</v>
      </c>
      <c r="Z4" s="180" t="s">
        <v>109</v>
      </c>
      <c r="AA4" s="181" t="s">
        <v>110</v>
      </c>
      <c r="AB4" s="181" t="s">
        <v>111</v>
      </c>
      <c r="AC4" s="15">
        <v>43869</v>
      </c>
      <c r="AD4" s="15">
        <v>43969</v>
      </c>
      <c r="AE4" s="15" t="s">
        <v>112</v>
      </c>
      <c r="AF4" s="14" t="s">
        <v>113</v>
      </c>
      <c r="AG4" s="201">
        <v>3050</v>
      </c>
      <c r="AH4" s="201">
        <v>3650</v>
      </c>
      <c r="AI4" s="201">
        <v>3550</v>
      </c>
      <c r="AJ4" s="201">
        <v>2850</v>
      </c>
      <c r="AK4" s="201">
        <v>2750</v>
      </c>
      <c r="AL4" s="201">
        <v>3150</v>
      </c>
      <c r="AM4" s="201" t="s">
        <v>105</v>
      </c>
      <c r="AN4" s="201" t="s">
        <v>114</v>
      </c>
      <c r="AO4" s="201" t="s">
        <v>115</v>
      </c>
      <c r="AP4" s="201" t="s">
        <v>116</v>
      </c>
      <c r="AQ4" s="200">
        <v>44958</v>
      </c>
      <c r="AR4" s="200" t="s">
        <v>111</v>
      </c>
      <c r="AS4" s="200" t="s">
        <v>117</v>
      </c>
      <c r="AT4" s="14" t="s">
        <v>147</v>
      </c>
      <c r="AU4" s="14"/>
      <c r="AV4" s="14"/>
      <c r="AW4" s="14"/>
      <c r="AX4" s="14"/>
      <c r="AY4" s="14"/>
      <c r="AZ4" s="14"/>
      <c r="BA4" s="14"/>
      <c r="BB4" s="181" t="s">
        <v>148</v>
      </c>
      <c r="BC4" s="14" t="s">
        <v>120</v>
      </c>
      <c r="BD4" s="16">
        <v>11205901323139</v>
      </c>
      <c r="BE4" s="16" t="s">
        <v>121</v>
      </c>
      <c r="BF4" s="16" t="s">
        <v>149</v>
      </c>
      <c r="BG4" s="16" t="s">
        <v>150</v>
      </c>
      <c r="BH4" s="1986" t="s">
        <v>151</v>
      </c>
      <c r="BI4" s="16" t="s">
        <v>124</v>
      </c>
      <c r="BJ4" s="15">
        <v>43970</v>
      </c>
      <c r="BK4" s="15">
        <v>44061</v>
      </c>
      <c r="BL4" s="14" t="s">
        <v>125</v>
      </c>
      <c r="BM4" s="14">
        <v>23</v>
      </c>
      <c r="BN4" s="14" t="s">
        <v>126</v>
      </c>
      <c r="BO4" s="11" t="s">
        <v>149</v>
      </c>
      <c r="BP4" s="12" t="s">
        <v>152</v>
      </c>
      <c r="BQ4" s="11" t="s">
        <v>127</v>
      </c>
      <c r="BR4" s="11" t="s">
        <v>128</v>
      </c>
      <c r="BS4" s="12">
        <v>44088</v>
      </c>
      <c r="BT4" s="12" t="s">
        <v>153</v>
      </c>
      <c r="BU4" s="12" t="s">
        <v>152</v>
      </c>
      <c r="BV4" s="363" t="s">
        <v>154</v>
      </c>
      <c r="BW4" s="12" t="s">
        <v>132</v>
      </c>
      <c r="BX4" s="11">
        <v>7479</v>
      </c>
      <c r="BY4" s="11">
        <v>34</v>
      </c>
      <c r="BZ4" s="11">
        <v>111</v>
      </c>
      <c r="CA4" s="203">
        <v>19000</v>
      </c>
      <c r="CB4" s="203">
        <v>34518.629999999997</v>
      </c>
      <c r="CC4" s="203" t="s">
        <v>1</v>
      </c>
      <c r="CD4" s="203"/>
      <c r="CE4" s="203"/>
      <c r="CF4" s="417" t="s">
        <v>155</v>
      </c>
      <c r="CG4" s="418" t="s">
        <v>134</v>
      </c>
      <c r="CH4" s="417" t="s">
        <v>156</v>
      </c>
      <c r="CI4" s="418" t="s">
        <v>136</v>
      </c>
      <c r="CJ4" s="418" t="s">
        <v>137</v>
      </c>
      <c r="CK4" s="418" t="s">
        <v>138</v>
      </c>
      <c r="CL4" s="418"/>
      <c r="CM4" s="418"/>
      <c r="CN4" s="418"/>
      <c r="CO4" s="418"/>
      <c r="CP4" s="418"/>
      <c r="CQ4" s="1037"/>
      <c r="CR4" s="1037"/>
      <c r="CS4" s="1037"/>
      <c r="CT4" s="1037"/>
      <c r="CU4" s="1037"/>
      <c r="CV4" s="1037"/>
      <c r="CW4" s="1037"/>
      <c r="CX4" s="1037"/>
    </row>
    <row r="5" spans="1:102" s="724" customFormat="1" ht="124.15">
      <c r="A5" s="563">
        <v>3</v>
      </c>
      <c r="B5" s="27" t="s">
        <v>157</v>
      </c>
      <c r="C5" s="718" t="s">
        <v>90</v>
      </c>
      <c r="D5" s="563" t="s">
        <v>91</v>
      </c>
      <c r="E5" s="20" t="s">
        <v>158</v>
      </c>
      <c r="F5" s="27">
        <v>950619115469</v>
      </c>
      <c r="G5" s="21">
        <v>43893</v>
      </c>
      <c r="H5" s="139">
        <v>0.70833333333333337</v>
      </c>
      <c r="I5" s="20" t="s">
        <v>159</v>
      </c>
      <c r="J5" s="22" t="s">
        <v>160</v>
      </c>
      <c r="K5" s="718" t="s">
        <v>95</v>
      </c>
      <c r="L5" s="21">
        <v>44067</v>
      </c>
      <c r="M5" s="21" t="s">
        <v>96</v>
      </c>
      <c r="N5" s="21" t="s">
        <v>97</v>
      </c>
      <c r="O5" s="21" t="s">
        <v>98</v>
      </c>
      <c r="P5" s="21" t="s">
        <v>99</v>
      </c>
      <c r="Q5" s="394" t="s">
        <v>161</v>
      </c>
      <c r="R5" s="718" t="s">
        <v>162</v>
      </c>
      <c r="S5" s="718" t="s">
        <v>163</v>
      </c>
      <c r="T5" s="719" t="s">
        <v>164</v>
      </c>
      <c r="U5" s="393" t="s">
        <v>165</v>
      </c>
      <c r="V5" s="720" t="s">
        <v>105</v>
      </c>
      <c r="W5" s="720" t="s">
        <v>166</v>
      </c>
      <c r="X5" s="718" t="s">
        <v>107</v>
      </c>
      <c r="Y5" s="718" t="s">
        <v>108</v>
      </c>
      <c r="Z5" s="718" t="s">
        <v>109</v>
      </c>
      <c r="AA5" s="563" t="s">
        <v>110</v>
      </c>
      <c r="AB5" s="563" t="s">
        <v>111</v>
      </c>
      <c r="AC5" s="21">
        <v>43893</v>
      </c>
      <c r="AD5" s="21">
        <v>43976</v>
      </c>
      <c r="AE5" s="21" t="s">
        <v>112</v>
      </c>
      <c r="AF5" s="20" t="s">
        <v>113</v>
      </c>
      <c r="AG5" s="394">
        <v>1650</v>
      </c>
      <c r="AH5" s="394">
        <v>1950</v>
      </c>
      <c r="AI5" s="394">
        <v>1850</v>
      </c>
      <c r="AJ5" s="394">
        <v>1850</v>
      </c>
      <c r="AK5" s="394">
        <v>1950</v>
      </c>
      <c r="AL5" s="394">
        <v>2150</v>
      </c>
      <c r="AM5" s="394" t="s">
        <v>105</v>
      </c>
      <c r="AN5" s="394" t="s">
        <v>114</v>
      </c>
      <c r="AO5" s="394" t="s">
        <v>115</v>
      </c>
      <c r="AP5" s="394" t="s">
        <v>116</v>
      </c>
      <c r="AQ5" s="559">
        <v>44959</v>
      </c>
      <c r="AR5" s="559" t="s">
        <v>111</v>
      </c>
      <c r="AS5" s="559" t="s">
        <v>117</v>
      </c>
      <c r="AT5" s="20" t="s">
        <v>167</v>
      </c>
      <c r="AU5" s="20"/>
      <c r="AV5" s="20"/>
      <c r="AW5" s="20"/>
      <c r="AX5" s="20"/>
      <c r="AY5" s="20"/>
      <c r="AZ5" s="20"/>
      <c r="BA5" s="20"/>
      <c r="BB5" s="20" t="s">
        <v>168</v>
      </c>
      <c r="BC5" s="20" t="s">
        <v>120</v>
      </c>
      <c r="BD5" s="27">
        <v>163046572707</v>
      </c>
      <c r="BE5" s="27" t="s">
        <v>121</v>
      </c>
      <c r="BF5" s="27" t="s">
        <v>169</v>
      </c>
      <c r="BG5" s="27" t="s">
        <v>170</v>
      </c>
      <c r="BH5" s="1987">
        <v>4205.33</v>
      </c>
      <c r="BI5" s="27" t="s">
        <v>124</v>
      </c>
      <c r="BJ5" s="21">
        <v>43977</v>
      </c>
      <c r="BK5" s="21">
        <v>44060</v>
      </c>
      <c r="BL5" s="20" t="s">
        <v>125</v>
      </c>
      <c r="BM5" s="20">
        <v>21</v>
      </c>
      <c r="BN5" s="20" t="s">
        <v>126</v>
      </c>
      <c r="BO5" s="28"/>
      <c r="BP5" s="28" t="s">
        <v>171</v>
      </c>
      <c r="BQ5" s="28" t="s">
        <v>127</v>
      </c>
      <c r="BR5" s="28" t="s">
        <v>128</v>
      </c>
      <c r="BS5" s="29">
        <v>44076</v>
      </c>
      <c r="BT5" s="29" t="s">
        <v>172</v>
      </c>
      <c r="BU5" s="29" t="s">
        <v>171</v>
      </c>
      <c r="BV5" s="721" t="s">
        <v>173</v>
      </c>
      <c r="BW5" s="29" t="s">
        <v>132</v>
      </c>
      <c r="BX5" s="28">
        <v>8530</v>
      </c>
      <c r="BY5" s="28">
        <v>24</v>
      </c>
      <c r="BZ5" s="28">
        <v>342</v>
      </c>
      <c r="CA5" s="560">
        <v>11400</v>
      </c>
      <c r="CB5" s="560">
        <v>21359.27</v>
      </c>
      <c r="CC5" s="560" t="s">
        <v>1</v>
      </c>
      <c r="CD5" s="560"/>
      <c r="CE5" s="560"/>
      <c r="CF5" s="722" t="s">
        <v>174</v>
      </c>
      <c r="CG5" s="723" t="s">
        <v>134</v>
      </c>
      <c r="CH5" s="722" t="s">
        <v>175</v>
      </c>
      <c r="CI5" s="723" t="s">
        <v>136</v>
      </c>
      <c r="CJ5" s="723" t="s">
        <v>137</v>
      </c>
      <c r="CK5" s="723" t="s">
        <v>138</v>
      </c>
      <c r="CL5" s="723"/>
      <c r="CM5" s="723"/>
      <c r="CN5" s="723"/>
      <c r="CO5" s="723"/>
      <c r="CP5" s="723"/>
      <c r="CQ5" s="1037"/>
      <c r="CR5" s="1037"/>
      <c r="CS5" s="1037"/>
      <c r="CT5" s="1037"/>
      <c r="CU5" s="1037"/>
      <c r="CV5" s="1037"/>
      <c r="CW5" s="1037"/>
      <c r="CX5" s="1037"/>
    </row>
    <row r="6" spans="1:102" s="724" customFormat="1" ht="126">
      <c r="A6" s="718">
        <v>4</v>
      </c>
      <c r="B6" s="558" t="s">
        <v>157</v>
      </c>
      <c r="C6" s="718" t="s">
        <v>90</v>
      </c>
      <c r="D6" s="563" t="s">
        <v>91</v>
      </c>
      <c r="E6" s="394" t="s">
        <v>176</v>
      </c>
      <c r="F6" s="558">
        <v>880101145785</v>
      </c>
      <c r="G6" s="559">
        <v>43843</v>
      </c>
      <c r="H6" s="139">
        <v>0.70833333333333337</v>
      </c>
      <c r="I6" s="394" t="s">
        <v>177</v>
      </c>
      <c r="J6" s="22" t="s">
        <v>178</v>
      </c>
      <c r="K6" s="718" t="s">
        <v>95</v>
      </c>
      <c r="L6" s="559">
        <v>45001</v>
      </c>
      <c r="M6" s="559" t="s">
        <v>96</v>
      </c>
      <c r="N6" s="559" t="s">
        <v>97</v>
      </c>
      <c r="O6" s="559" t="s">
        <v>98</v>
      </c>
      <c r="P6" s="559" t="s">
        <v>99</v>
      </c>
      <c r="Q6" s="394" t="s">
        <v>179</v>
      </c>
      <c r="R6" s="718" t="s">
        <v>180</v>
      </c>
      <c r="S6" s="718" t="s">
        <v>181</v>
      </c>
      <c r="T6" s="393" t="s">
        <v>182</v>
      </c>
      <c r="U6" s="393" t="s">
        <v>183</v>
      </c>
      <c r="V6" s="393" t="s">
        <v>184</v>
      </c>
      <c r="W6" s="393" t="s">
        <v>185</v>
      </c>
      <c r="X6" s="718" t="s">
        <v>107</v>
      </c>
      <c r="Y6" s="718" t="s">
        <v>108</v>
      </c>
      <c r="Z6" s="718" t="s">
        <v>109</v>
      </c>
      <c r="AA6" s="718" t="s">
        <v>110</v>
      </c>
      <c r="AB6" s="718" t="s">
        <v>111</v>
      </c>
      <c r="AC6" s="559">
        <v>43843</v>
      </c>
      <c r="AD6" s="559">
        <v>44251</v>
      </c>
      <c r="AE6" s="559" t="s">
        <v>112</v>
      </c>
      <c r="AF6" s="394" t="s">
        <v>113</v>
      </c>
      <c r="AG6" s="394">
        <v>1850</v>
      </c>
      <c r="AH6" s="394">
        <v>1750</v>
      </c>
      <c r="AI6" s="394">
        <v>1750</v>
      </c>
      <c r="AJ6" s="394">
        <v>1750</v>
      </c>
      <c r="AK6" s="394">
        <v>1750</v>
      </c>
      <c r="AL6" s="394">
        <v>1750</v>
      </c>
      <c r="AM6" s="394" t="s">
        <v>105</v>
      </c>
      <c r="AN6" s="394" t="s">
        <v>114</v>
      </c>
      <c r="AO6" s="394" t="s">
        <v>115</v>
      </c>
      <c r="AP6" s="394" t="s">
        <v>116</v>
      </c>
      <c r="AQ6" s="559">
        <v>44960</v>
      </c>
      <c r="AR6" s="559" t="s">
        <v>111</v>
      </c>
      <c r="AS6" s="559" t="s">
        <v>117</v>
      </c>
      <c r="AT6" s="394" t="s">
        <v>167</v>
      </c>
      <c r="AU6" s="394"/>
      <c r="AV6" s="394"/>
      <c r="AW6" s="394"/>
      <c r="AX6" s="394"/>
      <c r="AY6" s="394"/>
      <c r="AZ6" s="394"/>
      <c r="BA6" s="394"/>
      <c r="BB6" s="394" t="s">
        <v>168</v>
      </c>
      <c r="BC6" s="394" t="s">
        <v>120</v>
      </c>
      <c r="BD6" s="558">
        <v>162179623211</v>
      </c>
      <c r="BE6" s="558" t="s">
        <v>121</v>
      </c>
      <c r="BF6" s="558" t="s">
        <v>186</v>
      </c>
      <c r="BG6" s="558" t="s">
        <v>187</v>
      </c>
      <c r="BH6" s="1988" t="s">
        <v>188</v>
      </c>
      <c r="BI6" s="558" t="s">
        <v>124</v>
      </c>
      <c r="BJ6" s="559">
        <v>44252</v>
      </c>
      <c r="BK6" s="559">
        <v>44973</v>
      </c>
      <c r="BL6" s="394" t="s">
        <v>125</v>
      </c>
      <c r="BM6" s="394">
        <v>25</v>
      </c>
      <c r="BN6" s="394" t="s">
        <v>126</v>
      </c>
      <c r="BO6" s="560" t="s">
        <v>186</v>
      </c>
      <c r="BP6" s="560" t="s">
        <v>189</v>
      </c>
      <c r="BQ6" s="560" t="s">
        <v>127</v>
      </c>
      <c r="BR6" s="560" t="s">
        <v>128</v>
      </c>
      <c r="BS6" s="561">
        <v>45008</v>
      </c>
      <c r="BT6" s="561" t="s">
        <v>190</v>
      </c>
      <c r="BU6" s="561" t="s">
        <v>189</v>
      </c>
      <c r="BV6" s="725" t="s">
        <v>191</v>
      </c>
      <c r="BW6" s="561" t="s">
        <v>132</v>
      </c>
      <c r="BX6" s="560">
        <v>0</v>
      </c>
      <c r="BY6" s="560">
        <v>0</v>
      </c>
      <c r="BZ6" s="560">
        <v>0</v>
      </c>
      <c r="CA6" s="560">
        <v>0</v>
      </c>
      <c r="CB6" s="560">
        <v>0</v>
      </c>
      <c r="CC6" s="560" t="s">
        <v>1</v>
      </c>
      <c r="CD6" s="560"/>
      <c r="CE6" s="560"/>
      <c r="CF6" s="722" t="s">
        <v>192</v>
      </c>
      <c r="CG6" s="723" t="s">
        <v>134</v>
      </c>
      <c r="CH6" s="722" t="s">
        <v>193</v>
      </c>
      <c r="CI6" s="723" t="s">
        <v>136</v>
      </c>
      <c r="CJ6" s="723" t="s">
        <v>137</v>
      </c>
      <c r="CK6" s="723" t="s">
        <v>138</v>
      </c>
      <c r="CL6" s="723"/>
      <c r="CM6" s="723"/>
      <c r="CN6" s="723"/>
      <c r="CO6" s="723"/>
      <c r="CP6" s="723"/>
      <c r="CQ6" s="1037"/>
      <c r="CR6" s="1037"/>
      <c r="CS6" s="1037"/>
      <c r="CT6" s="1037"/>
      <c r="CU6" s="1037"/>
      <c r="CV6" s="1037"/>
      <c r="CW6" s="1037"/>
      <c r="CX6" s="1037"/>
    </row>
    <row r="7" spans="1:102" s="565" customFormat="1" ht="14.45">
      <c r="A7" s="563">
        <v>5</v>
      </c>
      <c r="B7" s="27" t="s">
        <v>157</v>
      </c>
      <c r="C7" s="563" t="s">
        <v>90</v>
      </c>
      <c r="D7" s="563" t="s">
        <v>91</v>
      </c>
      <c r="E7" s="20" t="s">
        <v>194</v>
      </c>
      <c r="F7" s="27">
        <v>710810035341</v>
      </c>
      <c r="G7" s="21">
        <v>43886</v>
      </c>
      <c r="H7" s="139">
        <v>0.70833333333333337</v>
      </c>
      <c r="I7" s="20" t="s">
        <v>195</v>
      </c>
      <c r="J7" s="22" t="s">
        <v>196</v>
      </c>
      <c r="K7" s="563" t="s">
        <v>95</v>
      </c>
      <c r="L7" s="21">
        <v>44294</v>
      </c>
      <c r="M7" s="21" t="s">
        <v>96</v>
      </c>
      <c r="N7" s="21" t="s">
        <v>97</v>
      </c>
      <c r="O7" s="21" t="s">
        <v>98</v>
      </c>
      <c r="P7" s="21" t="s">
        <v>99</v>
      </c>
      <c r="Q7" s="20" t="s">
        <v>197</v>
      </c>
      <c r="R7" s="563" t="s">
        <v>180</v>
      </c>
      <c r="S7" s="563" t="s">
        <v>198</v>
      </c>
      <c r="T7" s="562" t="s">
        <v>199</v>
      </c>
      <c r="U7" s="562" t="s">
        <v>104</v>
      </c>
      <c r="V7" s="562" t="s">
        <v>105</v>
      </c>
      <c r="W7" s="562" t="s">
        <v>200</v>
      </c>
      <c r="X7" s="563" t="s">
        <v>107</v>
      </c>
      <c r="Y7" s="563" t="s">
        <v>108</v>
      </c>
      <c r="Z7" s="563" t="s">
        <v>109</v>
      </c>
      <c r="AA7" s="563" t="s">
        <v>110</v>
      </c>
      <c r="AB7" s="563" t="s">
        <v>111</v>
      </c>
      <c r="AC7" s="21">
        <v>43886</v>
      </c>
      <c r="AD7" s="21">
        <v>44138</v>
      </c>
      <c r="AE7" s="21" t="s">
        <v>112</v>
      </c>
      <c r="AF7" s="20" t="s">
        <v>113</v>
      </c>
      <c r="AG7" s="20">
        <v>3950</v>
      </c>
      <c r="AH7" s="20">
        <v>3950</v>
      </c>
      <c r="AI7" s="20">
        <v>3950</v>
      </c>
      <c r="AJ7" s="20">
        <v>3950</v>
      </c>
      <c r="AK7" s="20">
        <v>3950</v>
      </c>
      <c r="AL7" s="20">
        <v>3950</v>
      </c>
      <c r="AM7" s="20" t="s">
        <v>105</v>
      </c>
      <c r="AN7" s="20" t="s">
        <v>114</v>
      </c>
      <c r="AO7" s="20" t="s">
        <v>115</v>
      </c>
      <c r="AP7" s="20" t="s">
        <v>116</v>
      </c>
      <c r="AQ7" s="21">
        <v>44961</v>
      </c>
      <c r="AR7" s="21" t="s">
        <v>111</v>
      </c>
      <c r="AS7" s="21" t="s">
        <v>117</v>
      </c>
      <c r="AT7" s="20" t="s">
        <v>147</v>
      </c>
      <c r="AU7" s="20"/>
      <c r="AV7" s="20"/>
      <c r="AW7" s="20"/>
      <c r="AX7" s="20"/>
      <c r="AY7" s="20"/>
      <c r="AZ7" s="20"/>
      <c r="BA7" s="20"/>
      <c r="BB7" s="20" t="s">
        <v>148</v>
      </c>
      <c r="BC7" s="20" t="s">
        <v>120</v>
      </c>
      <c r="BD7" s="27">
        <v>11800800060750</v>
      </c>
      <c r="BE7" s="27" t="s">
        <v>121</v>
      </c>
      <c r="BF7" s="27" t="s">
        <v>201</v>
      </c>
      <c r="BG7" s="27" t="s">
        <v>202</v>
      </c>
      <c r="BH7" s="1987">
        <v>1790.67</v>
      </c>
      <c r="BI7" s="27" t="s">
        <v>124</v>
      </c>
      <c r="BJ7" s="21">
        <v>44139</v>
      </c>
      <c r="BK7" s="21">
        <v>44292</v>
      </c>
      <c r="BL7" s="20" t="s">
        <v>125</v>
      </c>
      <c r="BM7" s="20">
        <v>71</v>
      </c>
      <c r="BN7" s="20" t="s">
        <v>126</v>
      </c>
      <c r="BO7" s="28"/>
      <c r="BP7" s="28"/>
      <c r="BQ7" s="28"/>
      <c r="BR7" s="28" t="s">
        <v>128</v>
      </c>
      <c r="BS7" s="29">
        <v>44305</v>
      </c>
      <c r="BT7" s="29"/>
      <c r="BU7" s="29"/>
      <c r="BV7" s="341"/>
      <c r="BW7" s="29"/>
      <c r="BX7" s="28">
        <v>5538</v>
      </c>
      <c r="BY7" s="28">
        <v>49</v>
      </c>
      <c r="BZ7" s="28">
        <v>86</v>
      </c>
      <c r="CA7" s="28">
        <v>23700</v>
      </c>
      <c r="CB7" s="28">
        <v>103149.52</v>
      </c>
      <c r="CC7" s="28" t="s">
        <v>1</v>
      </c>
      <c r="CD7" s="28"/>
      <c r="CE7" s="28"/>
      <c r="CF7" s="167" t="s">
        <v>203</v>
      </c>
      <c r="CG7" s="167" t="s">
        <v>134</v>
      </c>
      <c r="CH7" s="564">
        <v>1790.67</v>
      </c>
      <c r="CI7" s="167" t="s">
        <v>136</v>
      </c>
      <c r="CJ7" s="167" t="s">
        <v>137</v>
      </c>
      <c r="CK7" s="167" t="s">
        <v>138</v>
      </c>
      <c r="CL7" s="167"/>
      <c r="CM7" s="167"/>
      <c r="CN7" s="167"/>
      <c r="CO7" s="167"/>
      <c r="CP7" s="167"/>
      <c r="CQ7" s="1273"/>
      <c r="CR7" s="1273"/>
      <c r="CS7" s="1273"/>
      <c r="CT7" s="1273"/>
      <c r="CU7" s="1273"/>
      <c r="CV7" s="1273"/>
      <c r="CW7" s="1273"/>
      <c r="CX7" s="1273"/>
    </row>
    <row r="8" spans="1:102" s="552" customFormat="1" ht="75.75">
      <c r="A8" s="710">
        <v>6</v>
      </c>
      <c r="B8" s="711" t="s">
        <v>157</v>
      </c>
      <c r="C8" s="712" t="s">
        <v>90</v>
      </c>
      <c r="D8" s="710" t="s">
        <v>91</v>
      </c>
      <c r="E8" s="710" t="s">
        <v>204</v>
      </c>
      <c r="F8" s="711">
        <v>710407045275</v>
      </c>
      <c r="G8" s="713">
        <v>44578</v>
      </c>
      <c r="H8" s="1483">
        <v>0.70833333333333337</v>
      </c>
      <c r="I8" s="710" t="s">
        <v>205</v>
      </c>
      <c r="J8" s="710" t="s">
        <v>206</v>
      </c>
      <c r="K8" s="712" t="s">
        <v>95</v>
      </c>
      <c r="L8" s="713">
        <v>44945</v>
      </c>
      <c r="M8" s="713" t="s">
        <v>96</v>
      </c>
      <c r="N8" s="713" t="s">
        <v>97</v>
      </c>
      <c r="O8" s="713" t="s">
        <v>98</v>
      </c>
      <c r="P8" s="713" t="s">
        <v>99</v>
      </c>
      <c r="Q8" s="712" t="s">
        <v>207</v>
      </c>
      <c r="R8" s="712" t="s">
        <v>208</v>
      </c>
      <c r="S8" s="712" t="s">
        <v>209</v>
      </c>
      <c r="T8" s="714" t="s">
        <v>210</v>
      </c>
      <c r="U8" s="715" t="s">
        <v>211</v>
      </c>
      <c r="V8" s="716" t="s">
        <v>212</v>
      </c>
      <c r="W8" s="716" t="s">
        <v>213</v>
      </c>
      <c r="X8" s="712" t="s">
        <v>107</v>
      </c>
      <c r="Y8" s="712" t="s">
        <v>108</v>
      </c>
      <c r="Z8" s="712" t="s">
        <v>109</v>
      </c>
      <c r="AA8" s="710" t="s">
        <v>110</v>
      </c>
      <c r="AB8" s="710" t="s">
        <v>111</v>
      </c>
      <c r="AC8" s="713">
        <v>44578</v>
      </c>
      <c r="AD8" s="713">
        <v>44941</v>
      </c>
      <c r="AE8" s="713" t="s">
        <v>112</v>
      </c>
      <c r="AF8" s="710" t="s">
        <v>113</v>
      </c>
      <c r="AG8" s="712">
        <v>3950</v>
      </c>
      <c r="AH8" s="712">
        <v>3950</v>
      </c>
      <c r="AI8" s="712">
        <v>3950</v>
      </c>
      <c r="AJ8" s="712">
        <v>3950</v>
      </c>
      <c r="AK8" s="712">
        <v>3950</v>
      </c>
      <c r="AL8" s="712">
        <v>3950</v>
      </c>
      <c r="AM8" s="712" t="s">
        <v>105</v>
      </c>
      <c r="AN8" s="712" t="s">
        <v>114</v>
      </c>
      <c r="AO8" s="712" t="s">
        <v>115</v>
      </c>
      <c r="AP8" s="712" t="s">
        <v>116</v>
      </c>
      <c r="AQ8" s="717">
        <v>44994</v>
      </c>
      <c r="AR8" s="717" t="s">
        <v>111</v>
      </c>
      <c r="AS8" s="717" t="s">
        <v>117</v>
      </c>
      <c r="AT8" s="710" t="s">
        <v>167</v>
      </c>
      <c r="AU8" s="710"/>
      <c r="AV8" s="710"/>
      <c r="AW8" s="710"/>
      <c r="AX8" s="710"/>
      <c r="AY8" s="710"/>
      <c r="AZ8" s="710"/>
      <c r="BA8" s="710"/>
      <c r="BB8" s="710" t="s">
        <v>168</v>
      </c>
      <c r="BC8" s="710" t="s">
        <v>120</v>
      </c>
      <c r="BD8" s="711">
        <v>104012217363</v>
      </c>
      <c r="BE8" s="711" t="s">
        <v>121</v>
      </c>
      <c r="BF8" s="711" t="s">
        <v>214</v>
      </c>
      <c r="BG8" s="711" t="s">
        <v>215</v>
      </c>
      <c r="BH8" s="1989" t="s">
        <v>216</v>
      </c>
      <c r="BI8" s="711" t="s">
        <v>124</v>
      </c>
      <c r="BJ8" s="713">
        <v>44942</v>
      </c>
      <c r="BK8" s="713">
        <v>44942</v>
      </c>
      <c r="BL8" s="710" t="s">
        <v>125</v>
      </c>
      <c r="BM8" s="710">
        <v>100</v>
      </c>
      <c r="BN8" s="710" t="s">
        <v>113</v>
      </c>
      <c r="BO8" s="711" t="s">
        <v>214</v>
      </c>
      <c r="BP8" s="450" t="s">
        <v>217</v>
      </c>
      <c r="BQ8" s="450"/>
      <c r="BR8" s="450" t="s">
        <v>128</v>
      </c>
      <c r="BS8" s="516">
        <v>44965</v>
      </c>
      <c r="BT8" s="516" t="s">
        <v>218</v>
      </c>
      <c r="BU8" s="516" t="s">
        <v>217</v>
      </c>
      <c r="BV8" s="548" t="s">
        <v>219</v>
      </c>
      <c r="BW8" s="516" t="s">
        <v>132</v>
      </c>
      <c r="BX8" s="450">
        <v>4880</v>
      </c>
      <c r="BY8" s="450">
        <v>51</v>
      </c>
      <c r="BZ8" s="450">
        <v>284</v>
      </c>
      <c r="CA8" s="549">
        <v>23700</v>
      </c>
      <c r="CB8" s="549">
        <v>30464.93</v>
      </c>
      <c r="CC8" s="549" t="s">
        <v>1</v>
      </c>
      <c r="CD8" s="549"/>
      <c r="CE8" s="549"/>
      <c r="CF8" s="550" t="s">
        <v>220</v>
      </c>
      <c r="CG8" s="549" t="s">
        <v>134</v>
      </c>
      <c r="CH8" s="551" t="s">
        <v>221</v>
      </c>
      <c r="CI8" s="549" t="s">
        <v>136</v>
      </c>
      <c r="CJ8" s="549" t="s">
        <v>137</v>
      </c>
      <c r="CK8" s="549" t="s">
        <v>138</v>
      </c>
      <c r="CL8" s="549"/>
      <c r="CM8" s="549"/>
      <c r="CN8" s="549"/>
      <c r="CO8" s="549"/>
      <c r="CP8" s="549"/>
      <c r="CQ8" s="1274"/>
      <c r="CR8" s="1274"/>
      <c r="CS8" s="1274"/>
      <c r="CT8" s="1274"/>
      <c r="CU8" s="1274"/>
      <c r="CV8" s="1274"/>
      <c r="CW8" s="1274"/>
      <c r="CX8" s="1274"/>
    </row>
    <row r="9" spans="1:102" s="517" customFormat="1" ht="14.45">
      <c r="A9" s="509">
        <v>7</v>
      </c>
      <c r="B9" s="509" t="s">
        <v>157</v>
      </c>
      <c r="C9" s="451" t="s">
        <v>222</v>
      </c>
      <c r="D9" s="509" t="s">
        <v>223</v>
      </c>
      <c r="E9" s="510" t="s">
        <v>224</v>
      </c>
      <c r="F9" s="511">
        <v>730405106159</v>
      </c>
      <c r="G9" s="512">
        <v>43959</v>
      </c>
      <c r="H9" s="1484">
        <v>0.70833333333333337</v>
      </c>
      <c r="I9" s="510" t="s">
        <v>225</v>
      </c>
      <c r="J9" s="510" t="s">
        <v>226</v>
      </c>
      <c r="K9" s="451" t="s">
        <v>95</v>
      </c>
      <c r="L9" s="512">
        <v>44578</v>
      </c>
      <c r="M9" s="512" t="s">
        <v>96</v>
      </c>
      <c r="N9" s="512" t="s">
        <v>97</v>
      </c>
      <c r="O9" s="512" t="s">
        <v>98</v>
      </c>
      <c r="P9" s="512" t="s">
        <v>99</v>
      </c>
      <c r="Q9" s="451" t="s">
        <v>227</v>
      </c>
      <c r="R9" s="451" t="s">
        <v>228</v>
      </c>
      <c r="S9" s="451" t="s">
        <v>229</v>
      </c>
      <c r="T9" s="513" t="s">
        <v>230</v>
      </c>
      <c r="U9" s="514" t="s">
        <v>231</v>
      </c>
      <c r="V9" s="514" t="s">
        <v>105</v>
      </c>
      <c r="W9" s="514" t="s">
        <v>232</v>
      </c>
      <c r="X9" s="451" t="s">
        <v>107</v>
      </c>
      <c r="Y9" s="451" t="s">
        <v>108</v>
      </c>
      <c r="Z9" s="451" t="s">
        <v>109</v>
      </c>
      <c r="AA9" s="509" t="s">
        <v>110</v>
      </c>
      <c r="AB9" s="509" t="s">
        <v>111</v>
      </c>
      <c r="AC9" s="512">
        <v>43959</v>
      </c>
      <c r="AD9" s="512">
        <v>44566</v>
      </c>
      <c r="AE9" s="512" t="s">
        <v>112</v>
      </c>
      <c r="AF9" s="510" t="s">
        <v>113</v>
      </c>
      <c r="AG9" s="451">
        <v>3050</v>
      </c>
      <c r="AH9" s="451">
        <v>2850</v>
      </c>
      <c r="AI9" s="451">
        <v>3350</v>
      </c>
      <c r="AJ9" s="451">
        <v>3150</v>
      </c>
      <c r="AK9" s="451">
        <v>3350</v>
      </c>
      <c r="AL9" s="451">
        <v>2750</v>
      </c>
      <c r="AM9" s="451" t="s">
        <v>105</v>
      </c>
      <c r="AN9" s="451" t="s">
        <v>114</v>
      </c>
      <c r="AO9" s="451" t="s">
        <v>115</v>
      </c>
      <c r="AP9" s="451" t="s">
        <v>116</v>
      </c>
      <c r="AQ9" s="515">
        <v>44963</v>
      </c>
      <c r="AR9" s="515" t="s">
        <v>111</v>
      </c>
      <c r="AS9" s="515" t="s">
        <v>117</v>
      </c>
      <c r="AT9" s="510" t="s">
        <v>233</v>
      </c>
      <c r="AU9" s="510"/>
      <c r="AV9" s="510"/>
      <c r="AW9" s="510"/>
      <c r="AX9" s="510"/>
      <c r="AY9" s="510"/>
      <c r="AZ9" s="510"/>
      <c r="BA9" s="510"/>
      <c r="BB9" s="510" t="s">
        <v>234</v>
      </c>
      <c r="BC9" s="510" t="s">
        <v>120</v>
      </c>
      <c r="BD9" s="511">
        <v>7620281542</v>
      </c>
      <c r="BE9" s="511" t="s">
        <v>121</v>
      </c>
      <c r="BF9" s="511" t="s">
        <v>235</v>
      </c>
      <c r="BG9" s="511" t="s">
        <v>236</v>
      </c>
      <c r="BH9" s="1990">
        <v>47902.12</v>
      </c>
      <c r="BI9" s="511" t="s">
        <v>132</v>
      </c>
      <c r="BJ9" s="512">
        <v>44567</v>
      </c>
      <c r="BK9" s="512">
        <v>44666</v>
      </c>
      <c r="BL9" s="510" t="s">
        <v>125</v>
      </c>
      <c r="BM9" s="510">
        <v>35</v>
      </c>
      <c r="BN9" s="510" t="s">
        <v>126</v>
      </c>
      <c r="BO9" s="516" t="s">
        <v>235</v>
      </c>
      <c r="BP9" s="516" t="s">
        <v>237</v>
      </c>
      <c r="BQ9" s="450" t="s">
        <v>238</v>
      </c>
      <c r="BR9" s="450" t="s">
        <v>128</v>
      </c>
      <c r="BS9" s="516">
        <v>44676</v>
      </c>
      <c r="BV9" s="518"/>
      <c r="BW9" s="516"/>
      <c r="BX9" s="450">
        <v>5538</v>
      </c>
      <c r="BY9" s="450">
        <v>48</v>
      </c>
      <c r="BZ9" s="450">
        <v>276</v>
      </c>
      <c r="CA9" s="519">
        <v>18500</v>
      </c>
      <c r="CB9" s="519">
        <v>38060.050000000003</v>
      </c>
      <c r="CC9" s="519" t="s">
        <v>1</v>
      </c>
      <c r="CD9" s="519"/>
      <c r="CE9" s="519"/>
      <c r="CF9" s="519" t="s">
        <v>239</v>
      </c>
      <c r="CG9" s="519" t="s">
        <v>134</v>
      </c>
      <c r="CH9" s="519" t="s">
        <v>240</v>
      </c>
      <c r="CI9" s="519" t="s">
        <v>136</v>
      </c>
      <c r="CJ9" s="519" t="s">
        <v>137</v>
      </c>
      <c r="CK9" s="519" t="s">
        <v>138</v>
      </c>
      <c r="CL9" s="519"/>
      <c r="CM9" s="519"/>
      <c r="CN9" s="519"/>
      <c r="CO9" s="519"/>
      <c r="CP9" s="519"/>
      <c r="CQ9" s="1054"/>
      <c r="CR9" s="1054"/>
      <c r="CS9" s="1054"/>
      <c r="CT9" s="1054"/>
      <c r="CU9" s="1054"/>
      <c r="CV9" s="1054"/>
      <c r="CW9" s="1054"/>
      <c r="CX9" s="1054"/>
    </row>
    <row r="10" spans="1:102" s="31" customFormat="1" ht="138">
      <c r="A10" s="18">
        <v>8</v>
      </c>
      <c r="B10" s="18" t="s">
        <v>157</v>
      </c>
      <c r="C10" s="19" t="s">
        <v>241</v>
      </c>
      <c r="D10" s="18" t="s">
        <v>223</v>
      </c>
      <c r="E10" s="20" t="s">
        <v>242</v>
      </c>
      <c r="F10" s="27">
        <v>750429105861</v>
      </c>
      <c r="G10" s="21">
        <v>44627</v>
      </c>
      <c r="H10" s="139">
        <v>0.70833333333333337</v>
      </c>
      <c r="I10" s="20" t="s">
        <v>243</v>
      </c>
      <c r="J10" s="22" t="s">
        <v>244</v>
      </c>
      <c r="K10" s="19" t="s">
        <v>95</v>
      </c>
      <c r="L10" s="21">
        <v>45238</v>
      </c>
      <c r="M10" s="21" t="s">
        <v>96</v>
      </c>
      <c r="N10" s="21" t="s">
        <v>97</v>
      </c>
      <c r="O10" s="21" t="s">
        <v>98</v>
      </c>
      <c r="P10" s="21" t="s">
        <v>99</v>
      </c>
      <c r="Q10" s="23" t="s">
        <v>245</v>
      </c>
      <c r="R10" s="19" t="s">
        <v>246</v>
      </c>
      <c r="S10" s="19" t="s">
        <v>102</v>
      </c>
      <c r="T10" s="24" t="s">
        <v>247</v>
      </c>
      <c r="U10" s="25" t="s">
        <v>248</v>
      </c>
      <c r="V10" s="25" t="s">
        <v>105</v>
      </c>
      <c r="W10" s="25" t="s">
        <v>249</v>
      </c>
      <c r="X10" s="19" t="s">
        <v>107</v>
      </c>
      <c r="Y10" s="19" t="s">
        <v>108</v>
      </c>
      <c r="Z10" s="19" t="s">
        <v>109</v>
      </c>
      <c r="AA10" s="18" t="s">
        <v>110</v>
      </c>
      <c r="AB10" s="18" t="s">
        <v>111</v>
      </c>
      <c r="AC10" s="21">
        <v>44627</v>
      </c>
      <c r="AD10" s="21">
        <v>45235</v>
      </c>
      <c r="AE10" s="21" t="s">
        <v>112</v>
      </c>
      <c r="AF10" s="20" t="s">
        <v>113</v>
      </c>
      <c r="AG10" s="23">
        <v>3950</v>
      </c>
      <c r="AH10" s="23">
        <v>3550</v>
      </c>
      <c r="AI10" s="23">
        <v>2450</v>
      </c>
      <c r="AJ10" s="23">
        <v>3750</v>
      </c>
      <c r="AK10" s="23">
        <v>3950</v>
      </c>
      <c r="AL10" s="23">
        <v>3950</v>
      </c>
      <c r="AM10" s="23" t="s">
        <v>105</v>
      </c>
      <c r="AN10" s="23" t="s">
        <v>114</v>
      </c>
      <c r="AO10" s="23" t="s">
        <v>115</v>
      </c>
      <c r="AP10" s="23" t="s">
        <v>116</v>
      </c>
      <c r="AQ10" s="26">
        <v>44995</v>
      </c>
      <c r="AR10" s="26" t="s">
        <v>111</v>
      </c>
      <c r="AS10" s="26" t="s">
        <v>117</v>
      </c>
      <c r="AT10" s="20" t="s">
        <v>147</v>
      </c>
      <c r="AU10" s="20"/>
      <c r="AV10" s="20"/>
      <c r="AW10" s="20"/>
      <c r="AX10" s="20"/>
      <c r="AY10" s="20"/>
      <c r="AZ10" s="20"/>
      <c r="BA10" s="20"/>
      <c r="BB10" s="20" t="s">
        <v>148</v>
      </c>
      <c r="BC10" s="20" t="s">
        <v>120</v>
      </c>
      <c r="BD10" s="27">
        <v>11211600313937</v>
      </c>
      <c r="BE10" s="27" t="s">
        <v>121</v>
      </c>
      <c r="BF10" s="27" t="s">
        <v>250</v>
      </c>
      <c r="BG10" s="27" t="s">
        <v>251</v>
      </c>
      <c r="BH10" s="1987">
        <v>20062.22</v>
      </c>
      <c r="BI10" s="27" t="s">
        <v>132</v>
      </c>
      <c r="BJ10" s="21">
        <v>45236</v>
      </c>
      <c r="BK10" s="21">
        <v>45236</v>
      </c>
      <c r="BL10" s="20" t="s">
        <v>125</v>
      </c>
      <c r="BM10" s="20">
        <v>35</v>
      </c>
      <c r="BN10" s="20" t="s">
        <v>126</v>
      </c>
      <c r="BO10" s="28" t="s">
        <v>250</v>
      </c>
      <c r="BP10" s="28" t="s">
        <v>252</v>
      </c>
      <c r="BQ10" s="27" t="s">
        <v>127</v>
      </c>
      <c r="BR10" s="28" t="s">
        <v>128</v>
      </c>
      <c r="BS10" s="29">
        <v>45251</v>
      </c>
      <c r="BT10" s="442" t="s">
        <v>253</v>
      </c>
      <c r="BU10" s="29" t="s">
        <v>254</v>
      </c>
      <c r="BV10" s="341">
        <v>48938.05</v>
      </c>
      <c r="BW10" s="29" t="s">
        <v>132</v>
      </c>
      <c r="BX10" s="28">
        <v>5538</v>
      </c>
      <c r="BY10" s="28">
        <v>48</v>
      </c>
      <c r="BZ10" s="28">
        <v>191</v>
      </c>
      <c r="CA10" s="30">
        <v>21600</v>
      </c>
      <c r="CB10" s="30">
        <v>42623.28</v>
      </c>
      <c r="CC10" s="30" t="s">
        <v>1</v>
      </c>
      <c r="CD10" s="30"/>
      <c r="CE10" s="30"/>
      <c r="CF10" s="419" t="s">
        <v>255</v>
      </c>
      <c r="CG10" s="168" t="s">
        <v>134</v>
      </c>
      <c r="CH10" s="452" t="s">
        <v>256</v>
      </c>
      <c r="CI10" s="168" t="s">
        <v>136</v>
      </c>
      <c r="CJ10" s="168" t="s">
        <v>137</v>
      </c>
      <c r="CK10" s="168" t="s">
        <v>138</v>
      </c>
      <c r="CL10" s="168"/>
      <c r="CM10" s="168"/>
      <c r="CN10" s="168"/>
      <c r="CO10" s="168"/>
      <c r="CP10" s="168"/>
      <c r="CQ10" s="268"/>
      <c r="CR10" s="268"/>
      <c r="CS10" s="268"/>
      <c r="CT10" s="268"/>
      <c r="CU10" s="268"/>
      <c r="CV10" s="268"/>
      <c r="CW10" s="268"/>
      <c r="CX10" s="268"/>
    </row>
    <row r="11" spans="1:102" s="31" customFormat="1" ht="124.15">
      <c r="A11" s="18">
        <v>9</v>
      </c>
      <c r="B11" s="18" t="s">
        <v>157</v>
      </c>
      <c r="C11" s="19" t="s">
        <v>241</v>
      </c>
      <c r="D11" s="18" t="s">
        <v>223</v>
      </c>
      <c r="E11" s="20" t="s">
        <v>257</v>
      </c>
      <c r="F11" s="27">
        <v>870501086455</v>
      </c>
      <c r="G11" s="21">
        <v>44013</v>
      </c>
      <c r="H11" s="139">
        <v>0.70833333333333337</v>
      </c>
      <c r="I11" s="20" t="s">
        <v>258</v>
      </c>
      <c r="J11" s="22" t="s">
        <v>259</v>
      </c>
      <c r="K11" s="19" t="s">
        <v>95</v>
      </c>
      <c r="L11" s="21">
        <v>44209</v>
      </c>
      <c r="M11" s="21" t="s">
        <v>96</v>
      </c>
      <c r="N11" s="21" t="s">
        <v>97</v>
      </c>
      <c r="O11" s="21" t="s">
        <v>98</v>
      </c>
      <c r="P11" s="21" t="s">
        <v>99</v>
      </c>
      <c r="Q11" s="23" t="s">
        <v>260</v>
      </c>
      <c r="R11" s="19" t="s">
        <v>261</v>
      </c>
      <c r="S11" s="19" t="s">
        <v>262</v>
      </c>
      <c r="T11" s="24" t="s">
        <v>263</v>
      </c>
      <c r="U11" s="25" t="s">
        <v>165</v>
      </c>
      <c r="V11" s="25" t="s">
        <v>105</v>
      </c>
      <c r="W11" s="25" t="s">
        <v>264</v>
      </c>
      <c r="X11" s="19" t="s">
        <v>107</v>
      </c>
      <c r="Y11" s="19" t="s">
        <v>108</v>
      </c>
      <c r="Z11" s="19" t="s">
        <v>109</v>
      </c>
      <c r="AA11" s="18" t="s">
        <v>110</v>
      </c>
      <c r="AB11" s="18" t="s">
        <v>111</v>
      </c>
      <c r="AC11" s="21">
        <v>44013</v>
      </c>
      <c r="AD11" s="21">
        <v>44126</v>
      </c>
      <c r="AE11" s="21" t="s">
        <v>112</v>
      </c>
      <c r="AF11" s="20" t="s">
        <v>113</v>
      </c>
      <c r="AG11" s="23">
        <v>3050</v>
      </c>
      <c r="AH11" s="23">
        <v>3050</v>
      </c>
      <c r="AI11" s="23">
        <v>3050</v>
      </c>
      <c r="AJ11" s="23">
        <v>3050</v>
      </c>
      <c r="AK11" s="23">
        <v>3050</v>
      </c>
      <c r="AL11" s="23">
        <v>0</v>
      </c>
      <c r="AM11" s="23" t="s">
        <v>105</v>
      </c>
      <c r="AN11" s="23" t="s">
        <v>114</v>
      </c>
      <c r="AO11" s="23" t="s">
        <v>115</v>
      </c>
      <c r="AP11" s="23" t="s">
        <v>116</v>
      </c>
      <c r="AQ11" s="26">
        <v>44965</v>
      </c>
      <c r="AR11" s="26" t="s">
        <v>111</v>
      </c>
      <c r="AS11" s="26" t="s">
        <v>117</v>
      </c>
      <c r="AT11" s="20" t="s">
        <v>167</v>
      </c>
      <c r="AU11" s="20"/>
      <c r="AV11" s="20"/>
      <c r="AW11" s="20"/>
      <c r="AX11" s="20"/>
      <c r="AY11" s="20"/>
      <c r="AZ11" s="20"/>
      <c r="BA11" s="20"/>
      <c r="BB11" s="20" t="s">
        <v>168</v>
      </c>
      <c r="BC11" s="20" t="s">
        <v>120</v>
      </c>
      <c r="BD11" s="27">
        <v>162469336190</v>
      </c>
      <c r="BE11" s="27" t="s">
        <v>121</v>
      </c>
      <c r="BF11" s="27" t="s">
        <v>265</v>
      </c>
      <c r="BG11" s="27" t="s">
        <v>266</v>
      </c>
      <c r="BH11" s="1987">
        <v>9190.67</v>
      </c>
      <c r="BI11" s="27" t="s">
        <v>132</v>
      </c>
      <c r="BJ11" s="21">
        <v>44127</v>
      </c>
      <c r="BK11" s="21">
        <v>44207</v>
      </c>
      <c r="BL11" s="20" t="s">
        <v>125</v>
      </c>
      <c r="BM11" s="20">
        <v>28</v>
      </c>
      <c r="BN11" s="20" t="s">
        <v>126</v>
      </c>
      <c r="BO11" s="27" t="s">
        <v>265</v>
      </c>
      <c r="BP11" s="28" t="s">
        <v>267</v>
      </c>
      <c r="BQ11" s="27" t="s">
        <v>127</v>
      </c>
      <c r="BR11" s="28" t="s">
        <v>128</v>
      </c>
      <c r="BS11" s="29">
        <v>44214</v>
      </c>
      <c r="BT11" s="29" t="s">
        <v>268</v>
      </c>
      <c r="BU11" s="29" t="s">
        <v>267</v>
      </c>
      <c r="BV11" s="341">
        <v>71402.94</v>
      </c>
      <c r="BW11" s="29" t="s">
        <v>132</v>
      </c>
      <c r="BX11" s="28">
        <v>7479</v>
      </c>
      <c r="BY11" s="28">
        <v>33</v>
      </c>
      <c r="BZ11" s="28">
        <v>175</v>
      </c>
      <c r="CA11" s="30">
        <v>15250</v>
      </c>
      <c r="CB11" s="30">
        <v>39757.120000000003</v>
      </c>
      <c r="CC11" s="30" t="s">
        <v>1</v>
      </c>
      <c r="CD11" s="30"/>
      <c r="CE11" s="30"/>
      <c r="CF11" s="419" t="s">
        <v>269</v>
      </c>
      <c r="CG11" s="168" t="s">
        <v>134</v>
      </c>
      <c r="CH11" s="452" t="s">
        <v>270</v>
      </c>
      <c r="CI11" s="168" t="s">
        <v>136</v>
      </c>
      <c r="CJ11" s="168" t="s">
        <v>137</v>
      </c>
      <c r="CK11" s="168" t="s">
        <v>138</v>
      </c>
      <c r="CL11" s="168"/>
      <c r="CM11" s="168"/>
      <c r="CN11" s="168"/>
      <c r="CO11" s="168"/>
      <c r="CP11" s="168"/>
      <c r="CQ11" s="268"/>
      <c r="CR11" s="268"/>
      <c r="CS11" s="268"/>
      <c r="CT11" s="268"/>
      <c r="CU11" s="268"/>
      <c r="CV11" s="268"/>
      <c r="CW11" s="268"/>
      <c r="CX11" s="268"/>
    </row>
    <row r="12" spans="1:102" s="31" customFormat="1" ht="138">
      <c r="A12" s="18">
        <v>10</v>
      </c>
      <c r="B12" s="18" t="s">
        <v>271</v>
      </c>
      <c r="C12" s="19" t="s">
        <v>241</v>
      </c>
      <c r="D12" s="18" t="s">
        <v>223</v>
      </c>
      <c r="E12" s="20" t="s">
        <v>272</v>
      </c>
      <c r="F12" s="27">
        <v>761116145911</v>
      </c>
      <c r="G12" s="21">
        <v>43985</v>
      </c>
      <c r="H12" s="139">
        <v>0.70833333333333337</v>
      </c>
      <c r="I12" s="20" t="s">
        <v>273</v>
      </c>
      <c r="J12" s="22" t="s">
        <v>274</v>
      </c>
      <c r="K12" s="19" t="s">
        <v>95</v>
      </c>
      <c r="L12" s="21">
        <v>44819</v>
      </c>
      <c r="M12" s="21" t="s">
        <v>96</v>
      </c>
      <c r="N12" s="21" t="s">
        <v>97</v>
      </c>
      <c r="O12" s="21" t="s">
        <v>98</v>
      </c>
      <c r="P12" s="21" t="s">
        <v>99</v>
      </c>
      <c r="Q12" s="23" t="s">
        <v>275</v>
      </c>
      <c r="R12" s="19" t="s">
        <v>276</v>
      </c>
      <c r="S12" s="19" t="s">
        <v>277</v>
      </c>
      <c r="T12" s="24" t="s">
        <v>278</v>
      </c>
      <c r="U12" s="25" t="s">
        <v>279</v>
      </c>
      <c r="V12" s="25" t="s">
        <v>105</v>
      </c>
      <c r="W12" s="25" t="s">
        <v>280</v>
      </c>
      <c r="X12" s="19" t="s">
        <v>107</v>
      </c>
      <c r="Y12" s="19" t="s">
        <v>108</v>
      </c>
      <c r="Z12" s="19" t="s">
        <v>109</v>
      </c>
      <c r="AA12" s="18" t="s">
        <v>110</v>
      </c>
      <c r="AB12" s="18" t="s">
        <v>111</v>
      </c>
      <c r="AC12" s="21">
        <v>43985</v>
      </c>
      <c r="AD12" s="21">
        <v>44727</v>
      </c>
      <c r="AE12" s="21" t="s">
        <v>112</v>
      </c>
      <c r="AF12" s="20" t="s">
        <v>113</v>
      </c>
      <c r="AG12" s="23">
        <v>3350</v>
      </c>
      <c r="AH12" s="23">
        <v>3350</v>
      </c>
      <c r="AI12" s="23">
        <v>3350</v>
      </c>
      <c r="AJ12" s="23">
        <v>3350</v>
      </c>
      <c r="AK12" s="23">
        <v>3350</v>
      </c>
      <c r="AL12" s="23">
        <v>3250</v>
      </c>
      <c r="AM12" s="23" t="s">
        <v>105</v>
      </c>
      <c r="AN12" s="23" t="s">
        <v>114</v>
      </c>
      <c r="AO12" s="23" t="s">
        <v>115</v>
      </c>
      <c r="AP12" s="23" t="s">
        <v>116</v>
      </c>
      <c r="AQ12" s="26">
        <v>44966</v>
      </c>
      <c r="AR12" s="26" t="s">
        <v>111</v>
      </c>
      <c r="AS12" s="26" t="s">
        <v>117</v>
      </c>
      <c r="AT12" s="20" t="s">
        <v>167</v>
      </c>
      <c r="AU12" s="20"/>
      <c r="AV12" s="20"/>
      <c r="AW12" s="20"/>
      <c r="AX12" s="20"/>
      <c r="AY12" s="20"/>
      <c r="AZ12" s="20"/>
      <c r="BA12" s="20"/>
      <c r="BB12" s="20" t="s">
        <v>168</v>
      </c>
      <c r="BC12" s="20" t="s">
        <v>120</v>
      </c>
      <c r="BD12" s="27">
        <v>164267412904</v>
      </c>
      <c r="BE12" s="27" t="s">
        <v>121</v>
      </c>
      <c r="BF12" s="27" t="s">
        <v>281</v>
      </c>
      <c r="BG12" s="27" t="s">
        <v>282</v>
      </c>
      <c r="BH12" s="1987">
        <v>65955.490000000005</v>
      </c>
      <c r="BI12" s="27" t="s">
        <v>132</v>
      </c>
      <c r="BJ12" s="21">
        <v>44728</v>
      </c>
      <c r="BK12" s="21">
        <v>44819</v>
      </c>
      <c r="BL12" s="20" t="s">
        <v>125</v>
      </c>
      <c r="BM12" s="20">
        <v>21</v>
      </c>
      <c r="BN12" s="20" t="s">
        <v>126</v>
      </c>
      <c r="BO12" s="27" t="s">
        <v>281</v>
      </c>
      <c r="BP12" s="28" t="s">
        <v>283</v>
      </c>
      <c r="BQ12" s="27" t="s">
        <v>127</v>
      </c>
      <c r="BR12" s="28" t="s">
        <v>128</v>
      </c>
      <c r="BS12" s="29">
        <v>44837</v>
      </c>
      <c r="BT12" s="29" t="s">
        <v>284</v>
      </c>
      <c r="BU12" s="29" t="s">
        <v>285</v>
      </c>
      <c r="BV12" s="341">
        <v>40278</v>
      </c>
      <c r="BW12" s="29" t="s">
        <v>132</v>
      </c>
      <c r="BX12" s="28">
        <v>5538</v>
      </c>
      <c r="BY12" s="28">
        <v>45</v>
      </c>
      <c r="BZ12" s="28">
        <v>212</v>
      </c>
      <c r="CA12" s="30">
        <v>20000</v>
      </c>
      <c r="CB12" s="30">
        <v>25057.200000000001</v>
      </c>
      <c r="CC12" s="30" t="s">
        <v>1</v>
      </c>
      <c r="CD12" s="30"/>
      <c r="CE12" s="30"/>
      <c r="CF12" s="419" t="s">
        <v>286</v>
      </c>
      <c r="CG12" s="168" t="s">
        <v>134</v>
      </c>
      <c r="CH12" s="452" t="s">
        <v>287</v>
      </c>
      <c r="CI12" s="168" t="s">
        <v>136</v>
      </c>
      <c r="CJ12" s="168" t="s">
        <v>137</v>
      </c>
      <c r="CK12" s="168" t="s">
        <v>138</v>
      </c>
      <c r="CL12" s="168"/>
      <c r="CM12" s="168"/>
      <c r="CN12" s="168"/>
      <c r="CO12" s="168"/>
      <c r="CP12" s="168"/>
      <c r="CQ12" s="268"/>
      <c r="CR12" s="268"/>
      <c r="CS12" s="268"/>
      <c r="CT12" s="268"/>
      <c r="CU12" s="268"/>
      <c r="CV12" s="268"/>
      <c r="CW12" s="268"/>
      <c r="CX12" s="268"/>
    </row>
    <row r="13" spans="1:102" s="31" customFormat="1" ht="138">
      <c r="A13" s="18">
        <v>11</v>
      </c>
      <c r="B13" s="18" t="s">
        <v>271</v>
      </c>
      <c r="C13" s="19" t="s">
        <v>241</v>
      </c>
      <c r="D13" s="18" t="s">
        <v>223</v>
      </c>
      <c r="E13" s="20" t="s">
        <v>288</v>
      </c>
      <c r="F13" s="27">
        <v>940805145283</v>
      </c>
      <c r="G13" s="21">
        <v>44075</v>
      </c>
      <c r="H13" s="139">
        <v>0.70833333333333337</v>
      </c>
      <c r="I13" s="20" t="s">
        <v>289</v>
      </c>
      <c r="J13" s="22" t="s">
        <v>290</v>
      </c>
      <c r="K13" s="19" t="s">
        <v>95</v>
      </c>
      <c r="L13" s="21">
        <v>44601</v>
      </c>
      <c r="M13" s="21" t="s">
        <v>96</v>
      </c>
      <c r="N13" s="21" t="s">
        <v>97</v>
      </c>
      <c r="O13" s="21" t="s">
        <v>98</v>
      </c>
      <c r="P13" s="21" t="s">
        <v>99</v>
      </c>
      <c r="Q13" s="23" t="s">
        <v>291</v>
      </c>
      <c r="R13" s="19" t="s">
        <v>292</v>
      </c>
      <c r="S13" s="19" t="s">
        <v>293</v>
      </c>
      <c r="T13" s="24" t="s">
        <v>294</v>
      </c>
      <c r="U13" s="25" t="s">
        <v>295</v>
      </c>
      <c r="V13" s="25" t="s">
        <v>105</v>
      </c>
      <c r="W13" s="25" t="s">
        <v>296</v>
      </c>
      <c r="X13" s="19" t="s">
        <v>107</v>
      </c>
      <c r="Y13" s="19" t="s">
        <v>108</v>
      </c>
      <c r="Z13" s="19" t="s">
        <v>109</v>
      </c>
      <c r="AA13" s="18" t="s">
        <v>110</v>
      </c>
      <c r="AB13" s="18" t="s">
        <v>111</v>
      </c>
      <c r="AC13" s="21">
        <v>44075</v>
      </c>
      <c r="AD13" s="21">
        <v>44277</v>
      </c>
      <c r="AE13" s="21" t="s">
        <v>112</v>
      </c>
      <c r="AF13" s="20" t="s">
        <v>113</v>
      </c>
      <c r="AG13" s="23">
        <v>3450</v>
      </c>
      <c r="AH13" s="23">
        <v>3850</v>
      </c>
      <c r="AI13" s="23">
        <v>3050</v>
      </c>
      <c r="AJ13" s="23">
        <v>0</v>
      </c>
      <c r="AK13" s="23">
        <v>0</v>
      </c>
      <c r="AL13" s="23">
        <v>0</v>
      </c>
      <c r="AM13" s="23" t="s">
        <v>105</v>
      </c>
      <c r="AN13" s="23" t="s">
        <v>114</v>
      </c>
      <c r="AO13" s="23" t="s">
        <v>115</v>
      </c>
      <c r="AP13" s="23" t="s">
        <v>116</v>
      </c>
      <c r="AQ13" s="26">
        <v>44967</v>
      </c>
      <c r="AR13" s="26" t="s">
        <v>111</v>
      </c>
      <c r="AS13" s="32" t="s">
        <v>117</v>
      </c>
      <c r="AT13" s="20" t="s">
        <v>167</v>
      </c>
      <c r="AU13" s="20"/>
      <c r="AV13" s="20"/>
      <c r="AW13" s="20"/>
      <c r="AX13" s="20"/>
      <c r="AY13" s="20"/>
      <c r="AZ13" s="20"/>
      <c r="BA13" s="20"/>
      <c r="BB13" s="20" t="s">
        <v>168</v>
      </c>
      <c r="BC13" s="20" t="s">
        <v>120</v>
      </c>
      <c r="BD13" s="27">
        <v>166010301106</v>
      </c>
      <c r="BE13" s="27" t="s">
        <v>121</v>
      </c>
      <c r="BF13" s="27" t="s">
        <v>297</v>
      </c>
      <c r="BG13" s="27" t="s">
        <v>298</v>
      </c>
      <c r="BH13" s="1987">
        <v>12180</v>
      </c>
      <c r="BI13" s="27" t="s">
        <v>132</v>
      </c>
      <c r="BJ13" s="21">
        <v>44278</v>
      </c>
      <c r="BK13" s="21">
        <v>44595</v>
      </c>
      <c r="BL13" s="20" t="s">
        <v>125</v>
      </c>
      <c r="BM13" s="20">
        <v>38</v>
      </c>
      <c r="BN13" s="20" t="s">
        <v>126</v>
      </c>
      <c r="BO13" s="28" t="s">
        <v>297</v>
      </c>
      <c r="BP13" s="28" t="s">
        <v>299</v>
      </c>
      <c r="BQ13" s="27" t="s">
        <v>127</v>
      </c>
      <c r="BR13" s="28" t="s">
        <v>128</v>
      </c>
      <c r="BS13" s="29">
        <v>44614</v>
      </c>
      <c r="BT13" s="29" t="s">
        <v>300</v>
      </c>
      <c r="BU13" s="29" t="s">
        <v>299</v>
      </c>
      <c r="BV13" s="341">
        <v>71209.53</v>
      </c>
      <c r="BW13" s="29" t="s">
        <v>132</v>
      </c>
      <c r="BX13" s="28">
        <v>8029</v>
      </c>
      <c r="BY13" s="28">
        <v>26</v>
      </c>
      <c r="BZ13" s="28">
        <v>230</v>
      </c>
      <c r="CA13" s="30">
        <v>10350</v>
      </c>
      <c r="CB13" s="30">
        <v>73067.27</v>
      </c>
      <c r="CC13" s="30" t="s">
        <v>1</v>
      </c>
      <c r="CD13" s="30"/>
      <c r="CE13" s="30"/>
      <c r="CF13" s="419" t="s">
        <v>301</v>
      </c>
      <c r="CG13" s="168" t="s">
        <v>134</v>
      </c>
      <c r="CH13" s="419" t="s">
        <v>302</v>
      </c>
      <c r="CI13" s="168" t="s">
        <v>136</v>
      </c>
      <c r="CJ13" s="168" t="s">
        <v>137</v>
      </c>
      <c r="CK13" s="168" t="s">
        <v>138</v>
      </c>
      <c r="CL13" s="168"/>
      <c r="CM13" s="168"/>
      <c r="CN13" s="168"/>
      <c r="CO13" s="168"/>
      <c r="CP13" s="168"/>
      <c r="CQ13" s="268"/>
      <c r="CR13" s="268"/>
      <c r="CS13" s="268"/>
      <c r="CT13" s="268"/>
      <c r="CU13" s="268"/>
      <c r="CV13" s="268"/>
      <c r="CW13" s="268"/>
      <c r="CX13" s="268"/>
    </row>
    <row r="14" spans="1:102" s="31" customFormat="1" ht="138">
      <c r="A14" s="18">
        <v>12</v>
      </c>
      <c r="B14" s="18" t="s">
        <v>271</v>
      </c>
      <c r="C14" s="19" t="s">
        <v>241</v>
      </c>
      <c r="D14" s="18" t="s">
        <v>223</v>
      </c>
      <c r="E14" s="20" t="s">
        <v>303</v>
      </c>
      <c r="F14" s="27">
        <v>790906105028</v>
      </c>
      <c r="G14" s="21">
        <v>44014</v>
      </c>
      <c r="H14" s="139">
        <v>0.70833333333333337</v>
      </c>
      <c r="I14" s="20" t="s">
        <v>304</v>
      </c>
      <c r="J14" s="22" t="s">
        <v>305</v>
      </c>
      <c r="K14" s="19" t="s">
        <v>95</v>
      </c>
      <c r="L14" s="21">
        <v>44813</v>
      </c>
      <c r="M14" s="21" t="s">
        <v>96</v>
      </c>
      <c r="N14" s="21" t="s">
        <v>97</v>
      </c>
      <c r="O14" s="21" t="s">
        <v>98</v>
      </c>
      <c r="P14" s="21" t="s">
        <v>99</v>
      </c>
      <c r="Q14" s="23" t="s">
        <v>306</v>
      </c>
      <c r="R14" s="19" t="s">
        <v>307</v>
      </c>
      <c r="S14" s="19" t="s">
        <v>308</v>
      </c>
      <c r="T14" s="24" t="s">
        <v>247</v>
      </c>
      <c r="U14" s="25" t="s">
        <v>248</v>
      </c>
      <c r="V14" s="25" t="s">
        <v>105</v>
      </c>
      <c r="W14" s="25" t="s">
        <v>309</v>
      </c>
      <c r="X14" s="19" t="s">
        <v>107</v>
      </c>
      <c r="Y14" s="19" t="s">
        <v>108</v>
      </c>
      <c r="Z14" s="19" t="s">
        <v>109</v>
      </c>
      <c r="AA14" s="18" t="s">
        <v>110</v>
      </c>
      <c r="AB14" s="18" t="s">
        <v>111</v>
      </c>
      <c r="AC14" s="21">
        <v>44014</v>
      </c>
      <c r="AD14" s="21">
        <v>44794</v>
      </c>
      <c r="AE14" s="21" t="s">
        <v>112</v>
      </c>
      <c r="AF14" s="20" t="s">
        <v>113</v>
      </c>
      <c r="AG14" s="23">
        <v>1450</v>
      </c>
      <c r="AH14" s="23">
        <v>1450</v>
      </c>
      <c r="AI14" s="23">
        <v>1450</v>
      </c>
      <c r="AJ14" s="23">
        <v>1450</v>
      </c>
      <c r="AK14" s="23">
        <v>1450</v>
      </c>
      <c r="AL14" s="23">
        <v>1450</v>
      </c>
      <c r="AM14" s="23" t="s">
        <v>105</v>
      </c>
      <c r="AN14" s="23" t="s">
        <v>114</v>
      </c>
      <c r="AO14" s="23" t="s">
        <v>115</v>
      </c>
      <c r="AP14" s="23" t="s">
        <v>116</v>
      </c>
      <c r="AQ14" s="26">
        <v>44968</v>
      </c>
      <c r="AR14" s="26" t="s">
        <v>111</v>
      </c>
      <c r="AS14" s="26" t="s">
        <v>117</v>
      </c>
      <c r="AT14" s="20" t="s">
        <v>118</v>
      </c>
      <c r="AU14" s="20"/>
      <c r="AV14" s="20"/>
      <c r="AW14" s="20"/>
      <c r="AX14" s="20"/>
      <c r="AY14" s="20"/>
      <c r="AZ14" s="20"/>
      <c r="BA14" s="20"/>
      <c r="BB14" s="20" t="s">
        <v>119</v>
      </c>
      <c r="BC14" s="20" t="s">
        <v>120</v>
      </c>
      <c r="BD14" s="27">
        <v>4596705617</v>
      </c>
      <c r="BE14" s="27" t="s">
        <v>121</v>
      </c>
      <c r="BF14" s="27" t="s">
        <v>310</v>
      </c>
      <c r="BG14" s="27" t="s">
        <v>311</v>
      </c>
      <c r="BH14" s="1987">
        <v>30159.95</v>
      </c>
      <c r="BI14" s="27" t="s">
        <v>132</v>
      </c>
      <c r="BJ14" s="21">
        <v>44795</v>
      </c>
      <c r="BK14" s="21">
        <v>44837</v>
      </c>
      <c r="BL14" s="20" t="s">
        <v>125</v>
      </c>
      <c r="BM14" s="20">
        <v>21</v>
      </c>
      <c r="BN14" s="20" t="s">
        <v>126</v>
      </c>
      <c r="BO14" s="27" t="s">
        <v>310</v>
      </c>
      <c r="BP14" s="28" t="s">
        <v>312</v>
      </c>
      <c r="BQ14" s="27" t="s">
        <v>127</v>
      </c>
      <c r="BR14" s="28" t="s">
        <v>128</v>
      </c>
      <c r="BS14" s="29">
        <v>44860</v>
      </c>
      <c r="BT14" s="29" t="s">
        <v>313</v>
      </c>
      <c r="BU14" s="29" t="s">
        <v>312</v>
      </c>
      <c r="BV14" s="341">
        <v>18279.14</v>
      </c>
      <c r="BW14" s="29" t="s">
        <v>132</v>
      </c>
      <c r="BX14" s="28">
        <v>6221</v>
      </c>
      <c r="BY14" s="28">
        <v>42</v>
      </c>
      <c r="BZ14" s="28">
        <v>350</v>
      </c>
      <c r="CA14" s="30">
        <v>8700</v>
      </c>
      <c r="CB14" s="30">
        <v>11658.09</v>
      </c>
      <c r="CC14" s="30" t="s">
        <v>1</v>
      </c>
      <c r="CD14" s="30"/>
      <c r="CE14" s="30"/>
      <c r="CF14" s="419" t="s">
        <v>314</v>
      </c>
      <c r="CG14" s="168" t="s">
        <v>134</v>
      </c>
      <c r="CH14" s="419" t="s">
        <v>315</v>
      </c>
      <c r="CI14" s="168" t="s">
        <v>136</v>
      </c>
      <c r="CJ14" s="168" t="s">
        <v>137</v>
      </c>
      <c r="CK14" s="168" t="s">
        <v>138</v>
      </c>
      <c r="CL14" s="168"/>
      <c r="CM14" s="168"/>
      <c r="CN14" s="168"/>
      <c r="CO14" s="168"/>
      <c r="CP14" s="168"/>
      <c r="CQ14" s="268"/>
      <c r="CR14" s="268"/>
      <c r="CS14" s="268"/>
      <c r="CT14" s="268"/>
      <c r="CU14" s="268"/>
      <c r="CV14" s="268"/>
      <c r="CW14" s="268"/>
      <c r="CX14" s="268"/>
    </row>
    <row r="15" spans="1:102" s="46" customFormat="1" ht="100.5">
      <c r="A15" s="33">
        <v>13</v>
      </c>
      <c r="B15" s="33" t="s">
        <v>157</v>
      </c>
      <c r="C15" s="34" t="s">
        <v>316</v>
      </c>
      <c r="D15" s="33" t="s">
        <v>317</v>
      </c>
      <c r="E15" s="35" t="s">
        <v>318</v>
      </c>
      <c r="F15" s="42">
        <v>931219055125</v>
      </c>
      <c r="G15" s="36">
        <v>44071</v>
      </c>
      <c r="H15" s="1485">
        <v>0.70833333333333337</v>
      </c>
      <c r="I15" s="35" t="s">
        <v>319</v>
      </c>
      <c r="J15" s="37" t="s">
        <v>320</v>
      </c>
      <c r="K15" s="34" t="s">
        <v>95</v>
      </c>
      <c r="L15" s="36">
        <v>44802</v>
      </c>
      <c r="M15" s="36" t="s">
        <v>96</v>
      </c>
      <c r="N15" s="36" t="s">
        <v>97</v>
      </c>
      <c r="O15" s="36" t="s">
        <v>98</v>
      </c>
      <c r="P15" s="36" t="s">
        <v>99</v>
      </c>
      <c r="Q15" s="38" t="s">
        <v>321</v>
      </c>
      <c r="R15" s="34" t="s">
        <v>322</v>
      </c>
      <c r="S15" s="34" t="s">
        <v>323</v>
      </c>
      <c r="T15" s="39" t="s">
        <v>324</v>
      </c>
      <c r="U15" s="40" t="s">
        <v>325</v>
      </c>
      <c r="V15" s="40" t="s">
        <v>326</v>
      </c>
      <c r="W15" s="40" t="s">
        <v>327</v>
      </c>
      <c r="X15" s="124" t="s">
        <v>107</v>
      </c>
      <c r="Y15" s="34" t="s">
        <v>108</v>
      </c>
      <c r="Z15" s="34" t="s">
        <v>109</v>
      </c>
      <c r="AA15" s="33" t="s">
        <v>110</v>
      </c>
      <c r="AB15" s="33" t="s">
        <v>111</v>
      </c>
      <c r="AC15" s="36">
        <v>44071</v>
      </c>
      <c r="AD15" s="36">
        <v>44779</v>
      </c>
      <c r="AE15" s="36" t="s">
        <v>112</v>
      </c>
      <c r="AF15" s="35" t="s">
        <v>113</v>
      </c>
      <c r="AG15" s="38">
        <v>3950</v>
      </c>
      <c r="AH15" s="38">
        <v>3050</v>
      </c>
      <c r="AI15" s="38">
        <v>2450</v>
      </c>
      <c r="AJ15" s="38">
        <v>3450</v>
      </c>
      <c r="AK15" s="38">
        <v>2850</v>
      </c>
      <c r="AL15" s="38">
        <v>1950</v>
      </c>
      <c r="AM15" s="38" t="s">
        <v>105</v>
      </c>
      <c r="AN15" s="38" t="s">
        <v>114</v>
      </c>
      <c r="AO15" s="38" t="s">
        <v>115</v>
      </c>
      <c r="AP15" s="38" t="s">
        <v>116</v>
      </c>
      <c r="AQ15" s="41">
        <v>44969</v>
      </c>
      <c r="AR15" s="41" t="s">
        <v>111</v>
      </c>
      <c r="AS15" s="41" t="s">
        <v>117</v>
      </c>
      <c r="AT15" s="35" t="s">
        <v>233</v>
      </c>
      <c r="AU15" s="35"/>
      <c r="AV15" s="35"/>
      <c r="AW15" s="35"/>
      <c r="AX15" s="35"/>
      <c r="AY15" s="35"/>
      <c r="AZ15" s="35"/>
      <c r="BA15" s="35"/>
      <c r="BB15" s="35" t="s">
        <v>234</v>
      </c>
      <c r="BC15" s="35" t="s">
        <v>120</v>
      </c>
      <c r="BD15" s="42">
        <v>7617963232</v>
      </c>
      <c r="BE15" s="42" t="s">
        <v>121</v>
      </c>
      <c r="BF15" s="42" t="s">
        <v>328</v>
      </c>
      <c r="BG15" s="42" t="s">
        <v>329</v>
      </c>
      <c r="BH15" s="1991">
        <v>55695.95</v>
      </c>
      <c r="BI15" s="42" t="s">
        <v>330</v>
      </c>
      <c r="BJ15" s="36">
        <v>44780</v>
      </c>
      <c r="BK15" s="36">
        <v>44796</v>
      </c>
      <c r="BL15" s="35" t="s">
        <v>125</v>
      </c>
      <c r="BM15" s="35">
        <v>34</v>
      </c>
      <c r="BN15" s="35" t="s">
        <v>126</v>
      </c>
      <c r="BO15" s="43" t="s">
        <v>328</v>
      </c>
      <c r="BP15" s="43" t="s">
        <v>331</v>
      </c>
      <c r="BQ15" s="43" t="s">
        <v>332</v>
      </c>
      <c r="BR15" s="43" t="s">
        <v>128</v>
      </c>
      <c r="BS15" s="44">
        <v>44837</v>
      </c>
      <c r="BT15" s="44" t="s">
        <v>333</v>
      </c>
      <c r="BU15" s="44" t="s">
        <v>331</v>
      </c>
      <c r="BV15" s="342">
        <v>71451.710000000006</v>
      </c>
      <c r="BW15" s="44" t="s">
        <v>334</v>
      </c>
      <c r="BX15" s="43">
        <v>8029</v>
      </c>
      <c r="BY15" s="43">
        <v>28</v>
      </c>
      <c r="BZ15" s="43">
        <v>231</v>
      </c>
      <c r="CA15" s="45">
        <v>17700</v>
      </c>
      <c r="CB15" s="45">
        <v>49642.48</v>
      </c>
      <c r="CC15" s="45" t="s">
        <v>1</v>
      </c>
      <c r="CD15" s="45"/>
      <c r="CE15" s="45"/>
      <c r="CF15" s="439" t="s">
        <v>335</v>
      </c>
      <c r="CG15" s="420" t="s">
        <v>134</v>
      </c>
      <c r="CH15" s="449" t="s">
        <v>336</v>
      </c>
      <c r="CI15" s="420" t="s">
        <v>136</v>
      </c>
      <c r="CJ15" s="420" t="s">
        <v>137</v>
      </c>
      <c r="CK15" s="420" t="s">
        <v>138</v>
      </c>
      <c r="CL15" s="420"/>
      <c r="CM15" s="420"/>
      <c r="CN15" s="420"/>
      <c r="CO15" s="420"/>
      <c r="CP15" s="420"/>
      <c r="CQ15" s="268"/>
      <c r="CR15" s="268"/>
      <c r="CS15" s="268"/>
      <c r="CT15" s="268"/>
      <c r="CU15" s="268"/>
      <c r="CV15" s="268"/>
      <c r="CW15" s="268"/>
      <c r="CX15" s="268"/>
    </row>
    <row r="16" spans="1:102" s="46" customFormat="1" ht="138">
      <c r="A16" s="33">
        <v>14</v>
      </c>
      <c r="B16" s="33" t="s">
        <v>157</v>
      </c>
      <c r="C16" s="34" t="s">
        <v>316</v>
      </c>
      <c r="D16" s="33" t="s">
        <v>317</v>
      </c>
      <c r="E16" s="35" t="s">
        <v>337</v>
      </c>
      <c r="F16" s="42">
        <v>990402105813</v>
      </c>
      <c r="G16" s="36">
        <v>44085</v>
      </c>
      <c r="H16" s="1485">
        <v>0.70833333333333337</v>
      </c>
      <c r="I16" s="35" t="s">
        <v>338</v>
      </c>
      <c r="J16" s="37" t="s">
        <v>339</v>
      </c>
      <c r="K16" s="34" t="s">
        <v>95</v>
      </c>
      <c r="L16" s="36">
        <v>44725</v>
      </c>
      <c r="M16" s="36" t="s">
        <v>96</v>
      </c>
      <c r="N16" s="36" t="s">
        <v>97</v>
      </c>
      <c r="O16" s="36" t="s">
        <v>98</v>
      </c>
      <c r="P16" s="36" t="s">
        <v>99</v>
      </c>
      <c r="Q16" s="38" t="s">
        <v>340</v>
      </c>
      <c r="R16" s="34" t="s">
        <v>341</v>
      </c>
      <c r="S16" s="34" t="s">
        <v>342</v>
      </c>
      <c r="T16" s="39" t="s">
        <v>343</v>
      </c>
      <c r="U16" s="40" t="s">
        <v>344</v>
      </c>
      <c r="V16" s="40" t="s">
        <v>345</v>
      </c>
      <c r="W16" s="40" t="s">
        <v>346</v>
      </c>
      <c r="X16" s="34" t="s">
        <v>107</v>
      </c>
      <c r="Y16" s="34" t="s">
        <v>108</v>
      </c>
      <c r="Z16" s="34" t="s">
        <v>109</v>
      </c>
      <c r="AA16" s="33" t="s">
        <v>110</v>
      </c>
      <c r="AB16" s="33" t="s">
        <v>111</v>
      </c>
      <c r="AC16" s="36">
        <v>44085</v>
      </c>
      <c r="AD16" s="36">
        <v>44124</v>
      </c>
      <c r="AE16" s="36" t="s">
        <v>112</v>
      </c>
      <c r="AF16" s="35" t="s">
        <v>113</v>
      </c>
      <c r="AG16" s="38">
        <v>1150</v>
      </c>
      <c r="AH16" s="38">
        <v>1150</v>
      </c>
      <c r="AI16" s="38">
        <v>1150</v>
      </c>
      <c r="AJ16" s="38">
        <v>1150</v>
      </c>
      <c r="AK16" s="38">
        <v>1150</v>
      </c>
      <c r="AL16" s="38">
        <v>1150</v>
      </c>
      <c r="AM16" s="38" t="s">
        <v>105</v>
      </c>
      <c r="AN16" s="38" t="s">
        <v>114</v>
      </c>
      <c r="AO16" s="38" t="s">
        <v>115</v>
      </c>
      <c r="AP16" s="38" t="s">
        <v>116</v>
      </c>
      <c r="AQ16" s="41">
        <v>44970</v>
      </c>
      <c r="AR16" s="41" t="s">
        <v>111</v>
      </c>
      <c r="AS16" s="41" t="s">
        <v>117</v>
      </c>
      <c r="AT16" s="35" t="s">
        <v>118</v>
      </c>
      <c r="AU16" s="35"/>
      <c r="AV16" s="35"/>
      <c r="AW16" s="35"/>
      <c r="AX16" s="35"/>
      <c r="AY16" s="35"/>
      <c r="AZ16" s="35"/>
      <c r="BA16" s="35"/>
      <c r="BB16" s="35" t="s">
        <v>119</v>
      </c>
      <c r="BC16" s="35" t="s">
        <v>120</v>
      </c>
      <c r="BD16" s="42">
        <v>6900132735</v>
      </c>
      <c r="BE16" s="42" t="s">
        <v>121</v>
      </c>
      <c r="BF16" s="42" t="s">
        <v>347</v>
      </c>
      <c r="BG16" s="42" t="s">
        <v>348</v>
      </c>
      <c r="BH16" s="1992">
        <v>1226.6600000000001</v>
      </c>
      <c r="BI16" s="42" t="s">
        <v>330</v>
      </c>
      <c r="BJ16" s="36">
        <v>44125</v>
      </c>
      <c r="BK16" s="36">
        <v>44890</v>
      </c>
      <c r="BL16" s="35" t="s">
        <v>125</v>
      </c>
      <c r="BM16" s="35">
        <v>31</v>
      </c>
      <c r="BN16" s="35" t="s">
        <v>126</v>
      </c>
      <c r="BO16" s="43" t="s">
        <v>347</v>
      </c>
      <c r="BP16" s="43" t="s">
        <v>349</v>
      </c>
      <c r="BQ16" s="43" t="s">
        <v>332</v>
      </c>
      <c r="BR16" s="43" t="s">
        <v>128</v>
      </c>
      <c r="BS16" s="44">
        <v>44901</v>
      </c>
      <c r="BT16" s="44" t="s">
        <v>350</v>
      </c>
      <c r="BU16" s="44" t="s">
        <v>351</v>
      </c>
      <c r="BV16" s="342">
        <v>32072.17</v>
      </c>
      <c r="BW16" s="44" t="s">
        <v>334</v>
      </c>
      <c r="BX16" s="43">
        <v>8530</v>
      </c>
      <c r="BY16" s="43">
        <v>21</v>
      </c>
      <c r="BZ16" s="43">
        <v>202</v>
      </c>
      <c r="CA16" s="45">
        <v>6900</v>
      </c>
      <c r="CB16" s="45">
        <v>24842.35</v>
      </c>
      <c r="CC16" s="45" t="s">
        <v>1</v>
      </c>
      <c r="CD16" s="45"/>
      <c r="CE16" s="45"/>
      <c r="CF16" s="439" t="s">
        <v>352</v>
      </c>
      <c r="CG16" s="420" t="s">
        <v>134</v>
      </c>
      <c r="CH16" s="440" t="s">
        <v>353</v>
      </c>
      <c r="CI16" s="420" t="s">
        <v>136</v>
      </c>
      <c r="CJ16" s="420" t="s">
        <v>137</v>
      </c>
      <c r="CK16" s="420" t="s">
        <v>138</v>
      </c>
      <c r="CL16" s="420"/>
      <c r="CM16" s="420"/>
      <c r="CN16" s="420"/>
      <c r="CO16" s="420"/>
      <c r="CP16" s="420"/>
      <c r="CQ16" s="268"/>
      <c r="CR16" s="268"/>
      <c r="CS16" s="268"/>
      <c r="CT16" s="268"/>
      <c r="CU16" s="268"/>
      <c r="CV16" s="268"/>
      <c r="CW16" s="268"/>
      <c r="CX16" s="268"/>
    </row>
    <row r="17" spans="1:102" s="46" customFormat="1" ht="113.25">
      <c r="A17" s="33">
        <v>15</v>
      </c>
      <c r="B17" s="33" t="s">
        <v>157</v>
      </c>
      <c r="C17" s="34" t="s">
        <v>316</v>
      </c>
      <c r="D17" s="33" t="s">
        <v>317</v>
      </c>
      <c r="E17" s="35" t="s">
        <v>354</v>
      </c>
      <c r="F17" s="42">
        <v>710331085763</v>
      </c>
      <c r="G17" s="36">
        <v>44068</v>
      </c>
      <c r="H17" s="1485">
        <v>0.70833333333333337</v>
      </c>
      <c r="I17" s="35" t="s">
        <v>355</v>
      </c>
      <c r="J17" s="37" t="s">
        <v>356</v>
      </c>
      <c r="K17" s="34" t="s">
        <v>95</v>
      </c>
      <c r="L17" s="36">
        <v>45428</v>
      </c>
      <c r="M17" s="36" t="s">
        <v>96</v>
      </c>
      <c r="N17" s="36" t="s">
        <v>97</v>
      </c>
      <c r="O17" s="36" t="s">
        <v>98</v>
      </c>
      <c r="P17" s="36" t="s">
        <v>99</v>
      </c>
      <c r="Q17" s="38" t="s">
        <v>357</v>
      </c>
      <c r="R17" s="34" t="s">
        <v>358</v>
      </c>
      <c r="S17" s="34" t="s">
        <v>359</v>
      </c>
      <c r="T17" s="39">
        <v>41200</v>
      </c>
      <c r="U17" s="40" t="s">
        <v>248</v>
      </c>
      <c r="V17" s="40" t="s">
        <v>105</v>
      </c>
      <c r="W17" s="40" t="s">
        <v>360</v>
      </c>
      <c r="X17" s="124" t="s">
        <v>107</v>
      </c>
      <c r="Y17" s="34" t="s">
        <v>108</v>
      </c>
      <c r="Z17" s="34" t="s">
        <v>109</v>
      </c>
      <c r="AA17" s="33" t="s">
        <v>110</v>
      </c>
      <c r="AB17" s="33" t="s">
        <v>111</v>
      </c>
      <c r="AC17" s="36">
        <v>44068</v>
      </c>
      <c r="AD17" s="36">
        <v>45417</v>
      </c>
      <c r="AE17" s="36" t="s">
        <v>112</v>
      </c>
      <c r="AF17" s="35" t="s">
        <v>113</v>
      </c>
      <c r="AG17" s="38">
        <v>3950</v>
      </c>
      <c r="AH17" s="38">
        <v>3950</v>
      </c>
      <c r="AI17" s="38">
        <v>3550</v>
      </c>
      <c r="AJ17" s="38">
        <v>3950</v>
      </c>
      <c r="AK17" s="38">
        <v>3150</v>
      </c>
      <c r="AL17" s="38">
        <v>3850</v>
      </c>
      <c r="AM17" s="38" t="s">
        <v>105</v>
      </c>
      <c r="AN17" s="38" t="s">
        <v>114</v>
      </c>
      <c r="AO17" s="38" t="s">
        <v>115</v>
      </c>
      <c r="AP17" s="38" t="s">
        <v>116</v>
      </c>
      <c r="AQ17" s="41">
        <v>44971</v>
      </c>
      <c r="AR17" s="41" t="s">
        <v>111</v>
      </c>
      <c r="AS17" s="41" t="s">
        <v>117</v>
      </c>
      <c r="AT17" s="35" t="s">
        <v>361</v>
      </c>
      <c r="AU17" s="35"/>
      <c r="AV17" s="35"/>
      <c r="AW17" s="35"/>
      <c r="AX17" s="35"/>
      <c r="AY17" s="35"/>
      <c r="AZ17" s="35"/>
      <c r="BA17" s="35"/>
      <c r="BB17" s="35" t="s">
        <v>362</v>
      </c>
      <c r="BC17" s="35" t="s">
        <v>120</v>
      </c>
      <c r="BD17" s="42">
        <v>1016141100106720</v>
      </c>
      <c r="BE17" s="42" t="s">
        <v>121</v>
      </c>
      <c r="BF17" s="42" t="s">
        <v>363</v>
      </c>
      <c r="BG17" s="42" t="s">
        <v>364</v>
      </c>
      <c r="BH17" s="1991">
        <v>134300.23000000001</v>
      </c>
      <c r="BI17" s="42" t="s">
        <v>330</v>
      </c>
      <c r="BJ17" s="36">
        <v>45418</v>
      </c>
      <c r="BK17" s="36">
        <v>45418</v>
      </c>
      <c r="BL17" s="35" t="s">
        <v>125</v>
      </c>
      <c r="BM17" s="35">
        <v>24</v>
      </c>
      <c r="BN17" s="35" t="s">
        <v>126</v>
      </c>
      <c r="BO17" s="43" t="s">
        <v>363</v>
      </c>
      <c r="BP17" s="43" t="s">
        <v>365</v>
      </c>
      <c r="BQ17" s="43" t="s">
        <v>332</v>
      </c>
      <c r="BR17" s="43" t="s">
        <v>128</v>
      </c>
      <c r="BS17" s="44">
        <v>45448</v>
      </c>
      <c r="BT17" s="44" t="s">
        <v>366</v>
      </c>
      <c r="BU17" s="44" t="s">
        <v>367</v>
      </c>
      <c r="BV17" s="342">
        <v>33180.67</v>
      </c>
      <c r="BW17" s="44" t="s">
        <v>334</v>
      </c>
      <c r="BX17" s="43">
        <v>4880</v>
      </c>
      <c r="BY17" s="43">
        <v>53</v>
      </c>
      <c r="BZ17" s="43">
        <v>36</v>
      </c>
      <c r="CA17" s="45">
        <v>22400</v>
      </c>
      <c r="CB17" s="45">
        <v>26793.98</v>
      </c>
      <c r="CC17" s="45" t="s">
        <v>1</v>
      </c>
      <c r="CD17" s="45"/>
      <c r="CE17" s="45"/>
      <c r="CF17" s="439" t="s">
        <v>368</v>
      </c>
      <c r="CG17" s="420" t="s">
        <v>134</v>
      </c>
      <c r="CH17" s="440" t="s">
        <v>369</v>
      </c>
      <c r="CI17" s="420" t="s">
        <v>136</v>
      </c>
      <c r="CJ17" s="420" t="s">
        <v>137</v>
      </c>
      <c r="CK17" s="420" t="s">
        <v>138</v>
      </c>
      <c r="CL17" s="420"/>
      <c r="CM17" s="420"/>
      <c r="CN17" s="420"/>
      <c r="CO17" s="420"/>
      <c r="CP17" s="420"/>
      <c r="CQ17" s="268"/>
      <c r="CR17" s="268"/>
      <c r="CS17" s="268"/>
      <c r="CT17" s="268"/>
      <c r="CU17" s="268"/>
      <c r="CV17" s="268"/>
      <c r="CW17" s="268"/>
      <c r="CX17" s="268"/>
    </row>
    <row r="18" spans="1:102" s="31" customFormat="1" ht="138">
      <c r="A18" s="18">
        <v>16</v>
      </c>
      <c r="B18" s="18" t="s">
        <v>157</v>
      </c>
      <c r="C18" s="19" t="s">
        <v>316</v>
      </c>
      <c r="D18" s="18" t="s">
        <v>317</v>
      </c>
      <c r="E18" s="20" t="s">
        <v>370</v>
      </c>
      <c r="F18" s="709" t="s">
        <v>371</v>
      </c>
      <c r="G18" s="21">
        <v>44078</v>
      </c>
      <c r="H18" s="139">
        <v>0.70833333333333337</v>
      </c>
      <c r="I18" s="20" t="s">
        <v>372</v>
      </c>
      <c r="J18" s="22" t="s">
        <v>373</v>
      </c>
      <c r="K18" s="19" t="s">
        <v>95</v>
      </c>
      <c r="L18" s="21">
        <v>44497</v>
      </c>
      <c r="M18" s="21" t="s">
        <v>96</v>
      </c>
      <c r="N18" s="21" t="s">
        <v>97</v>
      </c>
      <c r="O18" s="21" t="s">
        <v>98</v>
      </c>
      <c r="P18" s="21" t="s">
        <v>99</v>
      </c>
      <c r="Q18" s="23" t="s">
        <v>374</v>
      </c>
      <c r="R18" s="19" t="s">
        <v>375</v>
      </c>
      <c r="S18" s="19" t="s">
        <v>376</v>
      </c>
      <c r="T18" s="24" t="s">
        <v>377</v>
      </c>
      <c r="U18" s="25" t="s">
        <v>104</v>
      </c>
      <c r="V18" s="25" t="s">
        <v>105</v>
      </c>
      <c r="W18" s="25" t="s">
        <v>378</v>
      </c>
      <c r="X18" s="507" t="s">
        <v>107</v>
      </c>
      <c r="Y18" s="19" t="s">
        <v>108</v>
      </c>
      <c r="Z18" s="19" t="s">
        <v>109</v>
      </c>
      <c r="AA18" s="18" t="s">
        <v>110</v>
      </c>
      <c r="AB18" s="18" t="s">
        <v>111</v>
      </c>
      <c r="AC18" s="21">
        <v>44078</v>
      </c>
      <c r="AD18" s="21">
        <v>44406</v>
      </c>
      <c r="AE18" s="21" t="s">
        <v>112</v>
      </c>
      <c r="AF18" s="20" t="s">
        <v>113</v>
      </c>
      <c r="AG18" s="23">
        <v>1250</v>
      </c>
      <c r="AH18" s="23">
        <v>1450</v>
      </c>
      <c r="AI18" s="23">
        <v>1050</v>
      </c>
      <c r="AJ18" s="23">
        <v>0</v>
      </c>
      <c r="AK18" s="23">
        <v>0</v>
      </c>
      <c r="AL18" s="23">
        <v>0</v>
      </c>
      <c r="AM18" s="23" t="s">
        <v>105</v>
      </c>
      <c r="AN18" s="23" t="s">
        <v>114</v>
      </c>
      <c r="AO18" s="23" t="s">
        <v>115</v>
      </c>
      <c r="AP18" s="23" t="s">
        <v>116</v>
      </c>
      <c r="AQ18" s="26">
        <v>44972</v>
      </c>
      <c r="AR18" s="26" t="s">
        <v>111</v>
      </c>
      <c r="AS18" s="26" t="s">
        <v>117</v>
      </c>
      <c r="AT18" s="20" t="s">
        <v>118</v>
      </c>
      <c r="AU18" s="20"/>
      <c r="AV18" s="20"/>
      <c r="AW18" s="20"/>
      <c r="AX18" s="20"/>
      <c r="AY18" s="20"/>
      <c r="AZ18" s="20"/>
      <c r="BA18" s="20"/>
      <c r="BB18" s="20" t="s">
        <v>119</v>
      </c>
      <c r="BC18" s="20" t="s">
        <v>120</v>
      </c>
      <c r="BD18" s="27">
        <v>6900132732</v>
      </c>
      <c r="BE18" s="27" t="s">
        <v>121</v>
      </c>
      <c r="BF18" s="27" t="s">
        <v>379</v>
      </c>
      <c r="BG18" s="27" t="s">
        <v>380</v>
      </c>
      <c r="BH18" s="1987">
        <v>10933.36</v>
      </c>
      <c r="BI18" s="27" t="s">
        <v>330</v>
      </c>
      <c r="BJ18" s="21">
        <v>44407</v>
      </c>
      <c r="BK18" s="21">
        <v>44614</v>
      </c>
      <c r="BL18" s="20" t="s">
        <v>125</v>
      </c>
      <c r="BM18" s="20">
        <v>100</v>
      </c>
      <c r="BN18" s="20" t="s">
        <v>113</v>
      </c>
      <c r="BO18" s="28" t="s">
        <v>379</v>
      </c>
      <c r="BP18" s="28" t="s">
        <v>381</v>
      </c>
      <c r="BQ18" s="28" t="s">
        <v>332</v>
      </c>
      <c r="BR18" s="28" t="s">
        <v>128</v>
      </c>
      <c r="BS18" s="29">
        <v>44644</v>
      </c>
      <c r="BT18" s="29" t="s">
        <v>382</v>
      </c>
      <c r="BU18" s="29" t="s">
        <v>383</v>
      </c>
      <c r="BV18" s="341">
        <v>129817.5</v>
      </c>
      <c r="BW18" s="29" t="s">
        <v>334</v>
      </c>
      <c r="BX18" s="28">
        <v>8973</v>
      </c>
      <c r="BY18" s="28">
        <v>19</v>
      </c>
      <c r="BZ18" s="28">
        <v>309</v>
      </c>
      <c r="CA18" s="30">
        <v>3750</v>
      </c>
      <c r="CB18" s="30">
        <v>77717.5</v>
      </c>
      <c r="CC18" s="30" t="s">
        <v>1</v>
      </c>
      <c r="CD18" s="30"/>
      <c r="CE18" s="30"/>
      <c r="CF18" s="419" t="s">
        <v>384</v>
      </c>
      <c r="CG18" s="168" t="s">
        <v>134</v>
      </c>
      <c r="CH18" s="452" t="s">
        <v>385</v>
      </c>
      <c r="CI18" s="168" t="s">
        <v>136</v>
      </c>
      <c r="CJ18" s="168" t="s">
        <v>137</v>
      </c>
      <c r="CK18" s="168" t="s">
        <v>138</v>
      </c>
      <c r="CL18" s="168"/>
      <c r="CM18" s="168"/>
      <c r="CN18" s="168"/>
      <c r="CO18" s="168"/>
      <c r="CP18" s="168"/>
      <c r="CQ18" s="268"/>
      <c r="CR18" s="268"/>
      <c r="CS18" s="268"/>
      <c r="CT18" s="268"/>
      <c r="CU18" s="268"/>
      <c r="CV18" s="268"/>
      <c r="CW18" s="268"/>
      <c r="CX18" s="268"/>
    </row>
    <row r="19" spans="1:102" s="31" customFormat="1" ht="138">
      <c r="A19" s="18">
        <v>17</v>
      </c>
      <c r="B19" s="18" t="s">
        <v>386</v>
      </c>
      <c r="C19" s="19" t="s">
        <v>316</v>
      </c>
      <c r="D19" s="18" t="s">
        <v>317</v>
      </c>
      <c r="E19" s="20" t="s">
        <v>387</v>
      </c>
      <c r="F19" s="27">
        <v>941014015065</v>
      </c>
      <c r="G19" s="21">
        <v>44109</v>
      </c>
      <c r="H19" s="139">
        <v>0.70833333333333337</v>
      </c>
      <c r="I19" s="20" t="s">
        <v>388</v>
      </c>
      <c r="J19" s="22" t="s">
        <v>389</v>
      </c>
      <c r="K19" s="19" t="s">
        <v>95</v>
      </c>
      <c r="L19" s="21">
        <v>44490</v>
      </c>
      <c r="M19" s="21" t="s">
        <v>96</v>
      </c>
      <c r="N19" s="21" t="s">
        <v>97</v>
      </c>
      <c r="O19" s="21" t="s">
        <v>98</v>
      </c>
      <c r="P19" s="21" t="s">
        <v>99</v>
      </c>
      <c r="Q19" s="23" t="s">
        <v>390</v>
      </c>
      <c r="R19" s="19" t="s">
        <v>391</v>
      </c>
      <c r="S19" s="19" t="s">
        <v>102</v>
      </c>
      <c r="T19" s="24" t="s">
        <v>392</v>
      </c>
      <c r="U19" s="25" t="s">
        <v>393</v>
      </c>
      <c r="V19" s="25" t="s">
        <v>394</v>
      </c>
      <c r="W19" s="25" t="s">
        <v>395</v>
      </c>
      <c r="X19" s="19" t="s">
        <v>107</v>
      </c>
      <c r="Y19" s="19" t="s">
        <v>108</v>
      </c>
      <c r="Z19" s="19" t="s">
        <v>109</v>
      </c>
      <c r="AA19" s="18" t="s">
        <v>110</v>
      </c>
      <c r="AB19" s="18" t="s">
        <v>111</v>
      </c>
      <c r="AC19" s="21">
        <v>44109</v>
      </c>
      <c r="AD19" s="21">
        <v>44234</v>
      </c>
      <c r="AE19" s="21" t="s">
        <v>112</v>
      </c>
      <c r="AF19" s="20" t="s">
        <v>113</v>
      </c>
      <c r="AG19" s="23">
        <v>2850</v>
      </c>
      <c r="AH19" s="23">
        <v>2250</v>
      </c>
      <c r="AI19" s="23">
        <v>2750</v>
      </c>
      <c r="AJ19" s="23">
        <v>2950</v>
      </c>
      <c r="AK19" s="23">
        <v>3050</v>
      </c>
      <c r="AL19" s="23">
        <v>1650</v>
      </c>
      <c r="AM19" s="23" t="s">
        <v>105</v>
      </c>
      <c r="AN19" s="23" t="s">
        <v>114</v>
      </c>
      <c r="AO19" s="23" t="s">
        <v>115</v>
      </c>
      <c r="AP19" s="23" t="s">
        <v>116</v>
      </c>
      <c r="AQ19" s="26">
        <v>44973</v>
      </c>
      <c r="AR19" s="26" t="s">
        <v>111</v>
      </c>
      <c r="AS19" s="26" t="s">
        <v>117</v>
      </c>
      <c r="AT19" s="20" t="s">
        <v>233</v>
      </c>
      <c r="AU19" s="20"/>
      <c r="AV19" s="20"/>
      <c r="AW19" s="20"/>
      <c r="AX19" s="20"/>
      <c r="AY19" s="20"/>
      <c r="AZ19" s="20"/>
      <c r="BA19" s="20"/>
      <c r="BB19" s="20" t="s">
        <v>234</v>
      </c>
      <c r="BC19" s="20" t="s">
        <v>120</v>
      </c>
      <c r="BD19" s="27">
        <v>7622352375</v>
      </c>
      <c r="BE19" s="27" t="s">
        <v>121</v>
      </c>
      <c r="BF19" s="27" t="s">
        <v>396</v>
      </c>
      <c r="BG19" s="27" t="s">
        <v>397</v>
      </c>
      <c r="BH19" s="1987">
        <v>8611.1</v>
      </c>
      <c r="BI19" s="27" t="s">
        <v>330</v>
      </c>
      <c r="BJ19" s="21">
        <v>44235</v>
      </c>
      <c r="BK19" s="21">
        <v>44487</v>
      </c>
      <c r="BL19" s="20" t="s">
        <v>125</v>
      </c>
      <c r="BM19" s="20">
        <v>28</v>
      </c>
      <c r="BN19" s="20" t="s">
        <v>126</v>
      </c>
      <c r="BO19" s="28" t="s">
        <v>396</v>
      </c>
      <c r="BP19" s="28" t="s">
        <v>398</v>
      </c>
      <c r="BQ19" s="28" t="s">
        <v>332</v>
      </c>
      <c r="BR19" s="28" t="s">
        <v>128</v>
      </c>
      <c r="BS19" s="29">
        <v>44494</v>
      </c>
      <c r="BT19" s="29" t="s">
        <v>399</v>
      </c>
      <c r="BU19" s="29" t="s">
        <v>398</v>
      </c>
      <c r="BV19" s="341">
        <v>60990.02</v>
      </c>
      <c r="BW19" s="29" t="s">
        <v>334</v>
      </c>
      <c r="BX19" s="28">
        <v>8029</v>
      </c>
      <c r="BY19" s="28">
        <v>26</v>
      </c>
      <c r="BZ19" s="28">
        <v>117</v>
      </c>
      <c r="CA19" s="30">
        <v>15500</v>
      </c>
      <c r="CB19" s="30">
        <v>38925.46</v>
      </c>
      <c r="CC19" s="30" t="s">
        <v>1</v>
      </c>
      <c r="CD19" s="30"/>
      <c r="CE19" s="30"/>
      <c r="CF19" s="419" t="s">
        <v>400</v>
      </c>
      <c r="CG19" s="168" t="s">
        <v>134</v>
      </c>
      <c r="CH19" s="419" t="s">
        <v>401</v>
      </c>
      <c r="CI19" s="168" t="s">
        <v>136</v>
      </c>
      <c r="CJ19" s="168" t="s">
        <v>137</v>
      </c>
      <c r="CK19" s="168" t="s">
        <v>138</v>
      </c>
      <c r="CL19" s="168"/>
      <c r="CM19" s="168"/>
      <c r="CN19" s="168"/>
      <c r="CO19" s="168"/>
      <c r="CP19" s="168"/>
      <c r="CQ19" s="268"/>
      <c r="CR19" s="268"/>
      <c r="CS19" s="268"/>
      <c r="CT19" s="268"/>
      <c r="CU19" s="268"/>
      <c r="CV19" s="268"/>
      <c r="CW19" s="268"/>
      <c r="CX19" s="268"/>
    </row>
    <row r="20" spans="1:102" s="31" customFormat="1" ht="110.45">
      <c r="A20" s="18">
        <v>18</v>
      </c>
      <c r="B20" s="18" t="s">
        <v>386</v>
      </c>
      <c r="C20" s="19" t="s">
        <v>316</v>
      </c>
      <c r="D20" s="18" t="s">
        <v>317</v>
      </c>
      <c r="E20" s="20" t="s">
        <v>402</v>
      </c>
      <c r="F20" s="27">
        <v>911112105251</v>
      </c>
      <c r="G20" s="21">
        <v>43966</v>
      </c>
      <c r="H20" s="139">
        <v>0.70833333333333337</v>
      </c>
      <c r="I20" s="20" t="s">
        <v>403</v>
      </c>
      <c r="J20" s="22" t="s">
        <v>404</v>
      </c>
      <c r="K20" s="19" t="s">
        <v>95</v>
      </c>
      <c r="L20" s="21">
        <v>44735</v>
      </c>
      <c r="M20" s="21" t="s">
        <v>96</v>
      </c>
      <c r="N20" s="21" t="s">
        <v>97</v>
      </c>
      <c r="O20" s="21" t="s">
        <v>98</v>
      </c>
      <c r="P20" s="21" t="s">
        <v>99</v>
      </c>
      <c r="Q20" s="23" t="s">
        <v>405</v>
      </c>
      <c r="R20" s="19" t="s">
        <v>406</v>
      </c>
      <c r="S20" s="19" t="s">
        <v>407</v>
      </c>
      <c r="T20" s="24">
        <v>41300</v>
      </c>
      <c r="U20" s="25" t="s">
        <v>248</v>
      </c>
      <c r="V20" s="25" t="s">
        <v>105</v>
      </c>
      <c r="W20" s="25" t="s">
        <v>408</v>
      </c>
      <c r="X20" s="507" t="s">
        <v>107</v>
      </c>
      <c r="Y20" s="19" t="s">
        <v>108</v>
      </c>
      <c r="Z20" s="19" t="s">
        <v>109</v>
      </c>
      <c r="AA20" s="18" t="s">
        <v>110</v>
      </c>
      <c r="AB20" s="18" t="s">
        <v>111</v>
      </c>
      <c r="AC20" s="21">
        <v>43966</v>
      </c>
      <c r="AD20" s="21">
        <v>44012</v>
      </c>
      <c r="AE20" s="21" t="s">
        <v>112</v>
      </c>
      <c r="AF20" s="20" t="s">
        <v>113</v>
      </c>
      <c r="AG20" s="23">
        <v>2950</v>
      </c>
      <c r="AH20" s="23">
        <v>2850</v>
      </c>
      <c r="AI20" s="23">
        <v>3450</v>
      </c>
      <c r="AJ20" s="23">
        <v>2850</v>
      </c>
      <c r="AK20" s="23">
        <v>2850</v>
      </c>
      <c r="AL20" s="23">
        <v>2950</v>
      </c>
      <c r="AM20" s="23" t="s">
        <v>105</v>
      </c>
      <c r="AN20" s="23" t="s">
        <v>114</v>
      </c>
      <c r="AO20" s="23" t="s">
        <v>115</v>
      </c>
      <c r="AP20" s="23" t="s">
        <v>116</v>
      </c>
      <c r="AQ20" s="26">
        <v>44974</v>
      </c>
      <c r="AR20" s="26" t="s">
        <v>111</v>
      </c>
      <c r="AS20" s="26" t="s">
        <v>117</v>
      </c>
      <c r="AT20" s="20" t="s">
        <v>167</v>
      </c>
      <c r="AU20" s="20"/>
      <c r="AV20" s="20"/>
      <c r="AW20" s="20"/>
      <c r="AX20" s="20"/>
      <c r="AY20" s="20"/>
      <c r="AZ20" s="20"/>
      <c r="BA20" s="20"/>
      <c r="BB20" s="20" t="s">
        <v>168</v>
      </c>
      <c r="BC20" s="20" t="s">
        <v>120</v>
      </c>
      <c r="BD20" s="27">
        <v>162218814483</v>
      </c>
      <c r="BE20" s="27" t="s">
        <v>121</v>
      </c>
      <c r="BF20" s="27" t="s">
        <v>409</v>
      </c>
      <c r="BG20" s="27" t="s">
        <v>410</v>
      </c>
      <c r="BH20" s="1987">
        <v>3884.45</v>
      </c>
      <c r="BI20" s="27" t="s">
        <v>330</v>
      </c>
      <c r="BJ20" s="21">
        <v>44013</v>
      </c>
      <c r="BK20" s="21">
        <v>44734</v>
      </c>
      <c r="BL20" s="20" t="s">
        <v>125</v>
      </c>
      <c r="BM20" s="20">
        <v>23</v>
      </c>
      <c r="BN20" s="20" t="s">
        <v>126</v>
      </c>
      <c r="BO20" s="28" t="s">
        <v>409</v>
      </c>
      <c r="BP20" s="28" t="s">
        <v>411</v>
      </c>
      <c r="BQ20" s="28" t="s">
        <v>332</v>
      </c>
      <c r="BR20" s="28" t="s">
        <v>128</v>
      </c>
      <c r="BS20" s="29">
        <v>44749</v>
      </c>
      <c r="BT20" s="29" t="s">
        <v>412</v>
      </c>
      <c r="BU20" s="29" t="s">
        <v>411</v>
      </c>
      <c r="BV20" s="341">
        <v>65292.17</v>
      </c>
      <c r="BW20" s="29" t="s">
        <v>334</v>
      </c>
      <c r="BX20" s="28">
        <v>8029</v>
      </c>
      <c r="BY20" s="28">
        <v>28</v>
      </c>
      <c r="BZ20" s="28">
        <v>232</v>
      </c>
      <c r="CA20" s="30">
        <v>17900</v>
      </c>
      <c r="CB20" s="30">
        <v>45077.03</v>
      </c>
      <c r="CC20" s="30" t="s">
        <v>1</v>
      </c>
      <c r="CD20" s="30"/>
      <c r="CE20" s="30"/>
      <c r="CF20" s="419" t="s">
        <v>413</v>
      </c>
      <c r="CG20" s="168" t="s">
        <v>134</v>
      </c>
      <c r="CH20" s="419" t="s">
        <v>414</v>
      </c>
      <c r="CI20" s="168" t="s">
        <v>136</v>
      </c>
      <c r="CJ20" s="168" t="s">
        <v>137</v>
      </c>
      <c r="CK20" s="168" t="s">
        <v>138</v>
      </c>
      <c r="CL20" s="168"/>
      <c r="CM20" s="168"/>
      <c r="CN20" s="168"/>
      <c r="CO20" s="168"/>
      <c r="CP20" s="168"/>
      <c r="CQ20" s="268"/>
      <c r="CR20" s="268"/>
      <c r="CS20" s="268"/>
      <c r="CT20" s="268"/>
      <c r="CU20" s="268"/>
      <c r="CV20" s="268"/>
      <c r="CW20" s="268"/>
      <c r="CX20" s="268"/>
    </row>
    <row r="21" spans="1:102" s="362" customFormat="1" ht="138">
      <c r="A21" s="354">
        <v>19</v>
      </c>
      <c r="B21" s="355">
        <v>45737</v>
      </c>
      <c r="C21" s="356" t="s">
        <v>415</v>
      </c>
      <c r="D21" s="354" t="s">
        <v>416</v>
      </c>
      <c r="E21" s="49" t="s">
        <v>417</v>
      </c>
      <c r="F21" s="55">
        <v>711006035126</v>
      </c>
      <c r="G21" s="50">
        <v>44078</v>
      </c>
      <c r="H21" s="1486">
        <v>0.70833333333333337</v>
      </c>
      <c r="I21" s="49" t="s">
        <v>418</v>
      </c>
      <c r="J21" s="51" t="s">
        <v>419</v>
      </c>
      <c r="K21" s="356" t="s">
        <v>95</v>
      </c>
      <c r="L21" s="50">
        <v>44551</v>
      </c>
      <c r="M21" s="50" t="s">
        <v>96</v>
      </c>
      <c r="N21" s="50" t="s">
        <v>97</v>
      </c>
      <c r="O21" s="50" t="s">
        <v>98</v>
      </c>
      <c r="P21" s="50" t="s">
        <v>99</v>
      </c>
      <c r="Q21" s="357" t="s">
        <v>420</v>
      </c>
      <c r="R21" s="356" t="s">
        <v>421</v>
      </c>
      <c r="S21" s="356" t="s">
        <v>422</v>
      </c>
      <c r="T21" s="358" t="s">
        <v>423</v>
      </c>
      <c r="U21" s="359" t="s">
        <v>345</v>
      </c>
      <c r="V21" s="359" t="s">
        <v>345</v>
      </c>
      <c r="W21" s="359" t="s">
        <v>424</v>
      </c>
      <c r="X21" s="356" t="s">
        <v>107</v>
      </c>
      <c r="Y21" s="356" t="s">
        <v>108</v>
      </c>
      <c r="Z21" s="356" t="s">
        <v>109</v>
      </c>
      <c r="AA21" s="354" t="s">
        <v>110</v>
      </c>
      <c r="AB21" s="354" t="s">
        <v>111</v>
      </c>
      <c r="AC21" s="50">
        <v>44078</v>
      </c>
      <c r="AD21" s="50">
        <v>44168</v>
      </c>
      <c r="AE21" s="50" t="s">
        <v>112</v>
      </c>
      <c r="AF21" s="49" t="s">
        <v>113</v>
      </c>
      <c r="AG21" s="357">
        <v>1150</v>
      </c>
      <c r="AH21" s="357">
        <v>1150</v>
      </c>
      <c r="AI21" s="357">
        <v>1150</v>
      </c>
      <c r="AJ21" s="357">
        <v>1150</v>
      </c>
      <c r="AK21" s="357">
        <v>1150</v>
      </c>
      <c r="AL21" s="357">
        <v>1150</v>
      </c>
      <c r="AM21" s="357" t="s">
        <v>105</v>
      </c>
      <c r="AN21" s="357" t="s">
        <v>114</v>
      </c>
      <c r="AO21" s="357" t="s">
        <v>115</v>
      </c>
      <c r="AP21" s="357" t="s">
        <v>116</v>
      </c>
      <c r="AQ21" s="360">
        <v>44975</v>
      </c>
      <c r="AR21" s="360" t="s">
        <v>111</v>
      </c>
      <c r="AS21" s="360" t="s">
        <v>117</v>
      </c>
      <c r="AT21" s="49" t="s">
        <v>167</v>
      </c>
      <c r="AU21" s="49"/>
      <c r="AV21" s="49"/>
      <c r="AW21" s="49"/>
      <c r="AX21" s="49"/>
      <c r="AY21" s="49"/>
      <c r="AZ21" s="49"/>
      <c r="BA21" s="49"/>
      <c r="BB21" s="49" t="s">
        <v>168</v>
      </c>
      <c r="BC21" s="49" t="s">
        <v>120</v>
      </c>
      <c r="BD21" s="55">
        <v>164481021285</v>
      </c>
      <c r="BE21" s="55" t="s">
        <v>121</v>
      </c>
      <c r="BF21" s="55" t="s">
        <v>425</v>
      </c>
      <c r="BG21" s="55" t="s">
        <v>426</v>
      </c>
      <c r="BH21" s="1993">
        <v>2759.99</v>
      </c>
      <c r="BI21" s="55" t="s">
        <v>132</v>
      </c>
      <c r="BJ21" s="50">
        <v>44169</v>
      </c>
      <c r="BK21" s="50">
        <v>44550</v>
      </c>
      <c r="BL21" s="49" t="s">
        <v>125</v>
      </c>
      <c r="BM21" s="49">
        <v>22</v>
      </c>
      <c r="BN21" s="49" t="s">
        <v>126</v>
      </c>
      <c r="BO21" s="56" t="s">
        <v>425</v>
      </c>
      <c r="BP21" s="56" t="s">
        <v>427</v>
      </c>
      <c r="BQ21" s="56" t="s">
        <v>132</v>
      </c>
      <c r="BR21" s="56" t="s">
        <v>128</v>
      </c>
      <c r="BS21" s="57">
        <v>44565</v>
      </c>
      <c r="BT21" s="56" t="s">
        <v>428</v>
      </c>
      <c r="BU21" s="57" t="s">
        <v>427</v>
      </c>
      <c r="BV21" s="343" t="s">
        <v>429</v>
      </c>
      <c r="BW21" s="57" t="s">
        <v>132</v>
      </c>
      <c r="BX21" s="56">
        <v>5538</v>
      </c>
      <c r="BY21" s="56">
        <v>49</v>
      </c>
      <c r="BZ21" s="56">
        <v>59</v>
      </c>
      <c r="CA21" s="361">
        <v>6900</v>
      </c>
      <c r="CB21" s="361">
        <v>10792.98</v>
      </c>
      <c r="CC21" s="361" t="s">
        <v>1</v>
      </c>
      <c r="CD21" s="361"/>
      <c r="CE21" s="361"/>
      <c r="CF21" s="421" t="s">
        <v>430</v>
      </c>
      <c r="CG21" s="422" t="s">
        <v>134</v>
      </c>
      <c r="CH21" s="421" t="s">
        <v>431</v>
      </c>
      <c r="CI21" s="421" t="s">
        <v>432</v>
      </c>
      <c r="CJ21" s="421" t="s">
        <v>433</v>
      </c>
      <c r="CK21" s="421" t="s">
        <v>434</v>
      </c>
      <c r="CL21" s="422"/>
      <c r="CM21" s="422"/>
      <c r="CN21" s="422"/>
      <c r="CO21" s="422"/>
      <c r="CP21" s="422"/>
      <c r="CQ21" s="1037"/>
      <c r="CR21" s="1037"/>
      <c r="CS21" s="1037"/>
      <c r="CT21" s="1037"/>
      <c r="CU21" s="1037"/>
      <c r="CV21" s="1037"/>
      <c r="CW21" s="1037"/>
      <c r="CX21" s="1037"/>
    </row>
    <row r="22" spans="1:102" s="362" customFormat="1" ht="113.25">
      <c r="A22" s="354">
        <v>20</v>
      </c>
      <c r="B22" s="355">
        <v>45737</v>
      </c>
      <c r="C22" s="356" t="s">
        <v>415</v>
      </c>
      <c r="D22" s="354" t="s">
        <v>416</v>
      </c>
      <c r="E22" s="49" t="s">
        <v>435</v>
      </c>
      <c r="F22" s="55">
        <v>851205035713</v>
      </c>
      <c r="G22" s="50">
        <v>44095</v>
      </c>
      <c r="H22" s="1486">
        <v>0.70833333333333337</v>
      </c>
      <c r="I22" s="49" t="s">
        <v>436</v>
      </c>
      <c r="J22" s="51" t="s">
        <v>437</v>
      </c>
      <c r="K22" s="356" t="s">
        <v>95</v>
      </c>
      <c r="L22" s="50">
        <v>44776</v>
      </c>
      <c r="M22" s="50" t="s">
        <v>96</v>
      </c>
      <c r="N22" s="50" t="s">
        <v>97</v>
      </c>
      <c r="O22" s="50" t="s">
        <v>98</v>
      </c>
      <c r="P22" s="50" t="s">
        <v>99</v>
      </c>
      <c r="Q22" s="357" t="s">
        <v>438</v>
      </c>
      <c r="R22" s="356" t="s">
        <v>439</v>
      </c>
      <c r="S22" s="356" t="s">
        <v>440</v>
      </c>
      <c r="T22" s="358" t="s">
        <v>199</v>
      </c>
      <c r="U22" s="359" t="s">
        <v>441</v>
      </c>
      <c r="V22" s="359" t="s">
        <v>105</v>
      </c>
      <c r="W22" s="359" t="s">
        <v>442</v>
      </c>
      <c r="X22" s="356" t="s">
        <v>107</v>
      </c>
      <c r="Y22" s="356" t="s">
        <v>108</v>
      </c>
      <c r="Z22" s="356" t="s">
        <v>109</v>
      </c>
      <c r="AA22" s="354" t="s">
        <v>110</v>
      </c>
      <c r="AB22" s="354" t="s">
        <v>111</v>
      </c>
      <c r="AC22" s="50">
        <v>44095</v>
      </c>
      <c r="AD22" s="50">
        <v>44296</v>
      </c>
      <c r="AE22" s="50" t="s">
        <v>112</v>
      </c>
      <c r="AF22" s="49" t="s">
        <v>113</v>
      </c>
      <c r="AG22" s="357">
        <v>1950</v>
      </c>
      <c r="AH22" s="357">
        <v>1650</v>
      </c>
      <c r="AI22" s="357">
        <v>1650</v>
      </c>
      <c r="AJ22" s="357">
        <v>1250</v>
      </c>
      <c r="AK22" s="357">
        <v>1250</v>
      </c>
      <c r="AL22" s="357">
        <v>2950</v>
      </c>
      <c r="AM22" s="357" t="s">
        <v>105</v>
      </c>
      <c r="AN22" s="357" t="s">
        <v>114</v>
      </c>
      <c r="AO22" s="357" t="s">
        <v>115</v>
      </c>
      <c r="AP22" s="357" t="s">
        <v>116</v>
      </c>
      <c r="AQ22" s="360">
        <v>44976</v>
      </c>
      <c r="AR22" s="360" t="s">
        <v>111</v>
      </c>
      <c r="AS22" s="360" t="s">
        <v>117</v>
      </c>
      <c r="AT22" s="49" t="s">
        <v>167</v>
      </c>
      <c r="AU22" s="49"/>
      <c r="AV22" s="49"/>
      <c r="AW22" s="49"/>
      <c r="AX22" s="49"/>
      <c r="AY22" s="49"/>
      <c r="AZ22" s="49"/>
      <c r="BA22" s="49"/>
      <c r="BB22" s="49" t="s">
        <v>168</v>
      </c>
      <c r="BC22" s="49" t="s">
        <v>120</v>
      </c>
      <c r="BD22" s="55">
        <v>162085451864</v>
      </c>
      <c r="BE22" s="55" t="s">
        <v>121</v>
      </c>
      <c r="BF22" s="55" t="s">
        <v>443</v>
      </c>
      <c r="BG22" s="55" t="s">
        <v>444</v>
      </c>
      <c r="BH22" s="1994">
        <v>9558.64</v>
      </c>
      <c r="BI22" s="55" t="s">
        <v>132</v>
      </c>
      <c r="BJ22" s="50">
        <v>44297</v>
      </c>
      <c r="BK22" s="50">
        <v>44775</v>
      </c>
      <c r="BL22" s="49" t="s">
        <v>125</v>
      </c>
      <c r="BM22" s="49">
        <v>28</v>
      </c>
      <c r="BN22" s="49" t="s">
        <v>126</v>
      </c>
      <c r="BO22" s="56" t="s">
        <v>443</v>
      </c>
      <c r="BP22" s="56" t="s">
        <v>445</v>
      </c>
      <c r="BQ22" s="56" t="s">
        <v>132</v>
      </c>
      <c r="BR22" s="56" t="s">
        <v>128</v>
      </c>
      <c r="BS22" s="57">
        <v>44825</v>
      </c>
      <c r="BT22" s="57" t="s">
        <v>446</v>
      </c>
      <c r="BU22" s="56" t="s">
        <v>445</v>
      </c>
      <c r="BV22" s="343" t="s">
        <v>447</v>
      </c>
      <c r="BW22" s="57" t="s">
        <v>132</v>
      </c>
      <c r="BX22" s="56">
        <v>6876</v>
      </c>
      <c r="BY22" s="56">
        <v>35</v>
      </c>
      <c r="BZ22" s="56">
        <v>127</v>
      </c>
      <c r="CA22" s="361">
        <v>10700</v>
      </c>
      <c r="CB22" s="361">
        <v>26688.37</v>
      </c>
      <c r="CC22" s="361" t="s">
        <v>1</v>
      </c>
      <c r="CD22" s="361"/>
      <c r="CE22" s="361"/>
      <c r="CF22" s="421" t="s">
        <v>448</v>
      </c>
      <c r="CG22" s="422" t="s">
        <v>134</v>
      </c>
      <c r="CH22" s="423" t="s">
        <v>449</v>
      </c>
      <c r="CI22" s="422" t="s">
        <v>136</v>
      </c>
      <c r="CJ22" s="422" t="s">
        <v>137</v>
      </c>
      <c r="CK22" s="422" t="s">
        <v>138</v>
      </c>
      <c r="CL22" s="422"/>
      <c r="CM22" s="422"/>
      <c r="CN22" s="422"/>
      <c r="CO22" s="422"/>
      <c r="CP22" s="422"/>
      <c r="CQ22" s="1037"/>
      <c r="CR22" s="1037"/>
      <c r="CS22" s="1037"/>
      <c r="CT22" s="1037"/>
      <c r="CU22" s="1037"/>
      <c r="CV22" s="1037"/>
      <c r="CW22" s="1037"/>
      <c r="CX22" s="1037"/>
    </row>
    <row r="23" spans="1:102" s="385" customFormat="1" ht="138">
      <c r="A23" s="49">
        <v>21</v>
      </c>
      <c r="B23" s="50">
        <v>45737</v>
      </c>
      <c r="C23" s="357" t="s">
        <v>415</v>
      </c>
      <c r="D23" s="49" t="s">
        <v>416</v>
      </c>
      <c r="E23" s="49" t="s">
        <v>450</v>
      </c>
      <c r="F23" s="55">
        <v>840808105879</v>
      </c>
      <c r="G23" s="50">
        <v>44109</v>
      </c>
      <c r="H23" s="1486">
        <v>0.70833333333333337</v>
      </c>
      <c r="I23" s="49" t="s">
        <v>451</v>
      </c>
      <c r="J23" s="49" t="s">
        <v>452</v>
      </c>
      <c r="K23" s="357" t="s">
        <v>95</v>
      </c>
      <c r="L23" s="50">
        <v>44600</v>
      </c>
      <c r="M23" s="50" t="s">
        <v>96</v>
      </c>
      <c r="N23" s="50" t="s">
        <v>97</v>
      </c>
      <c r="O23" s="50" t="s">
        <v>98</v>
      </c>
      <c r="P23" s="50" t="s">
        <v>99</v>
      </c>
      <c r="Q23" s="357" t="s">
        <v>453</v>
      </c>
      <c r="R23" s="357" t="s">
        <v>454</v>
      </c>
      <c r="S23" s="357" t="s">
        <v>102</v>
      </c>
      <c r="T23" s="383" t="s">
        <v>455</v>
      </c>
      <c r="U23" s="384" t="s">
        <v>456</v>
      </c>
      <c r="V23" s="384" t="s">
        <v>105</v>
      </c>
      <c r="W23" s="384" t="s">
        <v>457</v>
      </c>
      <c r="X23" s="357" t="s">
        <v>107</v>
      </c>
      <c r="Y23" s="357" t="s">
        <v>108</v>
      </c>
      <c r="Z23" s="357" t="s">
        <v>109</v>
      </c>
      <c r="AA23" s="49" t="s">
        <v>110</v>
      </c>
      <c r="AB23" s="49" t="s">
        <v>111</v>
      </c>
      <c r="AC23" s="50">
        <v>44109</v>
      </c>
      <c r="AD23" s="50">
        <v>44565</v>
      </c>
      <c r="AE23" s="50" t="s">
        <v>112</v>
      </c>
      <c r="AF23" s="49" t="s">
        <v>113</v>
      </c>
      <c r="AG23" s="357">
        <v>3950</v>
      </c>
      <c r="AH23" s="357">
        <v>3950</v>
      </c>
      <c r="AI23" s="357">
        <v>3950</v>
      </c>
      <c r="AJ23" s="357">
        <v>3950</v>
      </c>
      <c r="AK23" s="357">
        <v>3950</v>
      </c>
      <c r="AL23" s="357">
        <v>3950</v>
      </c>
      <c r="AM23" s="357" t="s">
        <v>105</v>
      </c>
      <c r="AN23" s="357" t="s">
        <v>114</v>
      </c>
      <c r="AO23" s="357" t="s">
        <v>115</v>
      </c>
      <c r="AP23" s="357" t="s">
        <v>116</v>
      </c>
      <c r="AQ23" s="360">
        <v>44977</v>
      </c>
      <c r="AR23" s="360" t="s">
        <v>111</v>
      </c>
      <c r="AS23" s="360" t="s">
        <v>117</v>
      </c>
      <c r="AT23" s="49" t="s">
        <v>167</v>
      </c>
      <c r="AU23" s="49"/>
      <c r="AV23" s="49"/>
      <c r="AW23" s="49"/>
      <c r="AX23" s="49"/>
      <c r="AY23" s="49"/>
      <c r="AZ23" s="49"/>
      <c r="BA23" s="49"/>
      <c r="BB23" s="49" t="s">
        <v>168</v>
      </c>
      <c r="BC23" s="49" t="s">
        <v>120</v>
      </c>
      <c r="BD23" s="55">
        <v>162067464128</v>
      </c>
      <c r="BE23" s="55" t="s">
        <v>121</v>
      </c>
      <c r="BF23" s="55" t="s">
        <v>458</v>
      </c>
      <c r="BG23" s="55" t="s">
        <v>459</v>
      </c>
      <c r="BH23" s="1993">
        <v>48032.03</v>
      </c>
      <c r="BI23" s="55" t="s">
        <v>132</v>
      </c>
      <c r="BJ23" s="50">
        <v>44566</v>
      </c>
      <c r="BK23" s="50">
        <v>44791</v>
      </c>
      <c r="BL23" s="49" t="s">
        <v>125</v>
      </c>
      <c r="BM23" s="49">
        <v>24</v>
      </c>
      <c r="BN23" s="49" t="s">
        <v>126</v>
      </c>
      <c r="BO23" s="56" t="s">
        <v>458</v>
      </c>
      <c r="BP23" s="56" t="s">
        <v>460</v>
      </c>
      <c r="BQ23" s="56" t="s">
        <v>132</v>
      </c>
      <c r="BR23" s="56" t="s">
        <v>128</v>
      </c>
      <c r="BS23" s="57">
        <v>44799</v>
      </c>
      <c r="BT23" s="56" t="s">
        <v>458</v>
      </c>
      <c r="BU23" s="57" t="s">
        <v>460</v>
      </c>
      <c r="BV23" s="343" t="s">
        <v>461</v>
      </c>
      <c r="BW23" s="57" t="s">
        <v>132</v>
      </c>
      <c r="BX23" s="56">
        <v>6876</v>
      </c>
      <c r="BY23" s="56">
        <v>37</v>
      </c>
      <c r="BZ23" s="56">
        <v>150</v>
      </c>
      <c r="CA23" s="361">
        <v>23700</v>
      </c>
      <c r="CB23" s="361">
        <v>43843.1</v>
      </c>
      <c r="CC23" s="361" t="s">
        <v>1</v>
      </c>
      <c r="CD23" s="361"/>
      <c r="CE23" s="361"/>
      <c r="CF23" s="424" t="s">
        <v>462</v>
      </c>
      <c r="CG23" s="361" t="s">
        <v>134</v>
      </c>
      <c r="CH23" s="424" t="s">
        <v>463</v>
      </c>
      <c r="CI23" s="855" t="s">
        <v>136</v>
      </c>
      <c r="CJ23" s="855" t="s">
        <v>137</v>
      </c>
      <c r="CK23" s="855" t="s">
        <v>138</v>
      </c>
      <c r="CL23" s="361"/>
      <c r="CM23" s="361"/>
      <c r="CN23" s="361"/>
      <c r="CO23" s="361"/>
      <c r="CP23" s="361"/>
      <c r="CQ23" s="1275"/>
      <c r="CR23" s="1275"/>
      <c r="CS23" s="1275"/>
      <c r="CT23" s="1275"/>
      <c r="CU23" s="1275"/>
      <c r="CV23" s="1275"/>
      <c r="CW23" s="1275"/>
      <c r="CX23" s="1275"/>
    </row>
    <row r="24" spans="1:102" s="385" customFormat="1" ht="100.5">
      <c r="A24" s="49">
        <v>22</v>
      </c>
      <c r="B24" s="50">
        <v>45737</v>
      </c>
      <c r="C24" s="357" t="s">
        <v>415</v>
      </c>
      <c r="D24" s="49" t="s">
        <v>416</v>
      </c>
      <c r="E24" s="49" t="s">
        <v>464</v>
      </c>
      <c r="F24" s="55">
        <v>961223145593</v>
      </c>
      <c r="G24" s="50">
        <v>44109</v>
      </c>
      <c r="H24" s="1486">
        <v>0.70833333333333337</v>
      </c>
      <c r="I24" s="49" t="s">
        <v>465</v>
      </c>
      <c r="J24" s="49" t="s">
        <v>466</v>
      </c>
      <c r="K24" s="357" t="s">
        <v>95</v>
      </c>
      <c r="L24" s="50">
        <v>44544</v>
      </c>
      <c r="M24" s="50" t="s">
        <v>96</v>
      </c>
      <c r="N24" s="50" t="s">
        <v>97</v>
      </c>
      <c r="O24" s="50" t="s">
        <v>98</v>
      </c>
      <c r="P24" s="50" t="s">
        <v>99</v>
      </c>
      <c r="Q24" s="357" t="s">
        <v>467</v>
      </c>
      <c r="R24" s="357" t="s">
        <v>468</v>
      </c>
      <c r="S24" s="357" t="s">
        <v>469</v>
      </c>
      <c r="T24" s="383" t="s">
        <v>470</v>
      </c>
      <c r="U24" s="384" t="s">
        <v>183</v>
      </c>
      <c r="V24" s="384" t="s">
        <v>105</v>
      </c>
      <c r="W24" s="384" t="s">
        <v>471</v>
      </c>
      <c r="X24" s="357" t="s">
        <v>107</v>
      </c>
      <c r="Y24" s="357" t="s">
        <v>108</v>
      </c>
      <c r="Z24" s="357" t="s">
        <v>109</v>
      </c>
      <c r="AA24" s="49" t="s">
        <v>110</v>
      </c>
      <c r="AB24" s="49" t="s">
        <v>111</v>
      </c>
      <c r="AC24" s="50">
        <v>44109</v>
      </c>
      <c r="AD24" s="50">
        <v>44220</v>
      </c>
      <c r="AE24" s="50" t="s">
        <v>112</v>
      </c>
      <c r="AF24" s="49" t="s">
        <v>113</v>
      </c>
      <c r="AG24" s="357">
        <v>2450</v>
      </c>
      <c r="AH24" s="357">
        <v>2250</v>
      </c>
      <c r="AI24" s="357">
        <v>2150</v>
      </c>
      <c r="AJ24" s="357">
        <v>2450</v>
      </c>
      <c r="AK24" s="357">
        <v>2150</v>
      </c>
      <c r="AL24" s="357">
        <v>2150</v>
      </c>
      <c r="AM24" s="357" t="s">
        <v>105</v>
      </c>
      <c r="AN24" s="357" t="s">
        <v>114</v>
      </c>
      <c r="AO24" s="357" t="s">
        <v>115</v>
      </c>
      <c r="AP24" s="357" t="s">
        <v>116</v>
      </c>
      <c r="AQ24" s="360">
        <v>44978</v>
      </c>
      <c r="AR24" s="360" t="s">
        <v>111</v>
      </c>
      <c r="AS24" s="360" t="s">
        <v>117</v>
      </c>
      <c r="AT24" s="49" t="s">
        <v>472</v>
      </c>
      <c r="AU24" s="49"/>
      <c r="AV24" s="49"/>
      <c r="AW24" s="49"/>
      <c r="AX24" s="49"/>
      <c r="AY24" s="49"/>
      <c r="AZ24" s="49"/>
      <c r="BA24" s="49"/>
      <c r="BB24" s="49" t="s">
        <v>473</v>
      </c>
      <c r="BC24" s="49" t="s">
        <v>120</v>
      </c>
      <c r="BD24" s="55">
        <v>8881003350587</v>
      </c>
      <c r="BE24" s="55" t="s">
        <v>121</v>
      </c>
      <c r="BF24" s="55" t="s">
        <v>474</v>
      </c>
      <c r="BG24" s="55" t="s">
        <v>475</v>
      </c>
      <c r="BH24" s="1994">
        <v>6709.35</v>
      </c>
      <c r="BI24" s="55" t="s">
        <v>132</v>
      </c>
      <c r="BJ24" s="50">
        <v>44221</v>
      </c>
      <c r="BK24" s="50">
        <v>44553</v>
      </c>
      <c r="BL24" s="49" t="s">
        <v>125</v>
      </c>
      <c r="BM24" s="49">
        <v>34</v>
      </c>
      <c r="BN24" s="49" t="s">
        <v>126</v>
      </c>
      <c r="BO24" s="55" t="s">
        <v>474</v>
      </c>
      <c r="BP24" s="56" t="s">
        <v>476</v>
      </c>
      <c r="BQ24" s="400" t="s">
        <v>477</v>
      </c>
      <c r="BR24" s="56" t="s">
        <v>128</v>
      </c>
      <c r="BS24" s="57">
        <v>44573</v>
      </c>
      <c r="BT24" s="55" t="s">
        <v>474</v>
      </c>
      <c r="BU24" s="57" t="s">
        <v>476</v>
      </c>
      <c r="BV24" s="343" t="s">
        <v>478</v>
      </c>
      <c r="BW24" s="401" t="s">
        <v>477</v>
      </c>
      <c r="BX24" s="56">
        <v>8530</v>
      </c>
      <c r="BY24" s="56">
        <v>24</v>
      </c>
      <c r="BZ24" s="56">
        <v>33</v>
      </c>
      <c r="CA24" s="361">
        <v>13600</v>
      </c>
      <c r="CB24" s="361">
        <v>46323.23</v>
      </c>
      <c r="CC24" s="361" t="s">
        <v>1</v>
      </c>
      <c r="CD24" s="361"/>
      <c r="CE24" s="361"/>
      <c r="CF24" s="424" t="s">
        <v>479</v>
      </c>
      <c r="CG24" s="361" t="s">
        <v>134</v>
      </c>
      <c r="CH24" s="457" t="s">
        <v>480</v>
      </c>
      <c r="CI24" s="361" t="s">
        <v>136</v>
      </c>
      <c r="CJ24" s="361" t="s">
        <v>137</v>
      </c>
      <c r="CK24" s="361" t="s">
        <v>138</v>
      </c>
      <c r="CL24" s="361"/>
      <c r="CM24" s="361"/>
      <c r="CN24" s="361"/>
      <c r="CO24" s="361"/>
      <c r="CP24" s="361"/>
      <c r="CQ24" s="1275"/>
      <c r="CR24" s="1275"/>
      <c r="CS24" s="1275"/>
      <c r="CT24" s="1275"/>
      <c r="CU24" s="1275"/>
      <c r="CV24" s="1275"/>
      <c r="CW24" s="1275"/>
      <c r="CX24" s="1275"/>
    </row>
    <row r="25" spans="1:102" s="385" customFormat="1" ht="110.45">
      <c r="A25" s="49">
        <v>23</v>
      </c>
      <c r="B25" s="50">
        <v>45737</v>
      </c>
      <c r="C25" s="357" t="s">
        <v>415</v>
      </c>
      <c r="D25" s="49" t="s">
        <v>416</v>
      </c>
      <c r="E25" s="49" t="s">
        <v>481</v>
      </c>
      <c r="F25" s="55">
        <v>960817015353</v>
      </c>
      <c r="G25" s="50">
        <v>44270</v>
      </c>
      <c r="H25" s="1486">
        <v>0.70833333333333337</v>
      </c>
      <c r="I25" s="49" t="s">
        <v>482</v>
      </c>
      <c r="J25" s="49" t="s">
        <v>483</v>
      </c>
      <c r="K25" s="357" t="s">
        <v>95</v>
      </c>
      <c r="L25" s="50">
        <v>44519</v>
      </c>
      <c r="M25" s="50" t="s">
        <v>96</v>
      </c>
      <c r="N25" s="50" t="s">
        <v>97</v>
      </c>
      <c r="O25" s="50" t="s">
        <v>98</v>
      </c>
      <c r="P25" s="50" t="s">
        <v>99</v>
      </c>
      <c r="Q25" s="357" t="s">
        <v>484</v>
      </c>
      <c r="R25" s="357" t="s">
        <v>485</v>
      </c>
      <c r="S25" s="357" t="s">
        <v>486</v>
      </c>
      <c r="T25" s="383" t="s">
        <v>487</v>
      </c>
      <c r="U25" s="384" t="s">
        <v>345</v>
      </c>
      <c r="V25" s="384" t="s">
        <v>345</v>
      </c>
      <c r="W25" s="384" t="s">
        <v>488</v>
      </c>
      <c r="X25" s="357" t="s">
        <v>107</v>
      </c>
      <c r="Y25" s="357" t="s">
        <v>108</v>
      </c>
      <c r="Z25" s="357" t="s">
        <v>109</v>
      </c>
      <c r="AA25" s="49" t="s">
        <v>110</v>
      </c>
      <c r="AB25" s="49" t="s">
        <v>111</v>
      </c>
      <c r="AC25" s="50">
        <v>44270</v>
      </c>
      <c r="AD25" s="50">
        <v>44458</v>
      </c>
      <c r="AE25" s="50" t="s">
        <v>112</v>
      </c>
      <c r="AF25" s="49" t="s">
        <v>113</v>
      </c>
      <c r="AG25" s="357">
        <v>2150</v>
      </c>
      <c r="AH25" s="357">
        <v>1850</v>
      </c>
      <c r="AI25" s="357">
        <v>2050</v>
      </c>
      <c r="AJ25" s="357">
        <v>1650</v>
      </c>
      <c r="AK25" s="357">
        <v>1650</v>
      </c>
      <c r="AL25" s="357">
        <v>1750</v>
      </c>
      <c r="AM25" s="357" t="s">
        <v>105</v>
      </c>
      <c r="AN25" s="357" t="s">
        <v>114</v>
      </c>
      <c r="AO25" s="357" t="s">
        <v>115</v>
      </c>
      <c r="AP25" s="357" t="s">
        <v>116</v>
      </c>
      <c r="AQ25" s="360">
        <v>44979</v>
      </c>
      <c r="AR25" s="360" t="s">
        <v>111</v>
      </c>
      <c r="AS25" s="360" t="s">
        <v>117</v>
      </c>
      <c r="AT25" s="49" t="s">
        <v>147</v>
      </c>
      <c r="AU25" s="49"/>
      <c r="AV25" s="49"/>
      <c r="AW25" s="49"/>
      <c r="AX25" s="49"/>
      <c r="AY25" s="49"/>
      <c r="AZ25" s="49"/>
      <c r="BA25" s="49"/>
      <c r="BB25" s="49" t="s">
        <v>148</v>
      </c>
      <c r="BC25" s="49" t="s">
        <v>120</v>
      </c>
      <c r="BD25" s="55">
        <v>10106200805192</v>
      </c>
      <c r="BE25" s="55" t="s">
        <v>121</v>
      </c>
      <c r="BF25" s="55" t="s">
        <v>489</v>
      </c>
      <c r="BG25" s="55" t="s">
        <v>490</v>
      </c>
      <c r="BH25" s="1993">
        <v>9274.68</v>
      </c>
      <c r="BI25" s="55" t="s">
        <v>132</v>
      </c>
      <c r="BJ25" s="50">
        <v>44459</v>
      </c>
      <c r="BK25" s="50">
        <v>44518</v>
      </c>
      <c r="BL25" s="49" t="s">
        <v>125</v>
      </c>
      <c r="BM25" s="49">
        <v>56</v>
      </c>
      <c r="BN25" s="49" t="s">
        <v>126</v>
      </c>
      <c r="BO25" s="55" t="s">
        <v>489</v>
      </c>
      <c r="BP25" s="56" t="s">
        <v>491</v>
      </c>
      <c r="BQ25" s="400" t="s">
        <v>477</v>
      </c>
      <c r="BR25" s="56" t="s">
        <v>128</v>
      </c>
      <c r="BS25" s="57">
        <v>44532</v>
      </c>
      <c r="BT25" s="55" t="s">
        <v>489</v>
      </c>
      <c r="BU25" s="56" t="s">
        <v>491</v>
      </c>
      <c r="BV25" s="343" t="s">
        <v>492</v>
      </c>
      <c r="BW25" s="57" t="s">
        <v>132</v>
      </c>
      <c r="BX25" s="56">
        <v>8029</v>
      </c>
      <c r="BY25" s="56">
        <v>25</v>
      </c>
      <c r="BZ25" s="56">
        <v>34</v>
      </c>
      <c r="CA25" s="361">
        <v>11100</v>
      </c>
      <c r="CB25" s="361">
        <v>51698.46</v>
      </c>
      <c r="CC25" s="361" t="s">
        <v>1</v>
      </c>
      <c r="CD25" s="361"/>
      <c r="CE25" s="361"/>
      <c r="CF25" s="424" t="s">
        <v>493</v>
      </c>
      <c r="CG25" s="361" t="s">
        <v>134</v>
      </c>
      <c r="CH25" s="457" t="s">
        <v>494</v>
      </c>
      <c r="CI25" s="361" t="s">
        <v>136</v>
      </c>
      <c r="CJ25" s="361" t="s">
        <v>137</v>
      </c>
      <c r="CK25" s="361" t="s">
        <v>138</v>
      </c>
      <c r="CL25" s="361"/>
      <c r="CM25" s="361"/>
      <c r="CN25" s="361"/>
      <c r="CO25" s="361"/>
      <c r="CP25" s="361"/>
      <c r="CQ25" s="1275"/>
      <c r="CR25" s="1275"/>
      <c r="CS25" s="1275"/>
      <c r="CT25" s="1275"/>
      <c r="CU25" s="1275"/>
      <c r="CV25" s="1275"/>
      <c r="CW25" s="1275"/>
      <c r="CX25" s="1275"/>
    </row>
    <row r="26" spans="1:102" s="385" customFormat="1" ht="100.5">
      <c r="A26" s="49">
        <v>24</v>
      </c>
      <c r="B26" s="50">
        <v>45737</v>
      </c>
      <c r="C26" s="357" t="s">
        <v>415</v>
      </c>
      <c r="D26" s="49" t="s">
        <v>416</v>
      </c>
      <c r="E26" s="49" t="s">
        <v>495</v>
      </c>
      <c r="F26" s="55">
        <v>830819146239</v>
      </c>
      <c r="G26" s="50">
        <v>44241</v>
      </c>
      <c r="H26" s="1486">
        <v>0.70833333333333337</v>
      </c>
      <c r="I26" s="49" t="s">
        <v>496</v>
      </c>
      <c r="J26" s="49" t="s">
        <v>497</v>
      </c>
      <c r="K26" s="357" t="s">
        <v>95</v>
      </c>
      <c r="L26" s="50">
        <v>44572</v>
      </c>
      <c r="M26" s="50" t="s">
        <v>96</v>
      </c>
      <c r="N26" s="50" t="s">
        <v>97</v>
      </c>
      <c r="O26" s="50" t="s">
        <v>98</v>
      </c>
      <c r="P26" s="50" t="s">
        <v>99</v>
      </c>
      <c r="Q26" s="357" t="s">
        <v>498</v>
      </c>
      <c r="R26" s="357" t="s">
        <v>499</v>
      </c>
      <c r="S26" s="357" t="s">
        <v>102</v>
      </c>
      <c r="T26" s="383" t="s">
        <v>278</v>
      </c>
      <c r="U26" s="384" t="s">
        <v>279</v>
      </c>
      <c r="V26" s="384" t="s">
        <v>105</v>
      </c>
      <c r="W26" s="384" t="s">
        <v>500</v>
      </c>
      <c r="X26" s="357" t="s">
        <v>107</v>
      </c>
      <c r="Y26" s="357" t="s">
        <v>108</v>
      </c>
      <c r="Z26" s="357" t="s">
        <v>109</v>
      </c>
      <c r="AA26" s="49" t="s">
        <v>110</v>
      </c>
      <c r="AB26" s="49" t="s">
        <v>111</v>
      </c>
      <c r="AC26" s="50">
        <v>44241</v>
      </c>
      <c r="AD26" s="50">
        <v>44566</v>
      </c>
      <c r="AE26" s="50" t="s">
        <v>112</v>
      </c>
      <c r="AF26" s="49" t="s">
        <v>113</v>
      </c>
      <c r="AG26" s="357">
        <v>3950</v>
      </c>
      <c r="AH26" s="357">
        <v>3950</v>
      </c>
      <c r="AI26" s="357">
        <v>3950</v>
      </c>
      <c r="AJ26" s="357">
        <v>3950</v>
      </c>
      <c r="AK26" s="357">
        <v>3950</v>
      </c>
      <c r="AL26" s="357">
        <v>3950</v>
      </c>
      <c r="AM26" s="357" t="s">
        <v>105</v>
      </c>
      <c r="AN26" s="357" t="s">
        <v>114</v>
      </c>
      <c r="AO26" s="357" t="s">
        <v>115</v>
      </c>
      <c r="AP26" s="357" t="s">
        <v>116</v>
      </c>
      <c r="AQ26" s="360">
        <v>44980</v>
      </c>
      <c r="AR26" s="360" t="s">
        <v>111</v>
      </c>
      <c r="AS26" s="360" t="s">
        <v>117</v>
      </c>
      <c r="AT26" s="49" t="s">
        <v>501</v>
      </c>
      <c r="AU26" s="49"/>
      <c r="AV26" s="49"/>
      <c r="AW26" s="49"/>
      <c r="AX26" s="49"/>
      <c r="AY26" s="49"/>
      <c r="AZ26" s="49"/>
      <c r="BA26" s="49"/>
      <c r="BB26" s="49" t="s">
        <v>502</v>
      </c>
      <c r="BC26" s="49" t="s">
        <v>120</v>
      </c>
      <c r="BD26" s="55">
        <v>28451002408</v>
      </c>
      <c r="BE26" s="55" t="s">
        <v>121</v>
      </c>
      <c r="BF26" s="55" t="s">
        <v>503</v>
      </c>
      <c r="BG26" s="220" t="s">
        <v>504</v>
      </c>
      <c r="BH26" s="1994">
        <v>34233.360000000001</v>
      </c>
      <c r="BI26" s="55" t="s">
        <v>132</v>
      </c>
      <c r="BJ26" s="50">
        <v>44567</v>
      </c>
      <c r="BK26" s="50">
        <v>44567</v>
      </c>
      <c r="BL26" s="49" t="s">
        <v>125</v>
      </c>
      <c r="BM26" s="49">
        <v>100</v>
      </c>
      <c r="BN26" s="49" t="s">
        <v>113</v>
      </c>
      <c r="BO26" s="55" t="s">
        <v>503</v>
      </c>
      <c r="BP26" s="56" t="s">
        <v>505</v>
      </c>
      <c r="BQ26" s="57" t="s">
        <v>132</v>
      </c>
      <c r="BR26" s="56" t="s">
        <v>128</v>
      </c>
      <c r="BS26" s="57">
        <v>44594</v>
      </c>
      <c r="BT26" s="55" t="s">
        <v>503</v>
      </c>
      <c r="BU26" s="57" t="s">
        <v>505</v>
      </c>
      <c r="BV26" s="343" t="s">
        <v>506</v>
      </c>
      <c r="BW26" s="57" t="s">
        <v>132</v>
      </c>
      <c r="BX26" s="56">
        <v>6876</v>
      </c>
      <c r="BY26" s="56">
        <v>38</v>
      </c>
      <c r="BZ26" s="56">
        <v>140</v>
      </c>
      <c r="CA26" s="361">
        <v>23700</v>
      </c>
      <c r="CB26" s="361">
        <v>84040.2</v>
      </c>
      <c r="CC26" s="361" t="s">
        <v>1</v>
      </c>
      <c r="CD26" s="361"/>
      <c r="CE26" s="361"/>
      <c r="CF26" s="424" t="s">
        <v>507</v>
      </c>
      <c r="CG26" s="361" t="s">
        <v>134</v>
      </c>
      <c r="CH26" s="457" t="s">
        <v>508</v>
      </c>
      <c r="CI26" s="361" t="s">
        <v>136</v>
      </c>
      <c r="CJ26" s="361" t="s">
        <v>137</v>
      </c>
      <c r="CK26" s="361" t="s">
        <v>138</v>
      </c>
      <c r="CL26" s="361"/>
      <c r="CM26" s="361"/>
      <c r="CN26" s="361"/>
      <c r="CO26" s="361"/>
      <c r="CP26" s="361"/>
      <c r="CQ26" s="1275"/>
      <c r="CR26" s="1275"/>
      <c r="CS26" s="1275"/>
      <c r="CT26" s="1275"/>
      <c r="CU26" s="1275"/>
      <c r="CV26" s="1275"/>
      <c r="CW26" s="1275"/>
      <c r="CX26" s="1275"/>
    </row>
    <row r="27" spans="1:102" s="59" customFormat="1" ht="124.15">
      <c r="A27" s="47">
        <v>25</v>
      </c>
      <c r="B27" s="456">
        <v>45737</v>
      </c>
      <c r="C27" s="48" t="s">
        <v>509</v>
      </c>
      <c r="D27" s="47" t="s">
        <v>510</v>
      </c>
      <c r="E27" s="49" t="s">
        <v>511</v>
      </c>
      <c r="F27" s="55">
        <v>920417106129</v>
      </c>
      <c r="G27" s="50">
        <v>44086</v>
      </c>
      <c r="H27" s="1486">
        <v>0.70833333333333337</v>
      </c>
      <c r="I27" s="49" t="s">
        <v>512</v>
      </c>
      <c r="J27" s="51" t="s">
        <v>513</v>
      </c>
      <c r="K27" s="48" t="s">
        <v>95</v>
      </c>
      <c r="L27" s="50">
        <v>44607</v>
      </c>
      <c r="M27" s="50" t="s">
        <v>96</v>
      </c>
      <c r="N27" s="50" t="s">
        <v>97</v>
      </c>
      <c r="O27" s="50" t="s">
        <v>98</v>
      </c>
      <c r="P27" s="50" t="s">
        <v>99</v>
      </c>
      <c r="Q27" s="52" t="s">
        <v>514</v>
      </c>
      <c r="R27" s="48" t="s">
        <v>515</v>
      </c>
      <c r="S27" s="48" t="s">
        <v>102</v>
      </c>
      <c r="T27" s="684" t="s">
        <v>455</v>
      </c>
      <c r="U27" s="53" t="s">
        <v>279</v>
      </c>
      <c r="V27" s="53" t="s">
        <v>105</v>
      </c>
      <c r="W27" s="53" t="s">
        <v>516</v>
      </c>
      <c r="X27" s="460" t="s">
        <v>107</v>
      </c>
      <c r="Y27" s="48" t="s">
        <v>108</v>
      </c>
      <c r="Z27" s="48" t="s">
        <v>109</v>
      </c>
      <c r="AA27" s="47" t="s">
        <v>110</v>
      </c>
      <c r="AB27" s="47" t="s">
        <v>111</v>
      </c>
      <c r="AC27" s="50">
        <v>44086</v>
      </c>
      <c r="AD27" s="50">
        <v>44598</v>
      </c>
      <c r="AE27" s="50" t="s">
        <v>112</v>
      </c>
      <c r="AF27" s="49" t="s">
        <v>113</v>
      </c>
      <c r="AG27" s="52">
        <v>2050</v>
      </c>
      <c r="AH27" s="52">
        <v>2050</v>
      </c>
      <c r="AI27" s="52">
        <v>2050</v>
      </c>
      <c r="AJ27" s="52">
        <v>2050</v>
      </c>
      <c r="AK27" s="52">
        <v>2050</v>
      </c>
      <c r="AL27" s="52">
        <v>2050</v>
      </c>
      <c r="AM27" s="52" t="s">
        <v>105</v>
      </c>
      <c r="AN27" s="52" t="s">
        <v>114</v>
      </c>
      <c r="AO27" s="52" t="s">
        <v>115</v>
      </c>
      <c r="AP27" s="52" t="s">
        <v>116</v>
      </c>
      <c r="AQ27" s="54">
        <v>44981</v>
      </c>
      <c r="AR27" s="54" t="s">
        <v>111</v>
      </c>
      <c r="AS27" s="54" t="s">
        <v>117</v>
      </c>
      <c r="AT27" s="49" t="s">
        <v>118</v>
      </c>
      <c r="AU27" s="49"/>
      <c r="AV27" s="49"/>
      <c r="AW27" s="49"/>
      <c r="AX27" s="49"/>
      <c r="AY27" s="49"/>
      <c r="AZ27" s="49"/>
      <c r="BA27" s="49"/>
      <c r="BB27" s="49" t="s">
        <v>119</v>
      </c>
      <c r="BC27" s="49" t="s">
        <v>120</v>
      </c>
      <c r="BD27" s="55">
        <v>6404753924</v>
      </c>
      <c r="BE27" s="55" t="s">
        <v>121</v>
      </c>
      <c r="BF27" s="55" t="s">
        <v>517</v>
      </c>
      <c r="BG27" s="55" t="s">
        <v>518</v>
      </c>
      <c r="BH27" s="1993">
        <v>27989.3</v>
      </c>
      <c r="BI27" s="55" t="s">
        <v>132</v>
      </c>
      <c r="BJ27" s="50">
        <v>44599</v>
      </c>
      <c r="BK27" s="50">
        <v>44599</v>
      </c>
      <c r="BL27" s="49" t="s">
        <v>125</v>
      </c>
      <c r="BM27" s="49">
        <v>38</v>
      </c>
      <c r="BN27" s="49" t="s">
        <v>126</v>
      </c>
      <c r="BO27" s="56" t="s">
        <v>517</v>
      </c>
      <c r="BP27" s="56" t="s">
        <v>519</v>
      </c>
      <c r="BQ27" s="56" t="s">
        <v>127</v>
      </c>
      <c r="BR27" s="56" t="s">
        <v>128</v>
      </c>
      <c r="BS27" s="57">
        <v>44622</v>
      </c>
      <c r="BT27" s="57" t="s">
        <v>520</v>
      </c>
      <c r="BU27" s="57" t="s">
        <v>519</v>
      </c>
      <c r="BV27" s="344">
        <v>58878.38</v>
      </c>
      <c r="BW27" s="57" t="s">
        <v>521</v>
      </c>
      <c r="BX27" s="56">
        <v>8029</v>
      </c>
      <c r="BY27" s="56">
        <v>29</v>
      </c>
      <c r="BZ27" s="56">
        <v>296</v>
      </c>
      <c r="CA27" s="58">
        <v>12300</v>
      </c>
      <c r="CB27" s="58">
        <v>37938.86</v>
      </c>
      <c r="CC27" s="58" t="s">
        <v>1</v>
      </c>
      <c r="CD27" s="58"/>
      <c r="CE27" s="58"/>
      <c r="CF27" s="685" t="s">
        <v>522</v>
      </c>
      <c r="CG27" s="173" t="s">
        <v>134</v>
      </c>
      <c r="CH27" s="686" t="s">
        <v>523</v>
      </c>
      <c r="CI27" s="173" t="s">
        <v>136</v>
      </c>
      <c r="CJ27" s="173" t="s">
        <v>137</v>
      </c>
      <c r="CK27" s="173" t="s">
        <v>138</v>
      </c>
      <c r="CL27" s="173"/>
      <c r="CM27" s="173"/>
      <c r="CN27" s="173"/>
      <c r="CO27" s="173"/>
      <c r="CP27" s="173"/>
      <c r="CQ27" s="268"/>
      <c r="CR27" s="268"/>
      <c r="CS27" s="268"/>
      <c r="CT27" s="268"/>
      <c r="CU27" s="268"/>
      <c r="CV27" s="268"/>
      <c r="CW27" s="268"/>
      <c r="CX27" s="268"/>
    </row>
    <row r="28" spans="1:102" s="59" customFormat="1" ht="138">
      <c r="A28" s="47">
        <v>26</v>
      </c>
      <c r="B28" s="456">
        <v>45737</v>
      </c>
      <c r="C28" s="48" t="s">
        <v>509</v>
      </c>
      <c r="D28" s="47" t="s">
        <v>510</v>
      </c>
      <c r="E28" s="49" t="s">
        <v>524</v>
      </c>
      <c r="F28" s="55">
        <v>880121086647</v>
      </c>
      <c r="G28" s="50">
        <v>44446</v>
      </c>
      <c r="H28" s="1486">
        <v>0.70833333333333337</v>
      </c>
      <c r="I28" s="49" t="s">
        <v>525</v>
      </c>
      <c r="J28" s="51" t="s">
        <v>526</v>
      </c>
      <c r="K28" s="48" t="s">
        <v>95</v>
      </c>
      <c r="L28" s="50">
        <v>44886</v>
      </c>
      <c r="M28" s="50" t="s">
        <v>96</v>
      </c>
      <c r="N28" s="50" t="s">
        <v>97</v>
      </c>
      <c r="O28" s="50" t="s">
        <v>98</v>
      </c>
      <c r="P28" s="50" t="s">
        <v>99</v>
      </c>
      <c r="Q28" s="52" t="s">
        <v>527</v>
      </c>
      <c r="R28" s="48" t="s">
        <v>528</v>
      </c>
      <c r="S28" s="48" t="s">
        <v>102</v>
      </c>
      <c r="T28" s="684" t="s">
        <v>182</v>
      </c>
      <c r="U28" s="53" t="s">
        <v>183</v>
      </c>
      <c r="V28" s="53" t="s">
        <v>105</v>
      </c>
      <c r="W28" s="53" t="s">
        <v>529</v>
      </c>
      <c r="X28" s="48" t="s">
        <v>107</v>
      </c>
      <c r="Y28" s="48" t="s">
        <v>108</v>
      </c>
      <c r="Z28" s="48" t="s">
        <v>109</v>
      </c>
      <c r="AA28" s="47" t="s">
        <v>110</v>
      </c>
      <c r="AB28" s="47" t="s">
        <v>111</v>
      </c>
      <c r="AC28" s="50">
        <v>44446</v>
      </c>
      <c r="AD28" s="50">
        <v>44809</v>
      </c>
      <c r="AE28" s="50" t="s">
        <v>112</v>
      </c>
      <c r="AF28" s="49" t="s">
        <v>113</v>
      </c>
      <c r="AG28" s="52">
        <v>3250</v>
      </c>
      <c r="AH28" s="52">
        <v>3950</v>
      </c>
      <c r="AI28" s="52">
        <v>3950</v>
      </c>
      <c r="AJ28" s="52">
        <v>3950</v>
      </c>
      <c r="AK28" s="52">
        <v>3950</v>
      </c>
      <c r="AL28" s="52">
        <v>2850</v>
      </c>
      <c r="AM28" s="52" t="s">
        <v>105</v>
      </c>
      <c r="AN28" s="52" t="s">
        <v>114</v>
      </c>
      <c r="AO28" s="52" t="s">
        <v>115</v>
      </c>
      <c r="AP28" s="52" t="s">
        <v>116</v>
      </c>
      <c r="AQ28" s="54">
        <v>44982</v>
      </c>
      <c r="AR28" s="54" t="s">
        <v>111</v>
      </c>
      <c r="AS28" s="54" t="s">
        <v>117</v>
      </c>
      <c r="AT28" s="49" t="s">
        <v>118</v>
      </c>
      <c r="AU28" s="49"/>
      <c r="AV28" s="49"/>
      <c r="AW28" s="49"/>
      <c r="AX28" s="49"/>
      <c r="AY28" s="49"/>
      <c r="AZ28" s="49"/>
      <c r="BA28" s="49"/>
      <c r="BB28" s="49" t="s">
        <v>119</v>
      </c>
      <c r="BC28" s="49" t="s">
        <v>120</v>
      </c>
      <c r="BD28" s="55">
        <v>4572208729</v>
      </c>
      <c r="BE28" s="55" t="s">
        <v>121</v>
      </c>
      <c r="BF28" s="55" t="s">
        <v>530</v>
      </c>
      <c r="BG28" s="55" t="s">
        <v>531</v>
      </c>
      <c r="BH28" s="1993">
        <v>35332.019999999997</v>
      </c>
      <c r="BI28" s="55" t="s">
        <v>132</v>
      </c>
      <c r="BJ28" s="50">
        <v>44810</v>
      </c>
      <c r="BK28" s="50">
        <v>44882</v>
      </c>
      <c r="BL28" s="49" t="s">
        <v>125</v>
      </c>
      <c r="BM28" s="49">
        <v>100</v>
      </c>
      <c r="BN28" s="49" t="s">
        <v>113</v>
      </c>
      <c r="BO28" s="56" t="s">
        <v>530</v>
      </c>
      <c r="BP28" s="56" t="s">
        <v>532</v>
      </c>
      <c r="BQ28" s="56" t="s">
        <v>127</v>
      </c>
      <c r="BR28" s="56" t="s">
        <v>128</v>
      </c>
      <c r="BS28" s="57">
        <v>44894</v>
      </c>
      <c r="BT28" s="57" t="s">
        <v>533</v>
      </c>
      <c r="BU28" s="57" t="s">
        <v>532</v>
      </c>
      <c r="BV28" s="344">
        <v>260845.7</v>
      </c>
      <c r="BW28" s="57" t="s">
        <v>521</v>
      </c>
      <c r="BX28" s="56">
        <v>7479</v>
      </c>
      <c r="BY28" s="56">
        <v>34</v>
      </c>
      <c r="BZ28" s="56">
        <v>228</v>
      </c>
      <c r="CA28" s="58">
        <v>21900</v>
      </c>
      <c r="CB28" s="58">
        <v>169695.7</v>
      </c>
      <c r="CC28" s="58" t="s">
        <v>1</v>
      </c>
      <c r="CD28" s="58"/>
      <c r="CE28" s="58"/>
      <c r="CF28" s="685" t="s">
        <v>534</v>
      </c>
      <c r="CG28" s="173" t="s">
        <v>134</v>
      </c>
      <c r="CH28" s="686" t="s">
        <v>535</v>
      </c>
      <c r="CI28" s="173" t="s">
        <v>136</v>
      </c>
      <c r="CJ28" s="173" t="s">
        <v>137</v>
      </c>
      <c r="CK28" s="173" t="s">
        <v>138</v>
      </c>
      <c r="CL28" s="173"/>
      <c r="CM28" s="173"/>
      <c r="CN28" s="173"/>
      <c r="CO28" s="173"/>
      <c r="CP28" s="173"/>
      <c r="CQ28" s="268"/>
      <c r="CR28" s="268"/>
      <c r="CS28" s="268"/>
      <c r="CT28" s="268"/>
      <c r="CU28" s="268"/>
      <c r="CV28" s="268"/>
      <c r="CW28" s="268"/>
      <c r="CX28" s="268"/>
    </row>
    <row r="29" spans="1:102" s="13" customFormat="1" ht="124.15">
      <c r="A29" s="687">
        <v>27</v>
      </c>
      <c r="B29" s="688">
        <v>45737</v>
      </c>
      <c r="C29" s="689" t="s">
        <v>509</v>
      </c>
      <c r="D29" s="687" t="s">
        <v>536</v>
      </c>
      <c r="E29" s="14" t="s">
        <v>537</v>
      </c>
      <c r="F29" s="16">
        <v>660202086097</v>
      </c>
      <c r="G29" s="15">
        <v>44403</v>
      </c>
      <c r="H29" s="1482">
        <v>0.70833333333333337</v>
      </c>
      <c r="I29" s="14" t="s">
        <v>538</v>
      </c>
      <c r="J29" s="17" t="s">
        <v>539</v>
      </c>
      <c r="K29" s="689" t="s">
        <v>95</v>
      </c>
      <c r="L29" s="15">
        <v>44937</v>
      </c>
      <c r="M29" s="15" t="s">
        <v>96</v>
      </c>
      <c r="N29" s="15" t="s">
        <v>97</v>
      </c>
      <c r="O29" s="15" t="s">
        <v>98</v>
      </c>
      <c r="P29" s="15" t="s">
        <v>99</v>
      </c>
      <c r="Q29" s="690" t="s">
        <v>540</v>
      </c>
      <c r="R29" s="689" t="s">
        <v>541</v>
      </c>
      <c r="S29" s="689" t="s">
        <v>102</v>
      </c>
      <c r="T29" s="691" t="s">
        <v>278</v>
      </c>
      <c r="U29" s="692" t="s">
        <v>279</v>
      </c>
      <c r="V29" s="692" t="s">
        <v>105</v>
      </c>
      <c r="W29" s="692" t="s">
        <v>542</v>
      </c>
      <c r="X29" s="689" t="s">
        <v>107</v>
      </c>
      <c r="Y29" s="689" t="s">
        <v>108</v>
      </c>
      <c r="Z29" s="689" t="s">
        <v>109</v>
      </c>
      <c r="AA29" s="687" t="s">
        <v>110</v>
      </c>
      <c r="AB29" s="687" t="s">
        <v>111</v>
      </c>
      <c r="AC29" s="15">
        <v>44403</v>
      </c>
      <c r="AD29" s="15">
        <v>44640</v>
      </c>
      <c r="AE29" s="15" t="s">
        <v>112</v>
      </c>
      <c r="AF29" s="14" t="s">
        <v>126</v>
      </c>
      <c r="AG29" s="690">
        <v>2850</v>
      </c>
      <c r="AH29" s="690">
        <v>3050</v>
      </c>
      <c r="AI29" s="690">
        <v>3050</v>
      </c>
      <c r="AJ29" s="690">
        <v>3150</v>
      </c>
      <c r="AK29" s="690">
        <v>2950</v>
      </c>
      <c r="AL29" s="690">
        <v>3050</v>
      </c>
      <c r="AM29" s="690" t="s">
        <v>105</v>
      </c>
      <c r="AN29" s="690" t="s">
        <v>114</v>
      </c>
      <c r="AO29" s="690" t="s">
        <v>115</v>
      </c>
      <c r="AP29" s="690" t="s">
        <v>116</v>
      </c>
      <c r="AQ29" s="693">
        <v>44983</v>
      </c>
      <c r="AR29" s="693" t="s">
        <v>111</v>
      </c>
      <c r="AS29" s="693" t="s">
        <v>117</v>
      </c>
      <c r="AT29" s="14" t="s">
        <v>543</v>
      </c>
      <c r="AU29" s="14"/>
      <c r="AV29" s="14"/>
      <c r="AW29" s="14"/>
      <c r="AX29" s="14"/>
      <c r="AY29" s="14"/>
      <c r="AZ29" s="14"/>
      <c r="BA29" s="14"/>
      <c r="BB29" s="14" t="s">
        <v>544</v>
      </c>
      <c r="BC29" s="14" t="s">
        <v>120</v>
      </c>
      <c r="BD29" s="16">
        <v>12289020078811</v>
      </c>
      <c r="BE29" s="16" t="s">
        <v>121</v>
      </c>
      <c r="BF29" s="16" t="s">
        <v>545</v>
      </c>
      <c r="BG29" s="16" t="s">
        <v>546</v>
      </c>
      <c r="BH29" s="1995">
        <v>19145.810000000001</v>
      </c>
      <c r="BI29" s="16" t="s">
        <v>132</v>
      </c>
      <c r="BJ29" s="15">
        <v>44641</v>
      </c>
      <c r="BK29" s="15">
        <v>44937</v>
      </c>
      <c r="BL29" s="14" t="s">
        <v>125</v>
      </c>
      <c r="BM29" s="14">
        <v>73</v>
      </c>
      <c r="BN29" s="14" t="s">
        <v>126</v>
      </c>
      <c r="BO29" s="11" t="s">
        <v>545</v>
      </c>
      <c r="BP29" s="11" t="s">
        <v>547</v>
      </c>
      <c r="BQ29" s="11" t="s">
        <v>127</v>
      </c>
      <c r="BR29" s="11" t="s">
        <v>128</v>
      </c>
      <c r="BS29" s="12">
        <v>44942</v>
      </c>
      <c r="BT29" s="12" t="s">
        <v>548</v>
      </c>
      <c r="BU29" s="12" t="s">
        <v>547</v>
      </c>
      <c r="BV29" s="363" t="s">
        <v>549</v>
      </c>
      <c r="BW29" s="12" t="s">
        <v>521</v>
      </c>
      <c r="BX29" s="11">
        <v>4238</v>
      </c>
      <c r="BY29" s="11">
        <v>56</v>
      </c>
      <c r="BZ29" s="11">
        <v>47</v>
      </c>
      <c r="CA29" s="694">
        <v>18100</v>
      </c>
      <c r="CB29" s="694">
        <v>71112.36</v>
      </c>
      <c r="CC29" s="694" t="s">
        <v>1</v>
      </c>
      <c r="CD29" s="694"/>
      <c r="CE29" s="694"/>
      <c r="CF29" s="695" t="s">
        <v>550</v>
      </c>
      <c r="CG29" s="163" t="s">
        <v>134</v>
      </c>
      <c r="CH29" s="696" t="s">
        <v>551</v>
      </c>
      <c r="CI29" s="163" t="s">
        <v>136</v>
      </c>
      <c r="CJ29" s="163" t="s">
        <v>137</v>
      </c>
      <c r="CK29" s="163" t="s">
        <v>138</v>
      </c>
      <c r="CL29" s="163"/>
      <c r="CM29" s="163"/>
      <c r="CN29" s="163"/>
      <c r="CO29" s="163"/>
      <c r="CP29" s="163"/>
      <c r="CQ29" s="268"/>
      <c r="CR29" s="268"/>
      <c r="CS29" s="268"/>
      <c r="CT29" s="268"/>
      <c r="CU29" s="268"/>
      <c r="CV29" s="268"/>
      <c r="CW29" s="268"/>
      <c r="CX29" s="268"/>
    </row>
    <row r="30" spans="1:102" s="13" customFormat="1" ht="124.15">
      <c r="A30" s="697">
        <v>28</v>
      </c>
      <c r="B30" s="698">
        <v>45737</v>
      </c>
      <c r="C30" s="699" t="s">
        <v>509</v>
      </c>
      <c r="D30" s="697" t="s">
        <v>536</v>
      </c>
      <c r="E30" s="700" t="s">
        <v>552</v>
      </c>
      <c r="F30" s="701">
        <v>780706035353</v>
      </c>
      <c r="G30" s="702">
        <v>44415</v>
      </c>
      <c r="H30" s="1487">
        <v>0.70833333333333337</v>
      </c>
      <c r="I30" s="700" t="s">
        <v>553</v>
      </c>
      <c r="J30" s="703" t="s">
        <v>554</v>
      </c>
      <c r="K30" s="699" t="s">
        <v>95</v>
      </c>
      <c r="L30" s="702">
        <v>45484</v>
      </c>
      <c r="M30" s="702" t="s">
        <v>96</v>
      </c>
      <c r="N30" s="702" t="s">
        <v>97</v>
      </c>
      <c r="O30" s="702" t="s">
        <v>98</v>
      </c>
      <c r="P30" s="702" t="s">
        <v>99</v>
      </c>
      <c r="Q30" s="704" t="s">
        <v>555</v>
      </c>
      <c r="R30" s="699" t="s">
        <v>556</v>
      </c>
      <c r="S30" s="699" t="s">
        <v>102</v>
      </c>
      <c r="T30" s="705" t="s">
        <v>557</v>
      </c>
      <c r="U30" s="706" t="s">
        <v>231</v>
      </c>
      <c r="V30" s="706" t="s">
        <v>105</v>
      </c>
      <c r="W30" s="706" t="s">
        <v>558</v>
      </c>
      <c r="X30" s="699" t="s">
        <v>107</v>
      </c>
      <c r="Y30" s="699" t="s">
        <v>108</v>
      </c>
      <c r="Z30" s="699" t="s">
        <v>109</v>
      </c>
      <c r="AA30" s="697" t="s">
        <v>110</v>
      </c>
      <c r="AB30" s="697" t="s">
        <v>111</v>
      </c>
      <c r="AC30" s="702">
        <v>44415</v>
      </c>
      <c r="AD30" s="702">
        <v>44626</v>
      </c>
      <c r="AE30" s="702" t="s">
        <v>112</v>
      </c>
      <c r="AF30" s="700" t="s">
        <v>113</v>
      </c>
      <c r="AG30" s="704">
        <v>2950</v>
      </c>
      <c r="AH30" s="704">
        <v>3150</v>
      </c>
      <c r="AI30" s="704">
        <v>3350</v>
      </c>
      <c r="AJ30" s="704">
        <v>3250</v>
      </c>
      <c r="AK30" s="704">
        <v>3250</v>
      </c>
      <c r="AL30" s="704">
        <v>3450</v>
      </c>
      <c r="AM30" s="704" t="s">
        <v>105</v>
      </c>
      <c r="AN30" s="704" t="s">
        <v>114</v>
      </c>
      <c r="AO30" s="704" t="s">
        <v>115</v>
      </c>
      <c r="AP30" s="704" t="s">
        <v>116</v>
      </c>
      <c r="AQ30" s="707">
        <v>44984</v>
      </c>
      <c r="AR30" s="707" t="s">
        <v>111</v>
      </c>
      <c r="AS30" s="707" t="s">
        <v>117</v>
      </c>
      <c r="AT30" s="700" t="s">
        <v>167</v>
      </c>
      <c r="AU30" s="700"/>
      <c r="AV30" s="700"/>
      <c r="AW30" s="700"/>
      <c r="AX30" s="700"/>
      <c r="AY30" s="700"/>
      <c r="AZ30" s="700"/>
      <c r="BA30" s="700"/>
      <c r="BB30" s="700" t="s">
        <v>168</v>
      </c>
      <c r="BC30" s="700" t="s">
        <v>120</v>
      </c>
      <c r="BD30" s="701">
        <v>164061008038</v>
      </c>
      <c r="BE30" s="701" t="s">
        <v>121</v>
      </c>
      <c r="BF30" s="701" t="s">
        <v>559</v>
      </c>
      <c r="BG30" s="701" t="s">
        <v>560</v>
      </c>
      <c r="BH30" s="1996">
        <v>18192.88</v>
      </c>
      <c r="BI30" s="701" t="s">
        <v>132</v>
      </c>
      <c r="BJ30" s="702">
        <v>44627</v>
      </c>
      <c r="BK30" s="702">
        <v>45546</v>
      </c>
      <c r="BL30" s="700" t="s">
        <v>125</v>
      </c>
      <c r="BM30" s="700">
        <v>50</v>
      </c>
      <c r="BN30" s="700" t="s">
        <v>126</v>
      </c>
      <c r="BO30" s="11" t="s">
        <v>559</v>
      </c>
      <c r="BP30" s="11" t="s">
        <v>561</v>
      </c>
      <c r="BQ30" s="11" t="s">
        <v>127</v>
      </c>
      <c r="BR30" s="11" t="s">
        <v>128</v>
      </c>
      <c r="BS30" s="12">
        <v>45569</v>
      </c>
      <c r="BT30" s="12" t="s">
        <v>562</v>
      </c>
      <c r="BU30" s="12" t="s">
        <v>561</v>
      </c>
      <c r="BV30" s="363" t="s">
        <v>563</v>
      </c>
      <c r="BW30" s="12" t="s">
        <v>521</v>
      </c>
      <c r="BX30" s="11">
        <v>0</v>
      </c>
      <c r="BY30" s="11">
        <v>0</v>
      </c>
      <c r="BZ30" s="11">
        <v>0</v>
      </c>
      <c r="CA30" s="694">
        <v>0</v>
      </c>
      <c r="CB30" s="694">
        <v>0</v>
      </c>
      <c r="CC30" s="694" t="s">
        <v>1</v>
      </c>
      <c r="CD30" s="694"/>
      <c r="CE30" s="694"/>
      <c r="CF30" s="695" t="s">
        <v>564</v>
      </c>
      <c r="CG30" s="163" t="s">
        <v>134</v>
      </c>
      <c r="CH30" s="696" t="s">
        <v>565</v>
      </c>
      <c r="CI30" s="163" t="s">
        <v>136</v>
      </c>
      <c r="CJ30" s="163" t="s">
        <v>137</v>
      </c>
      <c r="CK30" s="163" t="s">
        <v>138</v>
      </c>
      <c r="CL30" s="163"/>
      <c r="CM30" s="163"/>
      <c r="CN30" s="163"/>
      <c r="CO30" s="163"/>
      <c r="CP30" s="163"/>
      <c r="CQ30" s="268"/>
      <c r="CR30" s="268"/>
      <c r="CS30" s="268"/>
      <c r="CT30" s="268"/>
      <c r="CU30" s="268"/>
      <c r="CV30" s="268"/>
      <c r="CW30" s="268"/>
      <c r="CX30" s="268"/>
    </row>
    <row r="31" spans="1:102" s="13" customFormat="1" ht="124.15">
      <c r="A31" s="697">
        <v>29</v>
      </c>
      <c r="B31" s="698">
        <v>45737</v>
      </c>
      <c r="C31" s="699" t="s">
        <v>509</v>
      </c>
      <c r="D31" s="697" t="s">
        <v>416</v>
      </c>
      <c r="E31" s="700" t="s">
        <v>566</v>
      </c>
      <c r="F31" s="701">
        <v>780109085125</v>
      </c>
      <c r="G31" s="702">
        <v>44437</v>
      </c>
      <c r="H31" s="1487">
        <v>0.70833333333333337</v>
      </c>
      <c r="I31" s="700" t="s">
        <v>567</v>
      </c>
      <c r="J31" s="703" t="s">
        <v>568</v>
      </c>
      <c r="K31" s="699" t="s">
        <v>95</v>
      </c>
      <c r="L31" s="702">
        <v>44824</v>
      </c>
      <c r="M31" s="702" t="s">
        <v>96</v>
      </c>
      <c r="N31" s="702" t="s">
        <v>97</v>
      </c>
      <c r="O31" s="702" t="s">
        <v>98</v>
      </c>
      <c r="P31" s="702" t="s">
        <v>99</v>
      </c>
      <c r="Q31" s="704" t="s">
        <v>569</v>
      </c>
      <c r="R31" s="699" t="s">
        <v>570</v>
      </c>
      <c r="S31" s="699" t="s">
        <v>165</v>
      </c>
      <c r="T31" s="705" t="s">
        <v>263</v>
      </c>
      <c r="U31" s="706" t="s">
        <v>165</v>
      </c>
      <c r="V31" s="706" t="s">
        <v>105</v>
      </c>
      <c r="W31" s="706" t="s">
        <v>571</v>
      </c>
      <c r="X31" s="699" t="s">
        <v>107</v>
      </c>
      <c r="Y31" s="699" t="s">
        <v>108</v>
      </c>
      <c r="Z31" s="699" t="s">
        <v>109</v>
      </c>
      <c r="AA31" s="697" t="s">
        <v>110</v>
      </c>
      <c r="AB31" s="697" t="s">
        <v>111</v>
      </c>
      <c r="AC31" s="702">
        <v>44437</v>
      </c>
      <c r="AD31" s="702">
        <v>44696</v>
      </c>
      <c r="AE31" s="702" t="s">
        <v>112</v>
      </c>
      <c r="AF31" s="700" t="s">
        <v>113</v>
      </c>
      <c r="AG31" s="704">
        <v>3050</v>
      </c>
      <c r="AH31" s="704">
        <v>3850</v>
      </c>
      <c r="AI31" s="704">
        <v>3650</v>
      </c>
      <c r="AJ31" s="704">
        <v>2550</v>
      </c>
      <c r="AK31" s="704">
        <v>2350</v>
      </c>
      <c r="AL31" s="704">
        <v>1950</v>
      </c>
      <c r="AM31" s="704" t="s">
        <v>105</v>
      </c>
      <c r="AN31" s="704" t="s">
        <v>114</v>
      </c>
      <c r="AO31" s="704" t="s">
        <v>115</v>
      </c>
      <c r="AP31" s="704" t="s">
        <v>116</v>
      </c>
      <c r="AQ31" s="707">
        <v>44985</v>
      </c>
      <c r="AR31" s="707" t="s">
        <v>111</v>
      </c>
      <c r="AS31" s="707" t="s">
        <v>117</v>
      </c>
      <c r="AT31" s="700" t="s">
        <v>167</v>
      </c>
      <c r="AU31" s="700"/>
      <c r="AV31" s="700"/>
      <c r="AW31" s="700"/>
      <c r="AX31" s="700"/>
      <c r="AY31" s="700"/>
      <c r="AZ31" s="700"/>
      <c r="BA31" s="700"/>
      <c r="BB31" s="700" t="s">
        <v>168</v>
      </c>
      <c r="BC31" s="700" t="s">
        <v>120</v>
      </c>
      <c r="BD31" s="701">
        <v>164165033770</v>
      </c>
      <c r="BE31" s="701" t="s">
        <v>121</v>
      </c>
      <c r="BF31" s="701" t="s">
        <v>572</v>
      </c>
      <c r="BG31" s="701" t="s">
        <v>573</v>
      </c>
      <c r="BH31" s="1996">
        <v>20029.349999999999</v>
      </c>
      <c r="BI31" s="701" t="s">
        <v>132</v>
      </c>
      <c r="BJ31" s="702">
        <v>44697</v>
      </c>
      <c r="BK31" s="702">
        <v>44823</v>
      </c>
      <c r="BL31" s="700" t="s">
        <v>125</v>
      </c>
      <c r="BM31" s="700">
        <v>23</v>
      </c>
      <c r="BN31" s="700" t="s">
        <v>126</v>
      </c>
      <c r="BO31" s="11" t="s">
        <v>572</v>
      </c>
      <c r="BP31" s="11" t="s">
        <v>574</v>
      </c>
      <c r="BQ31" s="11" t="s">
        <v>127</v>
      </c>
      <c r="BR31" s="11" t="s">
        <v>128</v>
      </c>
      <c r="BS31" s="12">
        <v>44833</v>
      </c>
      <c r="BT31" s="12" t="s">
        <v>575</v>
      </c>
      <c r="BU31" s="12" t="s">
        <v>574</v>
      </c>
      <c r="BV31" s="363" t="s">
        <v>576</v>
      </c>
      <c r="BW31" s="12" t="s">
        <v>521</v>
      </c>
      <c r="BX31" s="11">
        <v>6221</v>
      </c>
      <c r="BY31" s="11">
        <v>44</v>
      </c>
      <c r="BZ31" s="11">
        <v>127</v>
      </c>
      <c r="CA31" s="694">
        <v>17400</v>
      </c>
      <c r="CB31" s="694">
        <v>26625.31</v>
      </c>
      <c r="CC31" s="694" t="s">
        <v>1</v>
      </c>
      <c r="CD31" s="694"/>
      <c r="CE31" s="694"/>
      <c r="CF31" s="695" t="s">
        <v>577</v>
      </c>
      <c r="CG31" s="163" t="s">
        <v>134</v>
      </c>
      <c r="CH31" s="696" t="s">
        <v>578</v>
      </c>
      <c r="CI31" s="163" t="s">
        <v>136</v>
      </c>
      <c r="CJ31" s="163" t="s">
        <v>137</v>
      </c>
      <c r="CK31" s="163" t="s">
        <v>138</v>
      </c>
      <c r="CL31" s="163"/>
      <c r="CM31" s="163"/>
      <c r="CN31" s="163"/>
      <c r="CO31" s="163"/>
      <c r="CP31" s="163"/>
      <c r="CQ31" s="268"/>
      <c r="CR31" s="268"/>
      <c r="CS31" s="268"/>
      <c r="CT31" s="268"/>
      <c r="CU31" s="268"/>
      <c r="CV31" s="268"/>
      <c r="CW31" s="268"/>
      <c r="CX31" s="268"/>
    </row>
    <row r="32" spans="1:102" s="13" customFormat="1" ht="124.15">
      <c r="A32" s="697">
        <v>30</v>
      </c>
      <c r="B32" s="698">
        <v>45737</v>
      </c>
      <c r="C32" s="699" t="s">
        <v>509</v>
      </c>
      <c r="D32" s="697" t="s">
        <v>416</v>
      </c>
      <c r="E32" s="700" t="s">
        <v>579</v>
      </c>
      <c r="F32" s="701">
        <v>620902105723</v>
      </c>
      <c r="G32" s="702">
        <v>44574</v>
      </c>
      <c r="H32" s="1487">
        <v>0.70833333333333337</v>
      </c>
      <c r="I32" s="700" t="s">
        <v>580</v>
      </c>
      <c r="J32" s="708" t="s">
        <v>581</v>
      </c>
      <c r="K32" s="699" t="s">
        <v>95</v>
      </c>
      <c r="L32" s="702">
        <v>44853</v>
      </c>
      <c r="M32" s="702" t="s">
        <v>96</v>
      </c>
      <c r="N32" s="702" t="s">
        <v>97</v>
      </c>
      <c r="O32" s="702" t="s">
        <v>98</v>
      </c>
      <c r="P32" s="702" t="s">
        <v>99</v>
      </c>
      <c r="Q32" s="704" t="s">
        <v>582</v>
      </c>
      <c r="R32" s="699" t="s">
        <v>583</v>
      </c>
      <c r="S32" s="699" t="s">
        <v>102</v>
      </c>
      <c r="T32" s="705" t="s">
        <v>584</v>
      </c>
      <c r="U32" s="706" t="s">
        <v>585</v>
      </c>
      <c r="V32" s="706" t="s">
        <v>105</v>
      </c>
      <c r="W32" s="706" t="s">
        <v>586</v>
      </c>
      <c r="X32" s="699" t="s">
        <v>107</v>
      </c>
      <c r="Y32" s="699" t="s">
        <v>108</v>
      </c>
      <c r="Z32" s="699" t="s">
        <v>109</v>
      </c>
      <c r="AA32" s="697" t="s">
        <v>110</v>
      </c>
      <c r="AB32" s="697" t="s">
        <v>111</v>
      </c>
      <c r="AC32" s="702">
        <v>44574</v>
      </c>
      <c r="AD32" s="702">
        <v>44851</v>
      </c>
      <c r="AE32" s="702" t="s">
        <v>112</v>
      </c>
      <c r="AF32" s="700" t="s">
        <v>113</v>
      </c>
      <c r="AG32" s="704">
        <v>1250</v>
      </c>
      <c r="AH32" s="704">
        <v>1050</v>
      </c>
      <c r="AI32" s="704">
        <v>1150</v>
      </c>
      <c r="AJ32" s="704">
        <v>1150</v>
      </c>
      <c r="AK32" s="704">
        <v>850</v>
      </c>
      <c r="AL32" s="704">
        <v>85</v>
      </c>
      <c r="AM32" s="704" t="s">
        <v>105</v>
      </c>
      <c r="AN32" s="704" t="s">
        <v>114</v>
      </c>
      <c r="AO32" s="704" t="s">
        <v>115</v>
      </c>
      <c r="AP32" s="704" t="s">
        <v>116</v>
      </c>
      <c r="AQ32" s="707">
        <v>44986</v>
      </c>
      <c r="AR32" s="707" t="s">
        <v>111</v>
      </c>
      <c r="AS32" s="707" t="s">
        <v>117</v>
      </c>
      <c r="AT32" s="700" t="s">
        <v>472</v>
      </c>
      <c r="AU32" s="700"/>
      <c r="AV32" s="700"/>
      <c r="AW32" s="700"/>
      <c r="AX32" s="700"/>
      <c r="AY32" s="700"/>
      <c r="AZ32" s="700"/>
      <c r="BA32" s="700"/>
      <c r="BB32" s="700" t="s">
        <v>473</v>
      </c>
      <c r="BC32" s="700" t="s">
        <v>120</v>
      </c>
      <c r="BD32" s="701">
        <v>2240020060430</v>
      </c>
      <c r="BE32" s="701" t="s">
        <v>121</v>
      </c>
      <c r="BF32" s="701" t="s">
        <v>587</v>
      </c>
      <c r="BG32" s="701" t="s">
        <v>588</v>
      </c>
      <c r="BH32" s="1996">
        <v>8310</v>
      </c>
      <c r="BI32" s="701" t="s">
        <v>132</v>
      </c>
      <c r="BJ32" s="702">
        <v>44852</v>
      </c>
      <c r="BK32" s="702">
        <v>44852</v>
      </c>
      <c r="BL32" s="700" t="s">
        <v>125</v>
      </c>
      <c r="BM32" s="700">
        <v>100</v>
      </c>
      <c r="BN32" s="700" t="s">
        <v>113</v>
      </c>
      <c r="BO32" s="11" t="s">
        <v>587</v>
      </c>
      <c r="BP32" s="11" t="s">
        <v>589</v>
      </c>
      <c r="BQ32" s="11" t="s">
        <v>127</v>
      </c>
      <c r="BR32" s="11" t="s">
        <v>128</v>
      </c>
      <c r="BS32" s="12">
        <v>44859</v>
      </c>
      <c r="BT32" s="12" t="s">
        <v>590</v>
      </c>
      <c r="BU32" s="12" t="s">
        <v>589</v>
      </c>
      <c r="BV32" s="363" t="s">
        <v>591</v>
      </c>
      <c r="BW32" s="12" t="s">
        <v>521</v>
      </c>
      <c r="BX32" s="11">
        <v>3637</v>
      </c>
      <c r="BY32" s="11">
        <v>60</v>
      </c>
      <c r="BZ32" s="11">
        <v>46</v>
      </c>
      <c r="CA32" s="694">
        <v>5535</v>
      </c>
      <c r="CB32" s="694">
        <v>11079</v>
      </c>
      <c r="CC32" s="694" t="s">
        <v>1</v>
      </c>
      <c r="CD32" s="694"/>
      <c r="CE32" s="694"/>
      <c r="CF32" s="695" t="s">
        <v>592</v>
      </c>
      <c r="CG32" s="163" t="s">
        <v>134</v>
      </c>
      <c r="CH32" s="696" t="s">
        <v>593</v>
      </c>
      <c r="CI32" s="163" t="s">
        <v>136</v>
      </c>
      <c r="CJ32" s="163" t="s">
        <v>137</v>
      </c>
      <c r="CK32" s="163" t="s">
        <v>138</v>
      </c>
      <c r="CL32" s="163"/>
      <c r="CM32" s="163"/>
      <c r="CN32" s="163"/>
      <c r="CO32" s="163"/>
      <c r="CP32" s="163"/>
      <c r="CQ32" s="268"/>
      <c r="CR32" s="268"/>
      <c r="CS32" s="268"/>
      <c r="CT32" s="268"/>
      <c r="CU32" s="268"/>
      <c r="CV32" s="268"/>
      <c r="CW32" s="268"/>
      <c r="CX32" s="268"/>
    </row>
    <row r="33" spans="1:102" s="84" customFormat="1" ht="138">
      <c r="A33" s="71">
        <v>31</v>
      </c>
      <c r="B33" s="136">
        <v>45737</v>
      </c>
      <c r="C33" s="72" t="s">
        <v>594</v>
      </c>
      <c r="D33" s="1980" t="s">
        <v>595</v>
      </c>
      <c r="E33" s="73" t="s">
        <v>596</v>
      </c>
      <c r="F33" s="80">
        <v>751025035419</v>
      </c>
      <c r="G33" s="74">
        <v>44310</v>
      </c>
      <c r="H33" s="1488">
        <v>0.70833333333333337</v>
      </c>
      <c r="I33" s="73" t="s">
        <v>597</v>
      </c>
      <c r="J33" s="75" t="s">
        <v>598</v>
      </c>
      <c r="K33" s="72" t="s">
        <v>95</v>
      </c>
      <c r="L33" s="74">
        <v>44733</v>
      </c>
      <c r="M33" s="74" t="s">
        <v>96</v>
      </c>
      <c r="N33" s="74" t="s">
        <v>97</v>
      </c>
      <c r="O33" s="74" t="s">
        <v>98</v>
      </c>
      <c r="P33" s="74" t="s">
        <v>99</v>
      </c>
      <c r="Q33" s="76" t="s">
        <v>599</v>
      </c>
      <c r="R33" s="72" t="s">
        <v>600</v>
      </c>
      <c r="S33" s="72" t="s">
        <v>601</v>
      </c>
      <c r="T33" s="77">
        <v>43300</v>
      </c>
      <c r="U33" s="78" t="s">
        <v>602</v>
      </c>
      <c r="V33" s="78" t="s">
        <v>105</v>
      </c>
      <c r="W33" s="78" t="s">
        <v>603</v>
      </c>
      <c r="X33" s="116" t="s">
        <v>107</v>
      </c>
      <c r="Y33" s="72" t="s">
        <v>108</v>
      </c>
      <c r="Z33" s="72" t="s">
        <v>109</v>
      </c>
      <c r="AA33" s="71" t="s">
        <v>110</v>
      </c>
      <c r="AB33" s="71" t="s">
        <v>111</v>
      </c>
      <c r="AC33" s="74">
        <v>44310</v>
      </c>
      <c r="AD33" s="74">
        <v>44376</v>
      </c>
      <c r="AE33" s="74" t="s">
        <v>112</v>
      </c>
      <c r="AF33" s="73" t="s">
        <v>113</v>
      </c>
      <c r="AG33" s="76">
        <v>3950</v>
      </c>
      <c r="AH33" s="76">
        <v>3950</v>
      </c>
      <c r="AI33" s="76">
        <v>3950</v>
      </c>
      <c r="AJ33" s="76">
        <v>3950</v>
      </c>
      <c r="AK33" s="76">
        <v>3950</v>
      </c>
      <c r="AL33" s="76">
        <v>3950</v>
      </c>
      <c r="AM33" s="76" t="s">
        <v>105</v>
      </c>
      <c r="AN33" s="76" t="s">
        <v>114</v>
      </c>
      <c r="AO33" s="76" t="s">
        <v>115</v>
      </c>
      <c r="AP33" s="76" t="s">
        <v>116</v>
      </c>
      <c r="AQ33" s="79">
        <v>44987</v>
      </c>
      <c r="AR33" s="79" t="s">
        <v>111</v>
      </c>
      <c r="AS33" s="79" t="s">
        <v>604</v>
      </c>
      <c r="AT33" s="73"/>
      <c r="AU33" s="117" t="s">
        <v>605</v>
      </c>
      <c r="AV33" s="118" t="s">
        <v>606</v>
      </c>
      <c r="AW33" s="118" t="s">
        <v>607</v>
      </c>
      <c r="AX33" s="118" t="s">
        <v>608</v>
      </c>
      <c r="AY33" s="118" t="s">
        <v>609</v>
      </c>
      <c r="AZ33" s="118" t="s">
        <v>610</v>
      </c>
      <c r="BA33" s="118" t="s">
        <v>610</v>
      </c>
      <c r="BB33" s="118" t="s">
        <v>611</v>
      </c>
      <c r="BC33" s="115" t="s">
        <v>120</v>
      </c>
      <c r="BD33" s="122">
        <v>1412030254</v>
      </c>
      <c r="BE33" s="127" t="s">
        <v>610</v>
      </c>
      <c r="BF33" s="80" t="s">
        <v>612</v>
      </c>
      <c r="BG33" s="80" t="s">
        <v>613</v>
      </c>
      <c r="BH33" s="1997">
        <v>6952</v>
      </c>
      <c r="BI33" s="80" t="s">
        <v>132</v>
      </c>
      <c r="BJ33" s="74">
        <v>44377</v>
      </c>
      <c r="BK33" s="74">
        <v>44733</v>
      </c>
      <c r="BL33" s="73" t="s">
        <v>125</v>
      </c>
      <c r="BM33" s="73">
        <v>25</v>
      </c>
      <c r="BN33" s="73" t="s">
        <v>126</v>
      </c>
      <c r="BO33" s="81" t="s">
        <v>612</v>
      </c>
      <c r="BP33" s="81" t="s">
        <v>614</v>
      </c>
      <c r="BQ33" s="81" t="s">
        <v>127</v>
      </c>
      <c r="BR33" s="81" t="s">
        <v>128</v>
      </c>
      <c r="BS33" s="82">
        <v>44760</v>
      </c>
      <c r="BT33" s="82" t="s">
        <v>615</v>
      </c>
      <c r="BU33" s="206" t="s">
        <v>614</v>
      </c>
      <c r="BV33" s="345">
        <v>65068.35</v>
      </c>
      <c r="BW33" s="82" t="s">
        <v>521</v>
      </c>
      <c r="BX33" s="81">
        <v>5538</v>
      </c>
      <c r="BY33" s="81">
        <v>45</v>
      </c>
      <c r="BZ33" s="81">
        <v>248</v>
      </c>
      <c r="CA33" s="83">
        <v>23700</v>
      </c>
      <c r="CB33" s="83">
        <v>41486.85</v>
      </c>
      <c r="CC33" s="83" t="s">
        <v>1</v>
      </c>
      <c r="CD33" s="83"/>
      <c r="CE33" s="83"/>
      <c r="CF33" s="444" t="s">
        <v>616</v>
      </c>
      <c r="CG33" s="426" t="s">
        <v>617</v>
      </c>
      <c r="CH33" s="445" t="s">
        <v>618</v>
      </c>
      <c r="CI33" s="426" t="s">
        <v>136</v>
      </c>
      <c r="CJ33" s="426" t="s">
        <v>137</v>
      </c>
      <c r="CK33" s="426" t="s">
        <v>138</v>
      </c>
      <c r="CL33" s="426"/>
      <c r="CM33" s="426"/>
      <c r="CN33" s="426"/>
      <c r="CO33" s="426"/>
      <c r="CP33" s="426"/>
      <c r="CQ33" s="268"/>
      <c r="CR33" s="268"/>
      <c r="CS33" s="268"/>
      <c r="CT33" s="268"/>
      <c r="CU33" s="268"/>
      <c r="CV33" s="268"/>
      <c r="CW33" s="268"/>
      <c r="CX33" s="268"/>
    </row>
    <row r="34" spans="1:102" s="84" customFormat="1" ht="138">
      <c r="A34" s="71">
        <v>32</v>
      </c>
      <c r="B34" s="136">
        <v>45737</v>
      </c>
      <c r="C34" s="137" t="s">
        <v>594</v>
      </c>
      <c r="D34" s="1981" t="s">
        <v>595</v>
      </c>
      <c r="E34" s="138" t="s">
        <v>619</v>
      </c>
      <c r="F34" s="80">
        <v>941010025717</v>
      </c>
      <c r="G34" s="74">
        <v>44566</v>
      </c>
      <c r="H34" s="1488">
        <v>0.70833333333333337</v>
      </c>
      <c r="I34" s="73" t="s">
        <v>620</v>
      </c>
      <c r="J34" s="85" t="s">
        <v>621</v>
      </c>
      <c r="K34" s="72" t="s">
        <v>95</v>
      </c>
      <c r="L34" s="74">
        <v>44967</v>
      </c>
      <c r="M34" s="74" t="s">
        <v>96</v>
      </c>
      <c r="N34" s="74" t="s">
        <v>97</v>
      </c>
      <c r="O34" s="74" t="s">
        <v>98</v>
      </c>
      <c r="P34" s="74" t="s">
        <v>99</v>
      </c>
      <c r="Q34" s="76" t="s">
        <v>622</v>
      </c>
      <c r="R34" s="72" t="s">
        <v>623</v>
      </c>
      <c r="S34" s="72" t="s">
        <v>624</v>
      </c>
      <c r="T34" s="77" t="s">
        <v>625</v>
      </c>
      <c r="U34" s="78" t="s">
        <v>626</v>
      </c>
      <c r="V34" s="78" t="s">
        <v>105</v>
      </c>
      <c r="W34" s="78" t="s">
        <v>627</v>
      </c>
      <c r="X34" s="116" t="s">
        <v>107</v>
      </c>
      <c r="Y34" s="72" t="s">
        <v>108</v>
      </c>
      <c r="Z34" s="72" t="s">
        <v>109</v>
      </c>
      <c r="AA34" s="71" t="s">
        <v>110</v>
      </c>
      <c r="AB34" s="71" t="s">
        <v>111</v>
      </c>
      <c r="AC34" s="74">
        <v>44566</v>
      </c>
      <c r="AD34" s="74">
        <v>44942</v>
      </c>
      <c r="AE34" s="74" t="s">
        <v>112</v>
      </c>
      <c r="AF34" s="73" t="s">
        <v>113</v>
      </c>
      <c r="AG34" s="76">
        <v>3450</v>
      </c>
      <c r="AH34" s="76">
        <v>3050</v>
      </c>
      <c r="AI34" s="76">
        <v>3550</v>
      </c>
      <c r="AJ34" s="76">
        <v>3050</v>
      </c>
      <c r="AK34" s="76">
        <v>3250</v>
      </c>
      <c r="AL34" s="76">
        <v>3550</v>
      </c>
      <c r="AM34" s="76" t="s">
        <v>105</v>
      </c>
      <c r="AN34" s="76" t="s">
        <v>114</v>
      </c>
      <c r="AO34" s="76" t="s">
        <v>115</v>
      </c>
      <c r="AP34" s="76" t="s">
        <v>116</v>
      </c>
      <c r="AQ34" s="79">
        <v>44988</v>
      </c>
      <c r="AR34" s="79" t="s">
        <v>111</v>
      </c>
      <c r="AS34" s="79" t="s">
        <v>604</v>
      </c>
      <c r="AT34" s="73"/>
      <c r="AU34" s="546" t="s">
        <v>628</v>
      </c>
      <c r="AV34" s="119" t="s">
        <v>629</v>
      </c>
      <c r="AW34" s="119" t="s">
        <v>630</v>
      </c>
      <c r="AX34" s="119" t="s">
        <v>628</v>
      </c>
      <c r="AY34" s="119" t="s">
        <v>631</v>
      </c>
      <c r="AZ34" s="119" t="s">
        <v>632</v>
      </c>
      <c r="BA34" s="119" t="s">
        <v>633</v>
      </c>
      <c r="BB34" s="119" t="s">
        <v>634</v>
      </c>
      <c r="BC34" s="114" t="s">
        <v>120</v>
      </c>
      <c r="BD34" s="547" t="s">
        <v>635</v>
      </c>
      <c r="BE34" s="128" t="s">
        <v>636</v>
      </c>
      <c r="BF34" s="80" t="s">
        <v>637</v>
      </c>
      <c r="BG34" s="80" t="s">
        <v>638</v>
      </c>
      <c r="BH34" s="1997">
        <v>972.89</v>
      </c>
      <c r="BI34" s="80" t="s">
        <v>132</v>
      </c>
      <c r="BJ34" s="74">
        <v>44943</v>
      </c>
      <c r="BK34" s="74">
        <v>45065</v>
      </c>
      <c r="BL34" s="73" t="s">
        <v>125</v>
      </c>
      <c r="BM34" s="73">
        <v>65</v>
      </c>
      <c r="BN34" s="73" t="s">
        <v>126</v>
      </c>
      <c r="BO34" s="81" t="s">
        <v>637</v>
      </c>
      <c r="BP34" s="81" t="s">
        <v>639</v>
      </c>
      <c r="BQ34" s="81" t="s">
        <v>127</v>
      </c>
      <c r="BR34" s="81" t="s">
        <v>128</v>
      </c>
      <c r="BS34" s="82">
        <v>45090</v>
      </c>
      <c r="BT34" s="82" t="s">
        <v>640</v>
      </c>
      <c r="BU34" s="82" t="s">
        <v>639</v>
      </c>
      <c r="BV34" s="345">
        <v>164080.48000000001</v>
      </c>
      <c r="BW34" s="82" t="s">
        <v>132</v>
      </c>
      <c r="BX34" s="81">
        <v>8029</v>
      </c>
      <c r="BY34" s="81">
        <v>28</v>
      </c>
      <c r="BZ34" s="81">
        <v>99</v>
      </c>
      <c r="CA34" s="83">
        <v>19900</v>
      </c>
      <c r="CB34" s="83">
        <v>110840.02</v>
      </c>
      <c r="CC34" s="83" t="s">
        <v>1</v>
      </c>
      <c r="CD34" s="83" t="s">
        <v>641</v>
      </c>
      <c r="CE34" s="83"/>
      <c r="CF34" s="444" t="s">
        <v>642</v>
      </c>
      <c r="CG34" s="426" t="s">
        <v>617</v>
      </c>
      <c r="CH34" s="444" t="s">
        <v>643</v>
      </c>
      <c r="CI34" s="426" t="s">
        <v>136</v>
      </c>
      <c r="CJ34" s="426" t="s">
        <v>137</v>
      </c>
      <c r="CK34" s="426" t="s">
        <v>138</v>
      </c>
      <c r="CL34" s="426"/>
      <c r="CM34" s="426"/>
      <c r="CN34" s="426"/>
      <c r="CO34" s="426"/>
      <c r="CP34" s="426"/>
      <c r="CQ34" s="268"/>
      <c r="CR34" s="268"/>
      <c r="CS34" s="268"/>
      <c r="CT34" s="268"/>
      <c r="CU34" s="268"/>
      <c r="CV34" s="268"/>
      <c r="CW34" s="268"/>
      <c r="CX34" s="268"/>
    </row>
    <row r="35" spans="1:102" s="84" customFormat="1" ht="138">
      <c r="A35" s="71">
        <v>33</v>
      </c>
      <c r="B35" s="136">
        <v>45737</v>
      </c>
      <c r="C35" s="137" t="s">
        <v>594</v>
      </c>
      <c r="D35" s="1981" t="s">
        <v>595</v>
      </c>
      <c r="E35" s="138" t="s">
        <v>644</v>
      </c>
      <c r="F35" s="80">
        <v>961221145581</v>
      </c>
      <c r="G35" s="74">
        <v>44449</v>
      </c>
      <c r="H35" s="1488">
        <v>0.70833333333333337</v>
      </c>
      <c r="I35" s="73" t="s">
        <v>645</v>
      </c>
      <c r="J35" s="85" t="s">
        <v>646</v>
      </c>
      <c r="K35" s="72" t="s">
        <v>95</v>
      </c>
      <c r="L35" s="74">
        <v>44840</v>
      </c>
      <c r="M35" s="74" t="s">
        <v>96</v>
      </c>
      <c r="N35" s="74" t="s">
        <v>97</v>
      </c>
      <c r="O35" s="74" t="s">
        <v>98</v>
      </c>
      <c r="P35" s="74" t="s">
        <v>99</v>
      </c>
      <c r="Q35" s="76" t="s">
        <v>647</v>
      </c>
      <c r="R35" s="72" t="s">
        <v>648</v>
      </c>
      <c r="S35" s="72" t="s">
        <v>649</v>
      </c>
      <c r="T35" s="77">
        <v>47160</v>
      </c>
      <c r="U35" s="78" t="s">
        <v>231</v>
      </c>
      <c r="V35" s="78" t="s">
        <v>105</v>
      </c>
      <c r="W35" s="78" t="s">
        <v>650</v>
      </c>
      <c r="X35" s="116" t="s">
        <v>107</v>
      </c>
      <c r="Y35" s="72" t="s">
        <v>108</v>
      </c>
      <c r="Z35" s="72" t="s">
        <v>109</v>
      </c>
      <c r="AA35" s="71" t="s">
        <v>110</v>
      </c>
      <c r="AB35" s="71" t="s">
        <v>111</v>
      </c>
      <c r="AC35" s="74">
        <v>44449</v>
      </c>
      <c r="AD35" s="74">
        <v>44695</v>
      </c>
      <c r="AE35" s="74" t="s">
        <v>112</v>
      </c>
      <c r="AF35" s="73" t="s">
        <v>113</v>
      </c>
      <c r="AG35" s="76">
        <v>1150</v>
      </c>
      <c r="AH35" s="76">
        <v>1150</v>
      </c>
      <c r="AI35" s="76">
        <v>1150</v>
      </c>
      <c r="AJ35" s="76">
        <v>1150</v>
      </c>
      <c r="AK35" s="76">
        <v>1150</v>
      </c>
      <c r="AL35" s="76">
        <v>1150</v>
      </c>
      <c r="AM35" s="76" t="s">
        <v>105</v>
      </c>
      <c r="AN35" s="76" t="s">
        <v>114</v>
      </c>
      <c r="AO35" s="76" t="s">
        <v>115</v>
      </c>
      <c r="AP35" s="76" t="s">
        <v>116</v>
      </c>
      <c r="AQ35" s="79">
        <v>44989</v>
      </c>
      <c r="AR35" s="79" t="s">
        <v>111</v>
      </c>
      <c r="AS35" s="79" t="s">
        <v>604</v>
      </c>
      <c r="AU35" s="120" t="s">
        <v>651</v>
      </c>
      <c r="AV35" s="119" t="s">
        <v>652</v>
      </c>
      <c r="AW35" s="312" t="s">
        <v>653</v>
      </c>
      <c r="AX35" s="121">
        <v>762</v>
      </c>
      <c r="AY35" s="119" t="s">
        <v>654</v>
      </c>
      <c r="AZ35" s="119" t="s">
        <v>655</v>
      </c>
      <c r="BA35" s="119" t="s">
        <v>655</v>
      </c>
      <c r="BB35" s="119" t="s">
        <v>656</v>
      </c>
      <c r="BC35" s="114" t="s">
        <v>120</v>
      </c>
      <c r="BD35" s="128" t="s">
        <v>657</v>
      </c>
      <c r="BE35" s="128" t="s">
        <v>655</v>
      </c>
      <c r="BF35" s="80" t="s">
        <v>658</v>
      </c>
      <c r="BG35" s="80" t="s">
        <v>659</v>
      </c>
      <c r="BH35" s="1997">
        <v>7543.98</v>
      </c>
      <c r="BI35" s="80" t="s">
        <v>132</v>
      </c>
      <c r="BJ35" s="74">
        <v>44696</v>
      </c>
      <c r="BK35" s="74">
        <v>44838</v>
      </c>
      <c r="BL35" s="73" t="s">
        <v>125</v>
      </c>
      <c r="BM35" s="73">
        <v>70</v>
      </c>
      <c r="BN35" s="73" t="s">
        <v>126</v>
      </c>
      <c r="BO35" s="81" t="s">
        <v>658</v>
      </c>
      <c r="BP35" s="81" t="s">
        <v>660</v>
      </c>
      <c r="BQ35" s="81" t="s">
        <v>127</v>
      </c>
      <c r="BR35" s="81" t="s">
        <v>128</v>
      </c>
      <c r="BS35" s="82">
        <v>44861</v>
      </c>
      <c r="BT35" s="82" t="s">
        <v>661</v>
      </c>
      <c r="BU35" s="82" t="s">
        <v>660</v>
      </c>
      <c r="BV35" s="345">
        <v>38780.07</v>
      </c>
      <c r="BW35" s="82" t="s">
        <v>132</v>
      </c>
      <c r="BX35" s="81">
        <v>8029</v>
      </c>
      <c r="BY35" s="81">
        <v>25</v>
      </c>
      <c r="BZ35" s="81">
        <v>145</v>
      </c>
      <c r="CA35" s="83">
        <v>6900</v>
      </c>
      <c r="CB35" s="83">
        <v>41465.550000000003</v>
      </c>
      <c r="CC35" s="83" t="s">
        <v>1</v>
      </c>
      <c r="CD35" s="83"/>
      <c r="CE35" s="83"/>
      <c r="CF35" s="444" t="s">
        <v>662</v>
      </c>
      <c r="CG35" s="426" t="s">
        <v>617</v>
      </c>
      <c r="CH35" s="728" t="s">
        <v>663</v>
      </c>
      <c r="CI35" s="426" t="s">
        <v>136</v>
      </c>
      <c r="CJ35" s="426" t="s">
        <v>137</v>
      </c>
      <c r="CK35" s="426" t="s">
        <v>138</v>
      </c>
      <c r="CL35" s="426"/>
      <c r="CM35" s="426"/>
      <c r="CN35" s="426"/>
      <c r="CO35" s="426"/>
      <c r="CP35" s="426"/>
      <c r="CQ35" s="268"/>
      <c r="CR35" s="268"/>
      <c r="CS35" s="268"/>
      <c r="CT35" s="268"/>
      <c r="CU35" s="268"/>
      <c r="CV35" s="268"/>
      <c r="CW35" s="268"/>
      <c r="CX35" s="268"/>
    </row>
    <row r="36" spans="1:102" s="84" customFormat="1" ht="138">
      <c r="A36" s="71">
        <v>34</v>
      </c>
      <c r="B36" s="136">
        <v>45737</v>
      </c>
      <c r="C36" s="137" t="s">
        <v>594</v>
      </c>
      <c r="D36" s="1981" t="s">
        <v>595</v>
      </c>
      <c r="E36" s="138" t="s">
        <v>664</v>
      </c>
      <c r="F36" s="80">
        <v>810322115623</v>
      </c>
      <c r="G36" s="74">
        <v>44603</v>
      </c>
      <c r="H36" s="1488">
        <v>0.70833333333333337</v>
      </c>
      <c r="I36" s="73" t="s">
        <v>665</v>
      </c>
      <c r="J36" s="85" t="s">
        <v>666</v>
      </c>
      <c r="K36" s="72" t="s">
        <v>95</v>
      </c>
      <c r="L36" s="74">
        <v>45090</v>
      </c>
      <c r="M36" s="74" t="s">
        <v>96</v>
      </c>
      <c r="N36" s="74" t="s">
        <v>97</v>
      </c>
      <c r="O36" s="74" t="s">
        <v>98</v>
      </c>
      <c r="P36" s="74" t="s">
        <v>99</v>
      </c>
      <c r="Q36" s="76" t="s">
        <v>667</v>
      </c>
      <c r="R36" s="72" t="s">
        <v>668</v>
      </c>
      <c r="S36" s="72" t="s">
        <v>102</v>
      </c>
      <c r="T36" s="77">
        <v>68000</v>
      </c>
      <c r="U36" s="78" t="s">
        <v>344</v>
      </c>
      <c r="V36" s="78" t="s">
        <v>105</v>
      </c>
      <c r="W36" s="78" t="s">
        <v>669</v>
      </c>
      <c r="X36" s="116" t="s">
        <v>107</v>
      </c>
      <c r="Y36" s="72" t="s">
        <v>108</v>
      </c>
      <c r="Z36" s="72" t="s">
        <v>109</v>
      </c>
      <c r="AA36" s="71" t="s">
        <v>110</v>
      </c>
      <c r="AB36" s="71" t="s">
        <v>111</v>
      </c>
      <c r="AC36" s="74">
        <v>44603</v>
      </c>
      <c r="AD36" s="74">
        <v>45076</v>
      </c>
      <c r="AE36" s="74" t="s">
        <v>112</v>
      </c>
      <c r="AF36" s="73" t="s">
        <v>113</v>
      </c>
      <c r="AG36" s="76">
        <v>3950</v>
      </c>
      <c r="AH36" s="76">
        <v>3950</v>
      </c>
      <c r="AI36" s="76">
        <v>3950</v>
      </c>
      <c r="AJ36" s="76">
        <v>3950</v>
      </c>
      <c r="AK36" s="76">
        <v>3950</v>
      </c>
      <c r="AL36" s="76">
        <v>3950</v>
      </c>
      <c r="AM36" s="76" t="s">
        <v>105</v>
      </c>
      <c r="AN36" s="76" t="s">
        <v>114</v>
      </c>
      <c r="AO36" s="76" t="s">
        <v>115</v>
      </c>
      <c r="AP36" s="76" t="s">
        <v>116</v>
      </c>
      <c r="AQ36" s="79">
        <v>44990</v>
      </c>
      <c r="AR36" s="79" t="s">
        <v>111</v>
      </c>
      <c r="AS36" s="79" t="s">
        <v>604</v>
      </c>
      <c r="AU36" s="120" t="s">
        <v>651</v>
      </c>
      <c r="AV36" s="119" t="s">
        <v>652</v>
      </c>
      <c r="AW36" s="312" t="s">
        <v>653</v>
      </c>
      <c r="AX36" s="121">
        <v>762</v>
      </c>
      <c r="AY36" s="119" t="s">
        <v>654</v>
      </c>
      <c r="AZ36" s="119" t="s">
        <v>655</v>
      </c>
      <c r="BA36" s="119" t="s">
        <v>655</v>
      </c>
      <c r="BB36" s="119" t="s">
        <v>656</v>
      </c>
      <c r="BC36" s="114" t="s">
        <v>120</v>
      </c>
      <c r="BD36" s="128" t="s">
        <v>657</v>
      </c>
      <c r="BE36" s="128" t="s">
        <v>655</v>
      </c>
      <c r="BF36" s="80" t="s">
        <v>670</v>
      </c>
      <c r="BG36" s="80" t="s">
        <v>671</v>
      </c>
      <c r="BH36" s="1997">
        <v>49822.7</v>
      </c>
      <c r="BI36" s="80" t="s">
        <v>132</v>
      </c>
      <c r="BJ36" s="74">
        <v>45077</v>
      </c>
      <c r="BK36" s="74">
        <v>45077</v>
      </c>
      <c r="BL36" s="73" t="s">
        <v>125</v>
      </c>
      <c r="BM36" s="73">
        <v>75</v>
      </c>
      <c r="BN36" s="73" t="s">
        <v>126</v>
      </c>
      <c r="BO36" s="81" t="s">
        <v>670</v>
      </c>
      <c r="BP36" s="81" t="s">
        <v>672</v>
      </c>
      <c r="BQ36" s="81" t="s">
        <v>127</v>
      </c>
      <c r="BR36" s="81" t="s">
        <v>128</v>
      </c>
      <c r="BS36" s="82">
        <v>45105</v>
      </c>
      <c r="BT36" s="82" t="s">
        <v>673</v>
      </c>
      <c r="BU36" s="82" t="s">
        <v>672</v>
      </c>
      <c r="BV36" s="345">
        <v>157859.76999999999</v>
      </c>
      <c r="BW36" s="82" t="s">
        <v>132</v>
      </c>
      <c r="BX36" s="81">
        <v>6221</v>
      </c>
      <c r="BY36" s="81">
        <v>42</v>
      </c>
      <c r="BZ36" s="81">
        <v>70</v>
      </c>
      <c r="CA36" s="83">
        <v>23700</v>
      </c>
      <c r="CB36" s="83">
        <v>110649.38</v>
      </c>
      <c r="CC36" s="83" t="s">
        <v>1</v>
      </c>
      <c r="CD36" s="83"/>
      <c r="CE36" s="83"/>
      <c r="CF36" s="444" t="s">
        <v>674</v>
      </c>
      <c r="CG36" s="426" t="s">
        <v>617</v>
      </c>
      <c r="CH36" s="445" t="s">
        <v>675</v>
      </c>
      <c r="CI36" s="426" t="s">
        <v>136</v>
      </c>
      <c r="CJ36" s="426" t="s">
        <v>137</v>
      </c>
      <c r="CK36" s="426" t="s">
        <v>138</v>
      </c>
      <c r="CL36" s="426"/>
      <c r="CM36" s="426"/>
      <c r="CN36" s="426"/>
      <c r="CO36" s="426"/>
      <c r="CP36" s="426"/>
      <c r="CQ36" s="268"/>
      <c r="CR36" s="268"/>
      <c r="CS36" s="268"/>
      <c r="CT36" s="268"/>
      <c r="CU36" s="268"/>
      <c r="CV36" s="268"/>
      <c r="CW36" s="268"/>
      <c r="CX36" s="268"/>
    </row>
    <row r="37" spans="1:102" s="84" customFormat="1" ht="138">
      <c r="A37" s="71">
        <v>35</v>
      </c>
      <c r="B37" s="136">
        <v>45737</v>
      </c>
      <c r="C37" s="72" t="s">
        <v>594</v>
      </c>
      <c r="D37" s="1981" t="s">
        <v>595</v>
      </c>
      <c r="E37" s="73" t="s">
        <v>676</v>
      </c>
      <c r="F37" s="80">
        <v>640927025381</v>
      </c>
      <c r="G37" s="74">
        <v>44688</v>
      </c>
      <c r="H37" s="1488">
        <v>0.70833333333333337</v>
      </c>
      <c r="I37" s="73" t="s">
        <v>677</v>
      </c>
      <c r="J37" s="85" t="s">
        <v>678</v>
      </c>
      <c r="K37" s="72" t="s">
        <v>95</v>
      </c>
      <c r="L37" s="74">
        <v>44903</v>
      </c>
      <c r="M37" s="74" t="s">
        <v>96</v>
      </c>
      <c r="N37" s="74" t="s">
        <v>97</v>
      </c>
      <c r="O37" s="74" t="s">
        <v>98</v>
      </c>
      <c r="P37" s="74" t="s">
        <v>99</v>
      </c>
      <c r="Q37" s="76" t="s">
        <v>679</v>
      </c>
      <c r="R37" s="72" t="s">
        <v>680</v>
      </c>
      <c r="S37" s="72" t="s">
        <v>602</v>
      </c>
      <c r="T37" s="77">
        <v>43300</v>
      </c>
      <c r="U37" s="78" t="s">
        <v>602</v>
      </c>
      <c r="V37" s="78" t="s">
        <v>105</v>
      </c>
      <c r="W37" s="78" t="s">
        <v>681</v>
      </c>
      <c r="X37" s="116" t="s">
        <v>107</v>
      </c>
      <c r="Y37" s="72" t="s">
        <v>108</v>
      </c>
      <c r="Z37" s="72" t="s">
        <v>109</v>
      </c>
      <c r="AA37" s="71" t="s">
        <v>110</v>
      </c>
      <c r="AB37" s="71" t="s">
        <v>111</v>
      </c>
      <c r="AC37" s="74">
        <v>44688</v>
      </c>
      <c r="AD37" s="74">
        <v>44802</v>
      </c>
      <c r="AE37" s="74" t="s">
        <v>112</v>
      </c>
      <c r="AF37" s="73" t="s">
        <v>113</v>
      </c>
      <c r="AG37" s="76">
        <v>950</v>
      </c>
      <c r="AH37" s="76">
        <v>2750</v>
      </c>
      <c r="AI37" s="76">
        <v>1150</v>
      </c>
      <c r="AJ37" s="76">
        <v>3550</v>
      </c>
      <c r="AK37" s="76">
        <v>2950</v>
      </c>
      <c r="AL37" s="76">
        <v>3550</v>
      </c>
      <c r="AM37" s="76" t="s">
        <v>105</v>
      </c>
      <c r="AN37" s="76" t="s">
        <v>114</v>
      </c>
      <c r="AO37" s="76" t="s">
        <v>115</v>
      </c>
      <c r="AP37" s="76" t="s">
        <v>116</v>
      </c>
      <c r="AQ37" s="79">
        <v>44991</v>
      </c>
      <c r="AR37" s="79" t="s">
        <v>111</v>
      </c>
      <c r="AS37" s="79" t="s">
        <v>604</v>
      </c>
      <c r="AU37" s="120" t="s">
        <v>651</v>
      </c>
      <c r="AV37" s="119" t="s">
        <v>652</v>
      </c>
      <c r="AW37" s="312" t="s">
        <v>653</v>
      </c>
      <c r="AX37" s="121">
        <v>762</v>
      </c>
      <c r="AY37" s="119" t="s">
        <v>654</v>
      </c>
      <c r="AZ37" s="119" t="s">
        <v>655</v>
      </c>
      <c r="BA37" s="119" t="s">
        <v>655</v>
      </c>
      <c r="BB37" s="119" t="s">
        <v>656</v>
      </c>
      <c r="BC37" s="114" t="s">
        <v>120</v>
      </c>
      <c r="BD37" s="128" t="s">
        <v>657</v>
      </c>
      <c r="BE37" s="128" t="s">
        <v>655</v>
      </c>
      <c r="BF37" s="80" t="s">
        <v>682</v>
      </c>
      <c r="BG37" s="80" t="s">
        <v>683</v>
      </c>
      <c r="BH37" s="1997">
        <v>7549.33</v>
      </c>
      <c r="BI37" s="80" t="s">
        <v>132</v>
      </c>
      <c r="BJ37" s="74">
        <v>44803</v>
      </c>
      <c r="BK37" s="74">
        <v>44901</v>
      </c>
      <c r="BL37" s="73" t="s">
        <v>125</v>
      </c>
      <c r="BM37" s="73">
        <v>24</v>
      </c>
      <c r="BN37" s="73" t="s">
        <v>126</v>
      </c>
      <c r="BO37" s="81" t="s">
        <v>682</v>
      </c>
      <c r="BP37" s="81" t="s">
        <v>684</v>
      </c>
      <c r="BQ37" s="81" t="s">
        <v>127</v>
      </c>
      <c r="BR37" s="81" t="s">
        <v>128</v>
      </c>
      <c r="BS37" s="82">
        <v>44916</v>
      </c>
      <c r="BT37" s="82" t="s">
        <v>685</v>
      </c>
      <c r="BU37" s="82" t="s">
        <v>684</v>
      </c>
      <c r="BV37" s="345">
        <v>28586.55</v>
      </c>
      <c r="BW37" s="82" t="s">
        <v>132</v>
      </c>
      <c r="BX37" s="81">
        <v>4238</v>
      </c>
      <c r="BY37" s="81">
        <v>57</v>
      </c>
      <c r="BZ37" s="81">
        <v>337</v>
      </c>
      <c r="CA37" s="83">
        <v>14900</v>
      </c>
      <c r="CB37" s="83">
        <v>16485.36</v>
      </c>
      <c r="CC37" s="83" t="s">
        <v>1</v>
      </c>
      <c r="CD37" s="83"/>
      <c r="CE37" s="83"/>
      <c r="CF37" s="444" t="s">
        <v>686</v>
      </c>
      <c r="CG37" s="426" t="s">
        <v>617</v>
      </c>
      <c r="CH37" s="445" t="s">
        <v>687</v>
      </c>
      <c r="CI37" s="426" t="s">
        <v>136</v>
      </c>
      <c r="CJ37" s="426" t="s">
        <v>137</v>
      </c>
      <c r="CK37" s="426" t="s">
        <v>138</v>
      </c>
      <c r="CL37" s="426"/>
      <c r="CM37" s="426"/>
      <c r="CN37" s="426"/>
      <c r="CO37" s="426"/>
      <c r="CP37" s="426"/>
      <c r="CQ37" s="268"/>
      <c r="CR37" s="268"/>
      <c r="CS37" s="268"/>
      <c r="CT37" s="268"/>
      <c r="CU37" s="268"/>
      <c r="CV37" s="268"/>
      <c r="CW37" s="268"/>
      <c r="CX37" s="268"/>
    </row>
    <row r="38" spans="1:102" s="84" customFormat="1" ht="138">
      <c r="A38" s="71">
        <v>36</v>
      </c>
      <c r="B38" s="136">
        <v>45737</v>
      </c>
      <c r="C38" s="72" t="s">
        <v>594</v>
      </c>
      <c r="D38" s="1981" t="s">
        <v>595</v>
      </c>
      <c r="E38" s="73" t="s">
        <v>688</v>
      </c>
      <c r="F38" s="80">
        <v>760124105042</v>
      </c>
      <c r="G38" s="74">
        <v>44622</v>
      </c>
      <c r="H38" s="1488">
        <v>0.70833333333333337</v>
      </c>
      <c r="I38" s="73" t="s">
        <v>689</v>
      </c>
      <c r="J38" s="85" t="s">
        <v>690</v>
      </c>
      <c r="K38" s="72" t="s">
        <v>95</v>
      </c>
      <c r="L38" s="74">
        <v>45012</v>
      </c>
      <c r="M38" s="74" t="s">
        <v>96</v>
      </c>
      <c r="N38" s="74" t="s">
        <v>97</v>
      </c>
      <c r="O38" s="74" t="s">
        <v>98</v>
      </c>
      <c r="P38" s="74" t="s">
        <v>99</v>
      </c>
      <c r="Q38" s="76" t="s">
        <v>691</v>
      </c>
      <c r="R38" s="72" t="s">
        <v>692</v>
      </c>
      <c r="S38" s="72" t="s">
        <v>693</v>
      </c>
      <c r="T38" s="77">
        <v>42450</v>
      </c>
      <c r="U38" s="78" t="s">
        <v>248</v>
      </c>
      <c r="V38" s="78" t="s">
        <v>105</v>
      </c>
      <c r="W38" s="78" t="s">
        <v>694</v>
      </c>
      <c r="X38" s="116" t="s">
        <v>107</v>
      </c>
      <c r="Y38" s="72" t="s">
        <v>108</v>
      </c>
      <c r="Z38" s="72" t="s">
        <v>109</v>
      </c>
      <c r="AA38" s="71" t="s">
        <v>110</v>
      </c>
      <c r="AB38" s="71" t="s">
        <v>111</v>
      </c>
      <c r="AC38" s="74">
        <v>44622</v>
      </c>
      <c r="AD38" s="74">
        <v>44999</v>
      </c>
      <c r="AE38" s="74" t="s">
        <v>112</v>
      </c>
      <c r="AF38" s="73" t="s">
        <v>113</v>
      </c>
      <c r="AG38" s="76">
        <v>3350</v>
      </c>
      <c r="AH38" s="76">
        <v>3450</v>
      </c>
      <c r="AI38" s="76">
        <v>3650</v>
      </c>
      <c r="AJ38" s="76">
        <v>3050</v>
      </c>
      <c r="AK38" s="76">
        <v>2850</v>
      </c>
      <c r="AL38" s="76">
        <v>2750</v>
      </c>
      <c r="AM38" s="76" t="s">
        <v>105</v>
      </c>
      <c r="AN38" s="76" t="s">
        <v>114</v>
      </c>
      <c r="AO38" s="76" t="s">
        <v>115</v>
      </c>
      <c r="AP38" s="76" t="s">
        <v>116</v>
      </c>
      <c r="AQ38" s="79">
        <v>44992</v>
      </c>
      <c r="AR38" s="79" t="s">
        <v>111</v>
      </c>
      <c r="AS38" s="79" t="s">
        <v>604</v>
      </c>
      <c r="AT38" s="73"/>
      <c r="AU38" s="120" t="s">
        <v>651</v>
      </c>
      <c r="AV38" s="119" t="s">
        <v>652</v>
      </c>
      <c r="AW38" s="312" t="s">
        <v>653</v>
      </c>
      <c r="AX38" s="121">
        <v>762</v>
      </c>
      <c r="AY38" s="119" t="s">
        <v>654</v>
      </c>
      <c r="AZ38" s="119" t="s">
        <v>655</v>
      </c>
      <c r="BA38" s="119" t="s">
        <v>655</v>
      </c>
      <c r="BB38" s="119" t="s">
        <v>656</v>
      </c>
      <c r="BC38" s="114" t="s">
        <v>120</v>
      </c>
      <c r="BD38" s="128" t="s">
        <v>657</v>
      </c>
      <c r="BE38" s="128" t="s">
        <v>655</v>
      </c>
      <c r="BF38" s="80" t="s">
        <v>695</v>
      </c>
      <c r="BG38" s="80" t="s">
        <v>696</v>
      </c>
      <c r="BH38" s="1997">
        <v>32003.08</v>
      </c>
      <c r="BI38" s="80" t="s">
        <v>132</v>
      </c>
      <c r="BJ38" s="74">
        <v>45000</v>
      </c>
      <c r="BK38" s="74">
        <v>45000</v>
      </c>
      <c r="BL38" s="73" t="s">
        <v>125</v>
      </c>
      <c r="BM38" s="73">
        <v>100</v>
      </c>
      <c r="BN38" s="73" t="s">
        <v>113</v>
      </c>
      <c r="BO38" s="81" t="s">
        <v>695</v>
      </c>
      <c r="BP38" s="81" t="s">
        <v>697</v>
      </c>
      <c r="BQ38" s="81" t="s">
        <v>127</v>
      </c>
      <c r="BR38" s="81" t="s">
        <v>128</v>
      </c>
      <c r="BS38" s="82">
        <v>45015</v>
      </c>
      <c r="BT38" s="82" t="s">
        <v>698</v>
      </c>
      <c r="BU38" s="82" t="s">
        <v>697</v>
      </c>
      <c r="BV38" s="345">
        <v>174964.6</v>
      </c>
      <c r="BW38" s="82" t="s">
        <v>521</v>
      </c>
      <c r="BX38" s="81">
        <v>5538</v>
      </c>
      <c r="BY38" s="81">
        <v>47</v>
      </c>
      <c r="BZ38" s="81">
        <v>50</v>
      </c>
      <c r="CA38" s="83">
        <v>19100</v>
      </c>
      <c r="CB38" s="83">
        <v>98508.64</v>
      </c>
      <c r="CC38" s="83" t="s">
        <v>1</v>
      </c>
      <c r="CD38" s="83"/>
      <c r="CE38" s="83"/>
      <c r="CF38" s="444" t="s">
        <v>699</v>
      </c>
      <c r="CG38" s="426" t="s">
        <v>617</v>
      </c>
      <c r="CH38" s="445" t="s">
        <v>700</v>
      </c>
      <c r="CI38" s="426" t="s">
        <v>136</v>
      </c>
      <c r="CJ38" s="426" t="s">
        <v>137</v>
      </c>
      <c r="CK38" s="426" t="s">
        <v>138</v>
      </c>
      <c r="CL38" s="426"/>
      <c r="CM38" s="426"/>
      <c r="CN38" s="426"/>
      <c r="CO38" s="426"/>
      <c r="CP38" s="426"/>
      <c r="CQ38" s="268"/>
      <c r="CR38" s="268"/>
      <c r="CS38" s="268"/>
      <c r="CT38" s="268"/>
      <c r="CU38" s="268"/>
      <c r="CV38" s="268"/>
      <c r="CW38" s="268"/>
      <c r="CX38" s="268"/>
    </row>
    <row r="39" spans="1:102" s="160" customFormat="1" ht="14.45">
      <c r="A39" s="145">
        <v>37</v>
      </c>
      <c r="B39" s="146">
        <v>45737</v>
      </c>
      <c r="C39" s="147" t="s">
        <v>701</v>
      </c>
      <c r="D39" s="145" t="s">
        <v>223</v>
      </c>
      <c r="E39" s="148" t="s">
        <v>702</v>
      </c>
      <c r="F39" s="156">
        <v>771225135287</v>
      </c>
      <c r="G39" s="149">
        <v>43805</v>
      </c>
      <c r="H39" s="1489">
        <v>0.70833333333333337</v>
      </c>
      <c r="I39" s="148" t="s">
        <v>703</v>
      </c>
      <c r="J39" s="313" t="s">
        <v>704</v>
      </c>
      <c r="K39" s="147" t="s">
        <v>95</v>
      </c>
      <c r="L39" s="149">
        <v>44029</v>
      </c>
      <c r="M39" s="149" t="s">
        <v>96</v>
      </c>
      <c r="N39" s="149" t="s">
        <v>97</v>
      </c>
      <c r="O39" s="149" t="s">
        <v>98</v>
      </c>
      <c r="P39" s="149" t="s">
        <v>99</v>
      </c>
      <c r="Q39" s="151" t="s">
        <v>705</v>
      </c>
      <c r="R39" s="147" t="s">
        <v>706</v>
      </c>
      <c r="S39" s="147" t="s">
        <v>707</v>
      </c>
      <c r="T39" s="152">
        <v>76100</v>
      </c>
      <c r="U39" s="153" t="s">
        <v>708</v>
      </c>
      <c r="V39" s="153" t="s">
        <v>212</v>
      </c>
      <c r="W39" s="153" t="s">
        <v>709</v>
      </c>
      <c r="X39" s="154" t="s">
        <v>107</v>
      </c>
      <c r="Y39" s="147" t="s">
        <v>108</v>
      </c>
      <c r="Z39" s="147" t="s">
        <v>109</v>
      </c>
      <c r="AA39" s="145" t="s">
        <v>110</v>
      </c>
      <c r="AB39" s="145" t="s">
        <v>111</v>
      </c>
      <c r="AC39" s="149">
        <v>43805</v>
      </c>
      <c r="AD39" s="149">
        <v>43878</v>
      </c>
      <c r="AE39" s="149" t="s">
        <v>112</v>
      </c>
      <c r="AF39" s="148" t="s">
        <v>113</v>
      </c>
      <c r="AG39" s="151">
        <v>2250</v>
      </c>
      <c r="AH39" s="151">
        <v>1950</v>
      </c>
      <c r="AI39" s="151">
        <v>1550</v>
      </c>
      <c r="AJ39" s="151">
        <v>1750</v>
      </c>
      <c r="AK39" s="151">
        <v>0</v>
      </c>
      <c r="AL39" s="151">
        <v>0</v>
      </c>
      <c r="AM39" s="151" t="s">
        <v>105</v>
      </c>
      <c r="AN39" s="151" t="s">
        <v>114</v>
      </c>
      <c r="AO39" s="151" t="s">
        <v>115</v>
      </c>
      <c r="AP39" s="151" t="s">
        <v>116</v>
      </c>
      <c r="AQ39" s="155">
        <v>44957</v>
      </c>
      <c r="AR39" s="155" t="s">
        <v>111</v>
      </c>
      <c r="AS39" s="155" t="s">
        <v>604</v>
      </c>
      <c r="AT39" s="148"/>
      <c r="AU39" s="209" t="s">
        <v>651</v>
      </c>
      <c r="AV39" s="209" t="s">
        <v>710</v>
      </c>
      <c r="AW39" s="209" t="s">
        <v>653</v>
      </c>
      <c r="AX39" s="314" t="s">
        <v>711</v>
      </c>
      <c r="AY39" s="209" t="s">
        <v>712</v>
      </c>
      <c r="AZ39" s="209" t="s">
        <v>713</v>
      </c>
      <c r="BA39" s="209" t="s">
        <v>713</v>
      </c>
      <c r="BB39" s="209" t="s">
        <v>714</v>
      </c>
      <c r="BC39" s="148" t="s">
        <v>120</v>
      </c>
      <c r="BD39" s="156" t="s">
        <v>715</v>
      </c>
      <c r="BE39" s="156" t="s">
        <v>713</v>
      </c>
      <c r="BF39" s="156" t="s">
        <v>716</v>
      </c>
      <c r="BG39" s="156" t="s">
        <v>717</v>
      </c>
      <c r="BH39" s="1998" t="s">
        <v>718</v>
      </c>
      <c r="BI39" s="156" t="s">
        <v>132</v>
      </c>
      <c r="BJ39" s="149">
        <v>43879</v>
      </c>
      <c r="BK39" s="149">
        <v>44025</v>
      </c>
      <c r="BL39" s="148" t="s">
        <v>125</v>
      </c>
      <c r="BM39" s="148">
        <v>50</v>
      </c>
      <c r="BN39" s="148" t="s">
        <v>126</v>
      </c>
      <c r="BO39" s="157" t="s">
        <v>716</v>
      </c>
      <c r="BP39" s="157" t="s">
        <v>719</v>
      </c>
      <c r="BQ39" s="157" t="s">
        <v>127</v>
      </c>
      <c r="BR39" s="157" t="s">
        <v>128</v>
      </c>
      <c r="BS39" s="158">
        <v>44053</v>
      </c>
      <c r="BT39" s="158" t="s">
        <v>720</v>
      </c>
      <c r="BU39" s="158" t="s">
        <v>719</v>
      </c>
      <c r="BV39" s="346" t="s">
        <v>721</v>
      </c>
      <c r="BW39" s="158" t="s">
        <v>521</v>
      </c>
      <c r="BX39" s="157">
        <v>6221</v>
      </c>
      <c r="BY39" s="157">
        <v>42</v>
      </c>
      <c r="BZ39" s="157">
        <v>55</v>
      </c>
      <c r="CA39" s="159">
        <v>7500</v>
      </c>
      <c r="CB39" s="159">
        <v>38705.629999999997</v>
      </c>
      <c r="CC39" s="159" t="s">
        <v>1</v>
      </c>
      <c r="CD39" s="159"/>
      <c r="CE39" s="159"/>
      <c r="CF39" s="427" t="s">
        <v>722</v>
      </c>
      <c r="CG39" s="427" t="s">
        <v>617</v>
      </c>
      <c r="CH39" s="428" t="s">
        <v>723</v>
      </c>
      <c r="CI39" s="427" t="s">
        <v>724</v>
      </c>
      <c r="CJ39" s="427" t="s">
        <v>725</v>
      </c>
      <c r="CK39" s="427" t="s">
        <v>138</v>
      </c>
      <c r="CL39" s="429"/>
      <c r="CM39" s="429"/>
      <c r="CN39" s="429"/>
      <c r="CO39" s="429"/>
      <c r="CP39" s="429"/>
      <c r="CQ39" s="268"/>
      <c r="CR39" s="268"/>
      <c r="CS39" s="268"/>
      <c r="CT39" s="268"/>
      <c r="CU39" s="268"/>
      <c r="CV39" s="268"/>
      <c r="CW39" s="268"/>
      <c r="CX39" s="268"/>
    </row>
    <row r="40" spans="1:102" s="219" customFormat="1" ht="14.45">
      <c r="A40" s="207">
        <v>38</v>
      </c>
      <c r="B40" s="146">
        <v>45737</v>
      </c>
      <c r="C40" s="208" t="s">
        <v>701</v>
      </c>
      <c r="D40" s="207" t="s">
        <v>223</v>
      </c>
      <c r="E40" s="148" t="s">
        <v>726</v>
      </c>
      <c r="F40" s="156">
        <v>750106055353</v>
      </c>
      <c r="G40" s="149">
        <v>43895</v>
      </c>
      <c r="H40" s="1489">
        <v>0.70833333333333337</v>
      </c>
      <c r="I40" s="148" t="s">
        <v>727</v>
      </c>
      <c r="J40" s="150" t="s">
        <v>728</v>
      </c>
      <c r="K40" s="207" t="s">
        <v>95</v>
      </c>
      <c r="L40" s="149">
        <v>44119</v>
      </c>
      <c r="M40" s="149" t="s">
        <v>96</v>
      </c>
      <c r="N40" s="149" t="s">
        <v>97</v>
      </c>
      <c r="O40" s="149" t="s">
        <v>98</v>
      </c>
      <c r="P40" s="149" t="s">
        <v>99</v>
      </c>
      <c r="Q40" s="209" t="s">
        <v>729</v>
      </c>
      <c r="R40" s="208" t="s">
        <v>730</v>
      </c>
      <c r="S40" s="208" t="s">
        <v>731</v>
      </c>
      <c r="T40" s="210">
        <v>43200</v>
      </c>
      <c r="U40" s="211" t="s">
        <v>732</v>
      </c>
      <c r="V40" s="211" t="s">
        <v>105</v>
      </c>
      <c r="W40" s="211" t="s">
        <v>733</v>
      </c>
      <c r="X40" s="212" t="s">
        <v>107</v>
      </c>
      <c r="Y40" s="208" t="s">
        <v>108</v>
      </c>
      <c r="Z40" s="208" t="s">
        <v>109</v>
      </c>
      <c r="AA40" s="207" t="s">
        <v>110</v>
      </c>
      <c r="AB40" s="207" t="s">
        <v>111</v>
      </c>
      <c r="AC40" s="149">
        <v>43895</v>
      </c>
      <c r="AD40" s="149">
        <v>43999</v>
      </c>
      <c r="AE40" s="149" t="s">
        <v>112</v>
      </c>
      <c r="AF40" s="148" t="s">
        <v>113</v>
      </c>
      <c r="AG40" s="213">
        <v>2950</v>
      </c>
      <c r="AH40" s="213">
        <v>3250</v>
      </c>
      <c r="AI40" s="213">
        <v>3550</v>
      </c>
      <c r="AJ40" s="213">
        <v>3150</v>
      </c>
      <c r="AK40" s="213">
        <v>3450</v>
      </c>
      <c r="AL40" s="213">
        <v>3350</v>
      </c>
      <c r="AM40" s="209" t="s">
        <v>105</v>
      </c>
      <c r="AN40" s="209" t="s">
        <v>114</v>
      </c>
      <c r="AO40" s="209" t="s">
        <v>115</v>
      </c>
      <c r="AP40" s="209" t="s">
        <v>116</v>
      </c>
      <c r="AQ40" s="214">
        <v>44962</v>
      </c>
      <c r="AR40" s="215" t="s">
        <v>111</v>
      </c>
      <c r="AS40" s="215" t="s">
        <v>604</v>
      </c>
      <c r="AT40" s="148"/>
      <c r="AU40" s="209" t="s">
        <v>734</v>
      </c>
      <c r="AV40" s="209" t="s">
        <v>735</v>
      </c>
      <c r="AW40" s="209" t="s">
        <v>736</v>
      </c>
      <c r="AX40" s="209" t="s">
        <v>734</v>
      </c>
      <c r="AY40" s="216" t="s">
        <v>737</v>
      </c>
      <c r="AZ40" s="209" t="s">
        <v>738</v>
      </c>
      <c r="BA40" s="209" t="s">
        <v>738</v>
      </c>
      <c r="BB40" s="209" t="s">
        <v>739</v>
      </c>
      <c r="BC40" s="148" t="s">
        <v>120</v>
      </c>
      <c r="BD40" s="156">
        <v>639040750211212</v>
      </c>
      <c r="BE40" s="156" t="s">
        <v>738</v>
      </c>
      <c r="BF40" s="156" t="s">
        <v>740</v>
      </c>
      <c r="BG40" s="156" t="s">
        <v>741</v>
      </c>
      <c r="BH40" s="1998" t="s">
        <v>742</v>
      </c>
      <c r="BI40" s="156" t="s">
        <v>132</v>
      </c>
      <c r="BJ40" s="149">
        <v>44000</v>
      </c>
      <c r="BK40" s="149">
        <v>44078</v>
      </c>
      <c r="BL40" s="148" t="s">
        <v>125</v>
      </c>
      <c r="BM40" s="148">
        <v>34</v>
      </c>
      <c r="BN40" s="148" t="s">
        <v>126</v>
      </c>
      <c r="BO40" s="157" t="s">
        <v>740</v>
      </c>
      <c r="BP40" s="157" t="s">
        <v>743</v>
      </c>
      <c r="BQ40" s="157" t="s">
        <v>127</v>
      </c>
      <c r="BR40" s="157" t="s">
        <v>128</v>
      </c>
      <c r="BS40" s="158">
        <v>44119</v>
      </c>
      <c r="BT40" s="158" t="s">
        <v>744</v>
      </c>
      <c r="BU40" s="158" t="s">
        <v>743</v>
      </c>
      <c r="BV40" s="346" t="s">
        <v>745</v>
      </c>
      <c r="BW40" s="158" t="s">
        <v>521</v>
      </c>
      <c r="BX40" s="157">
        <v>5538</v>
      </c>
      <c r="BY40" s="157">
        <v>45</v>
      </c>
      <c r="BZ40" s="157">
        <v>164</v>
      </c>
      <c r="CA40" s="217">
        <v>19700</v>
      </c>
      <c r="CB40" s="217">
        <v>39906.68</v>
      </c>
      <c r="CC40" s="218" t="s">
        <v>1</v>
      </c>
      <c r="CD40" s="157"/>
      <c r="CE40" s="157"/>
      <c r="CF40" s="430" t="s">
        <v>746</v>
      </c>
      <c r="CG40" s="430" t="s">
        <v>617</v>
      </c>
      <c r="CH40" s="431" t="s">
        <v>747</v>
      </c>
      <c r="CI40" s="430" t="s">
        <v>724</v>
      </c>
      <c r="CJ40" s="430" t="s">
        <v>725</v>
      </c>
      <c r="CK40" s="430" t="s">
        <v>138</v>
      </c>
      <c r="CL40" s="432"/>
      <c r="CM40" s="432"/>
      <c r="CN40" s="432"/>
      <c r="CO40" s="432"/>
      <c r="CP40" s="432"/>
      <c r="CQ40" s="1273"/>
      <c r="CR40" s="1273"/>
      <c r="CS40" s="1273"/>
      <c r="CT40" s="1273"/>
      <c r="CU40" s="1273"/>
      <c r="CV40" s="1273"/>
      <c r="CW40" s="1273"/>
      <c r="CX40" s="1273"/>
    </row>
    <row r="41" spans="1:102" s="160" customFormat="1" ht="15.75" customHeight="1">
      <c r="A41" s="207">
        <v>39</v>
      </c>
      <c r="B41" s="315">
        <v>45737</v>
      </c>
      <c r="C41" s="208" t="s">
        <v>701</v>
      </c>
      <c r="D41" s="207" t="s">
        <v>223</v>
      </c>
      <c r="E41" s="148" t="s">
        <v>748</v>
      </c>
      <c r="F41" s="156">
        <v>601213105011</v>
      </c>
      <c r="G41" s="149">
        <v>44025</v>
      </c>
      <c r="H41" s="1489">
        <v>0.70833333333333337</v>
      </c>
      <c r="I41" s="148" t="s">
        <v>749</v>
      </c>
      <c r="J41" s="150" t="s">
        <v>750</v>
      </c>
      <c r="K41" s="208" t="s">
        <v>95</v>
      </c>
      <c r="L41" s="149">
        <v>44601</v>
      </c>
      <c r="M41" s="149" t="s">
        <v>96</v>
      </c>
      <c r="N41" s="149" t="s">
        <v>97</v>
      </c>
      <c r="O41" s="149" t="s">
        <v>98</v>
      </c>
      <c r="P41" s="149" t="s">
        <v>99</v>
      </c>
      <c r="Q41" s="209" t="s">
        <v>751</v>
      </c>
      <c r="R41" s="208" t="s">
        <v>752</v>
      </c>
      <c r="S41" s="208" t="s">
        <v>753</v>
      </c>
      <c r="T41" s="210">
        <v>40200</v>
      </c>
      <c r="U41" s="211" t="s">
        <v>104</v>
      </c>
      <c r="V41" s="211" t="s">
        <v>105</v>
      </c>
      <c r="W41" s="211" t="s">
        <v>754</v>
      </c>
      <c r="X41" s="154" t="s">
        <v>107</v>
      </c>
      <c r="Y41" s="147" t="s">
        <v>108</v>
      </c>
      <c r="Z41" s="147" t="s">
        <v>109</v>
      </c>
      <c r="AA41" s="145" t="s">
        <v>110</v>
      </c>
      <c r="AB41" s="145" t="s">
        <v>111</v>
      </c>
      <c r="AC41" s="149">
        <v>44025</v>
      </c>
      <c r="AD41" s="149">
        <v>44206</v>
      </c>
      <c r="AE41" s="149" t="s">
        <v>112</v>
      </c>
      <c r="AF41" s="148" t="s">
        <v>113</v>
      </c>
      <c r="AG41" s="151">
        <v>3950</v>
      </c>
      <c r="AH41" s="151">
        <v>3950</v>
      </c>
      <c r="AI41" s="151">
        <v>3950</v>
      </c>
      <c r="AJ41" s="151">
        <v>3950</v>
      </c>
      <c r="AK41" s="151">
        <v>3950</v>
      </c>
      <c r="AL41" s="151">
        <v>3950</v>
      </c>
      <c r="AM41" s="151" t="s">
        <v>105</v>
      </c>
      <c r="AN41" s="151" t="s">
        <v>114</v>
      </c>
      <c r="AO41" s="151" t="s">
        <v>115</v>
      </c>
      <c r="AP41" s="151" t="s">
        <v>116</v>
      </c>
      <c r="AQ41" s="155">
        <v>44964</v>
      </c>
      <c r="AR41" s="155" t="s">
        <v>111</v>
      </c>
      <c r="AS41" s="155" t="s">
        <v>604</v>
      </c>
      <c r="AT41" s="148"/>
      <c r="AU41" s="209" t="s">
        <v>755</v>
      </c>
      <c r="AV41" s="209" t="s">
        <v>756</v>
      </c>
      <c r="AW41" s="209">
        <v>7171</v>
      </c>
      <c r="AX41" s="209">
        <v>717</v>
      </c>
      <c r="AY41" s="216" t="s">
        <v>757</v>
      </c>
      <c r="AZ41" s="209" t="s">
        <v>756</v>
      </c>
      <c r="BA41" s="209" t="s">
        <v>756</v>
      </c>
      <c r="BB41" s="209" t="s">
        <v>758</v>
      </c>
      <c r="BC41" s="148" t="s">
        <v>120</v>
      </c>
      <c r="BD41" s="156">
        <v>700794581912</v>
      </c>
      <c r="BE41" s="156" t="s">
        <v>756</v>
      </c>
      <c r="BF41" s="156" t="s">
        <v>759</v>
      </c>
      <c r="BG41" s="156" t="s">
        <v>760</v>
      </c>
      <c r="BH41" s="1998" t="s">
        <v>761</v>
      </c>
      <c r="BI41" s="156" t="s">
        <v>132</v>
      </c>
      <c r="BJ41" s="149">
        <v>44207</v>
      </c>
      <c r="BK41" s="149">
        <v>44599</v>
      </c>
      <c r="BL41" s="148" t="s">
        <v>125</v>
      </c>
      <c r="BM41" s="148">
        <v>32</v>
      </c>
      <c r="BN41" s="148" t="s">
        <v>126</v>
      </c>
      <c r="BO41" s="157" t="s">
        <v>759</v>
      </c>
      <c r="BP41" s="157" t="s">
        <v>762</v>
      </c>
      <c r="BQ41" s="157" t="s">
        <v>127</v>
      </c>
      <c r="BR41" s="157" t="s">
        <v>128</v>
      </c>
      <c r="BS41" s="158">
        <v>44621</v>
      </c>
      <c r="BT41" s="158" t="s">
        <v>763</v>
      </c>
      <c r="BU41" s="158" t="s">
        <v>762</v>
      </c>
      <c r="BV41" s="346" t="s">
        <v>764</v>
      </c>
      <c r="BW41" s="158" t="s">
        <v>521</v>
      </c>
      <c r="BX41" s="157">
        <v>3637</v>
      </c>
      <c r="BY41" s="157">
        <v>60</v>
      </c>
      <c r="BZ41" s="157">
        <v>29</v>
      </c>
      <c r="CA41" s="159">
        <v>23700</v>
      </c>
      <c r="CB41" s="159">
        <v>40142.120000000003</v>
      </c>
      <c r="CC41" s="159" t="s">
        <v>1</v>
      </c>
      <c r="CD41" s="159"/>
      <c r="CE41" s="159"/>
      <c r="CF41" s="427" t="s">
        <v>765</v>
      </c>
      <c r="CG41" s="427" t="s">
        <v>617</v>
      </c>
      <c r="CH41" s="428" t="s">
        <v>766</v>
      </c>
      <c r="CI41" s="427" t="s">
        <v>724</v>
      </c>
      <c r="CJ41" s="427" t="s">
        <v>725</v>
      </c>
      <c r="CK41" s="427" t="s">
        <v>138</v>
      </c>
      <c r="CL41" s="429"/>
      <c r="CM41" s="429"/>
      <c r="CN41" s="429"/>
      <c r="CO41" s="429"/>
      <c r="CP41" s="429"/>
      <c r="CQ41" s="268"/>
      <c r="CR41" s="268"/>
      <c r="CS41" s="268"/>
      <c r="CT41" s="268"/>
      <c r="CU41" s="268"/>
      <c r="CV41" s="268"/>
      <c r="CW41" s="268"/>
      <c r="CX41" s="268"/>
    </row>
    <row r="42" spans="1:102" s="160" customFormat="1" ht="14.45">
      <c r="A42" s="145">
        <v>40</v>
      </c>
      <c r="B42" s="146">
        <v>45737</v>
      </c>
      <c r="C42" s="147" t="s">
        <v>701</v>
      </c>
      <c r="D42" s="145" t="s">
        <v>595</v>
      </c>
      <c r="E42" s="148" t="s">
        <v>767</v>
      </c>
      <c r="F42" s="156">
        <v>611210065463</v>
      </c>
      <c r="G42" s="149">
        <v>44672</v>
      </c>
      <c r="H42" s="1489">
        <v>0.70833333333333337</v>
      </c>
      <c r="I42" s="148" t="s">
        <v>768</v>
      </c>
      <c r="J42" s="150" t="s">
        <v>769</v>
      </c>
      <c r="K42" s="147" t="s">
        <v>95</v>
      </c>
      <c r="L42" s="149">
        <v>45147</v>
      </c>
      <c r="M42" s="149" t="s">
        <v>96</v>
      </c>
      <c r="N42" s="149" t="s">
        <v>97</v>
      </c>
      <c r="O42" s="149" t="s">
        <v>98</v>
      </c>
      <c r="P42" s="149" t="s">
        <v>99</v>
      </c>
      <c r="Q42" s="151" t="s">
        <v>770</v>
      </c>
      <c r="R42" s="147" t="s">
        <v>771</v>
      </c>
      <c r="S42" s="147" t="s">
        <v>772</v>
      </c>
      <c r="T42" s="152">
        <v>47301</v>
      </c>
      <c r="U42" s="153" t="s">
        <v>165</v>
      </c>
      <c r="V42" s="153" t="s">
        <v>105</v>
      </c>
      <c r="W42" s="153" t="s">
        <v>773</v>
      </c>
      <c r="X42" s="154" t="s">
        <v>107</v>
      </c>
      <c r="Y42" s="147" t="s">
        <v>108</v>
      </c>
      <c r="Z42" s="147" t="s">
        <v>109</v>
      </c>
      <c r="AA42" s="145" t="s">
        <v>110</v>
      </c>
      <c r="AB42" s="145" t="s">
        <v>111</v>
      </c>
      <c r="AC42" s="149">
        <v>44672</v>
      </c>
      <c r="AD42" s="149">
        <v>45144</v>
      </c>
      <c r="AE42" s="149" t="s">
        <v>112</v>
      </c>
      <c r="AF42" s="148" t="s">
        <v>113</v>
      </c>
      <c r="AG42" s="151">
        <v>3950</v>
      </c>
      <c r="AH42" s="151">
        <v>3350</v>
      </c>
      <c r="AI42" s="151">
        <v>3550</v>
      </c>
      <c r="AJ42" s="151">
        <v>2950</v>
      </c>
      <c r="AK42" s="151">
        <v>3550</v>
      </c>
      <c r="AL42" s="151">
        <v>3150</v>
      </c>
      <c r="AM42" s="151" t="s">
        <v>105</v>
      </c>
      <c r="AN42" s="151" t="s">
        <v>114</v>
      </c>
      <c r="AO42" s="151" t="s">
        <v>115</v>
      </c>
      <c r="AP42" s="151" t="s">
        <v>116</v>
      </c>
      <c r="AQ42" s="155">
        <v>44996</v>
      </c>
      <c r="AR42" s="155" t="s">
        <v>111</v>
      </c>
      <c r="AS42" s="155" t="s">
        <v>604</v>
      </c>
      <c r="AT42" s="148"/>
      <c r="AU42" s="209" t="s">
        <v>651</v>
      </c>
      <c r="AV42" s="209" t="s">
        <v>710</v>
      </c>
      <c r="AW42" s="209" t="s">
        <v>653</v>
      </c>
      <c r="AX42" s="314" t="s">
        <v>711</v>
      </c>
      <c r="AY42" s="209" t="s">
        <v>712</v>
      </c>
      <c r="AZ42" s="209" t="s">
        <v>713</v>
      </c>
      <c r="BA42" s="209" t="s">
        <v>713</v>
      </c>
      <c r="BB42" s="209" t="s">
        <v>714</v>
      </c>
      <c r="BC42" s="148" t="s">
        <v>120</v>
      </c>
      <c r="BD42" s="156" t="s">
        <v>715</v>
      </c>
      <c r="BE42" s="156" t="s">
        <v>713</v>
      </c>
      <c r="BF42" s="156" t="s">
        <v>774</v>
      </c>
      <c r="BG42" s="156" t="s">
        <v>775</v>
      </c>
      <c r="BH42" s="1998" t="s">
        <v>776</v>
      </c>
      <c r="BI42" s="156" t="s">
        <v>132</v>
      </c>
      <c r="BJ42" s="149">
        <v>45145</v>
      </c>
      <c r="BK42" s="149">
        <v>45145</v>
      </c>
      <c r="BL42" s="148" t="s">
        <v>125</v>
      </c>
      <c r="BM42" s="148">
        <v>26</v>
      </c>
      <c r="BN42" s="148" t="s">
        <v>126</v>
      </c>
      <c r="BO42" s="157" t="s">
        <v>774</v>
      </c>
      <c r="BP42" s="157" t="s">
        <v>777</v>
      </c>
      <c r="BQ42" s="157" t="s">
        <v>127</v>
      </c>
      <c r="BR42" s="157" t="s">
        <v>128</v>
      </c>
      <c r="BS42" s="158">
        <v>45153</v>
      </c>
      <c r="BT42" s="158" t="s">
        <v>778</v>
      </c>
      <c r="BU42" s="158" t="s">
        <v>777</v>
      </c>
      <c r="BV42" s="346" t="s">
        <v>779</v>
      </c>
      <c r="BW42" s="158" t="s">
        <v>521</v>
      </c>
      <c r="BX42" s="157">
        <v>3637</v>
      </c>
      <c r="BY42" s="157">
        <v>61</v>
      </c>
      <c r="BZ42" s="157">
        <v>240</v>
      </c>
      <c r="CA42" s="159">
        <v>20500</v>
      </c>
      <c r="CB42" s="159">
        <v>19918.21</v>
      </c>
      <c r="CC42" s="159" t="s">
        <v>1</v>
      </c>
      <c r="CD42" s="159"/>
      <c r="CE42" s="159"/>
      <c r="CF42" s="427" t="s">
        <v>780</v>
      </c>
      <c r="CG42" s="427" t="s">
        <v>617</v>
      </c>
      <c r="CH42" s="428" t="s">
        <v>781</v>
      </c>
      <c r="CI42" s="427" t="s">
        <v>724</v>
      </c>
      <c r="CJ42" s="427" t="s">
        <v>725</v>
      </c>
      <c r="CK42" s="433" t="s">
        <v>138</v>
      </c>
      <c r="CL42" s="429"/>
      <c r="CM42" s="429"/>
      <c r="CN42" s="429"/>
      <c r="CO42" s="429"/>
      <c r="CP42" s="429"/>
      <c r="CQ42" s="268"/>
      <c r="CR42" s="268"/>
      <c r="CS42" s="268"/>
      <c r="CT42" s="268"/>
      <c r="CU42" s="268"/>
      <c r="CV42" s="268"/>
      <c r="CW42" s="268"/>
      <c r="CX42" s="268"/>
    </row>
    <row r="43" spans="1:102" s="338" customFormat="1" ht="14.45">
      <c r="A43" s="93">
        <v>41</v>
      </c>
      <c r="B43" s="133">
        <v>45737</v>
      </c>
      <c r="C43" s="94" t="s">
        <v>701</v>
      </c>
      <c r="D43" s="93" t="s">
        <v>595</v>
      </c>
      <c r="E43" s="90" t="s">
        <v>782</v>
      </c>
      <c r="F43" s="131" t="s">
        <v>783</v>
      </c>
      <c r="G43" s="92">
        <v>44744</v>
      </c>
      <c r="H43" s="1490">
        <v>0.70833333333333337</v>
      </c>
      <c r="I43" s="90" t="s">
        <v>784</v>
      </c>
      <c r="J43" s="90" t="s">
        <v>785</v>
      </c>
      <c r="K43" s="94" t="s">
        <v>95</v>
      </c>
      <c r="L43" s="92">
        <v>44886</v>
      </c>
      <c r="M43" s="92" t="s">
        <v>96</v>
      </c>
      <c r="N43" s="92" t="s">
        <v>97</v>
      </c>
      <c r="O43" s="92" t="s">
        <v>98</v>
      </c>
      <c r="P43" s="92" t="s">
        <v>99</v>
      </c>
      <c r="Q43" s="95" t="s">
        <v>786</v>
      </c>
      <c r="R43" s="94" t="s">
        <v>787</v>
      </c>
      <c r="S43" s="94" t="s">
        <v>788</v>
      </c>
      <c r="T43" s="96">
        <v>40160</v>
      </c>
      <c r="U43" s="97" t="s">
        <v>104</v>
      </c>
      <c r="V43" s="97" t="s">
        <v>105</v>
      </c>
      <c r="W43" s="97" t="s">
        <v>789</v>
      </c>
      <c r="X43" s="109" t="s">
        <v>107</v>
      </c>
      <c r="Y43" s="94" t="s">
        <v>108</v>
      </c>
      <c r="Z43" s="94" t="s">
        <v>109</v>
      </c>
      <c r="AA43" s="93" t="s">
        <v>110</v>
      </c>
      <c r="AB43" s="93" t="s">
        <v>111</v>
      </c>
      <c r="AC43" s="92">
        <v>44744</v>
      </c>
      <c r="AD43" s="92">
        <v>44806</v>
      </c>
      <c r="AE43" s="92" t="s">
        <v>112</v>
      </c>
      <c r="AF43" s="90" t="s">
        <v>113</v>
      </c>
      <c r="AG43" s="95">
        <v>1650</v>
      </c>
      <c r="AH43" s="95">
        <v>1450</v>
      </c>
      <c r="AI43" s="95">
        <v>950</v>
      </c>
      <c r="AJ43" s="95">
        <v>0</v>
      </c>
      <c r="AK43" s="95">
        <v>0</v>
      </c>
      <c r="AL43" s="95">
        <v>0</v>
      </c>
      <c r="AM43" s="95" t="s">
        <v>105</v>
      </c>
      <c r="AN43" s="95" t="s">
        <v>114</v>
      </c>
      <c r="AO43" s="95" t="s">
        <v>115</v>
      </c>
      <c r="AP43" s="95" t="s">
        <v>116</v>
      </c>
      <c r="AQ43" s="98">
        <v>44997</v>
      </c>
      <c r="AR43" s="98" t="s">
        <v>111</v>
      </c>
      <c r="AS43" s="335" t="s">
        <v>604</v>
      </c>
      <c r="AT43" s="90"/>
      <c r="AU43" s="336" t="s">
        <v>651</v>
      </c>
      <c r="AV43" s="336" t="s">
        <v>710</v>
      </c>
      <c r="AW43" s="336" t="s">
        <v>653</v>
      </c>
      <c r="AX43" s="337" t="s">
        <v>711</v>
      </c>
      <c r="AY43" s="336" t="s">
        <v>712</v>
      </c>
      <c r="AZ43" s="336" t="s">
        <v>713</v>
      </c>
      <c r="BA43" s="336" t="s">
        <v>713</v>
      </c>
      <c r="BB43" s="336" t="s">
        <v>714</v>
      </c>
      <c r="BC43" s="90" t="s">
        <v>120</v>
      </c>
      <c r="BD43" s="91" t="s">
        <v>790</v>
      </c>
      <c r="BE43" s="91" t="s">
        <v>713</v>
      </c>
      <c r="BF43" s="91" t="s">
        <v>791</v>
      </c>
      <c r="BG43" s="91" t="s">
        <v>792</v>
      </c>
      <c r="BH43" s="1999" t="s">
        <v>793</v>
      </c>
      <c r="BI43" s="91" t="s">
        <v>132</v>
      </c>
      <c r="BJ43" s="92">
        <v>44807</v>
      </c>
      <c r="BK43" s="92">
        <v>44881</v>
      </c>
      <c r="BL43" s="90" t="s">
        <v>125</v>
      </c>
      <c r="BM43" s="90">
        <v>23</v>
      </c>
      <c r="BN43" s="90" t="s">
        <v>126</v>
      </c>
      <c r="BO43" s="86" t="s">
        <v>791</v>
      </c>
      <c r="BP43" s="86" t="s">
        <v>794</v>
      </c>
      <c r="BQ43" s="86" t="s">
        <v>127</v>
      </c>
      <c r="BR43" s="86" t="s">
        <v>128</v>
      </c>
      <c r="BS43" s="87">
        <v>44903</v>
      </c>
      <c r="BT43" s="87" t="s">
        <v>795</v>
      </c>
      <c r="BU43" s="87" t="s">
        <v>794</v>
      </c>
      <c r="BV43" s="347" t="s">
        <v>796</v>
      </c>
      <c r="BW43" s="87" t="s">
        <v>132</v>
      </c>
      <c r="BX43" s="86">
        <v>8973</v>
      </c>
      <c r="BY43" s="86">
        <v>18</v>
      </c>
      <c r="BZ43" s="86">
        <v>154</v>
      </c>
      <c r="CA43" s="88">
        <v>4050</v>
      </c>
      <c r="CB43" s="88">
        <v>17379.93</v>
      </c>
      <c r="CC43" s="88" t="s">
        <v>1</v>
      </c>
      <c r="CD43" s="88"/>
      <c r="CE43" s="88"/>
      <c r="CF43" s="434" t="s">
        <v>797</v>
      </c>
      <c r="CG43" s="434" t="s">
        <v>617</v>
      </c>
      <c r="CH43" s="435" t="s">
        <v>798</v>
      </c>
      <c r="CI43" s="434" t="s">
        <v>724</v>
      </c>
      <c r="CJ43" s="434" t="s">
        <v>725</v>
      </c>
      <c r="CK43" s="434" t="s">
        <v>138</v>
      </c>
      <c r="CL43" s="88"/>
      <c r="CM43" s="88"/>
      <c r="CN43" s="88"/>
      <c r="CO43" s="88"/>
      <c r="CP43" s="88"/>
      <c r="CQ43" s="737"/>
      <c r="CR43" s="737"/>
      <c r="CS43" s="737"/>
      <c r="CT43" s="737"/>
      <c r="CU43" s="737"/>
      <c r="CV43" s="737"/>
      <c r="CW43" s="737"/>
      <c r="CX43" s="737"/>
    </row>
    <row r="44" spans="1:102" s="160" customFormat="1" ht="14.45">
      <c r="A44" s="145">
        <v>42</v>
      </c>
      <c r="B44" s="146">
        <v>45737</v>
      </c>
      <c r="C44" s="147" t="s">
        <v>701</v>
      </c>
      <c r="D44" s="145" t="s">
        <v>595</v>
      </c>
      <c r="E44" s="148" t="s">
        <v>799</v>
      </c>
      <c r="F44" s="156">
        <v>900701145493</v>
      </c>
      <c r="G44" s="149">
        <v>44756</v>
      </c>
      <c r="H44" s="1489">
        <v>0.70833333333333337</v>
      </c>
      <c r="I44" s="148" t="s">
        <v>800</v>
      </c>
      <c r="J44" s="150" t="s">
        <v>801</v>
      </c>
      <c r="K44" s="147" t="s">
        <v>95</v>
      </c>
      <c r="L44" s="149" t="s">
        <v>802</v>
      </c>
      <c r="M44" s="149" t="s">
        <v>96</v>
      </c>
      <c r="N44" s="149" t="s">
        <v>97</v>
      </c>
      <c r="O44" s="149" t="s">
        <v>98</v>
      </c>
      <c r="P44" s="149" t="s">
        <v>99</v>
      </c>
      <c r="Q44" s="151" t="s">
        <v>803</v>
      </c>
      <c r="R44" s="147" t="s">
        <v>804</v>
      </c>
      <c r="S44" s="147" t="s">
        <v>805</v>
      </c>
      <c r="T44" s="152">
        <v>47180</v>
      </c>
      <c r="U44" s="153" t="s">
        <v>231</v>
      </c>
      <c r="V44" s="153" t="s">
        <v>105</v>
      </c>
      <c r="W44" s="153" t="s">
        <v>806</v>
      </c>
      <c r="X44" s="154" t="s">
        <v>107</v>
      </c>
      <c r="Y44" s="147" t="s">
        <v>108</v>
      </c>
      <c r="Z44" s="147" t="s">
        <v>109</v>
      </c>
      <c r="AA44" s="145" t="s">
        <v>110</v>
      </c>
      <c r="AB44" s="145" t="s">
        <v>111</v>
      </c>
      <c r="AC44" s="149">
        <v>44756</v>
      </c>
      <c r="AD44" s="149">
        <v>44882</v>
      </c>
      <c r="AE44" s="149" t="s">
        <v>112</v>
      </c>
      <c r="AF44" s="148" t="s">
        <v>113</v>
      </c>
      <c r="AG44" s="151">
        <v>2450</v>
      </c>
      <c r="AH44" s="151">
        <v>2450</v>
      </c>
      <c r="AI44" s="151">
        <v>2450</v>
      </c>
      <c r="AJ44" s="151">
        <v>2450</v>
      </c>
      <c r="AK44" s="151">
        <v>2450</v>
      </c>
      <c r="AL44" s="151">
        <v>2450</v>
      </c>
      <c r="AM44" s="151" t="s">
        <v>105</v>
      </c>
      <c r="AN44" s="151" t="s">
        <v>114</v>
      </c>
      <c r="AO44" s="151" t="s">
        <v>115</v>
      </c>
      <c r="AP44" s="151" t="s">
        <v>116</v>
      </c>
      <c r="AQ44" s="155">
        <v>44998</v>
      </c>
      <c r="AR44" s="155" t="s">
        <v>111</v>
      </c>
      <c r="AS44" s="155" t="s">
        <v>604</v>
      </c>
      <c r="AT44" s="148"/>
      <c r="AU44" s="209" t="s">
        <v>651</v>
      </c>
      <c r="AV44" s="209" t="s">
        <v>710</v>
      </c>
      <c r="AW44" s="209" t="s">
        <v>653</v>
      </c>
      <c r="AX44" s="314" t="s">
        <v>711</v>
      </c>
      <c r="AY44" s="209" t="s">
        <v>712</v>
      </c>
      <c r="AZ44" s="209" t="s">
        <v>713</v>
      </c>
      <c r="BA44" s="209" t="s">
        <v>713</v>
      </c>
      <c r="BB44" s="209" t="s">
        <v>714</v>
      </c>
      <c r="BC44" s="148" t="s">
        <v>120</v>
      </c>
      <c r="BD44" s="156" t="s">
        <v>807</v>
      </c>
      <c r="BE44" s="156" t="s">
        <v>713</v>
      </c>
      <c r="BF44" s="156" t="s">
        <v>808</v>
      </c>
      <c r="BG44" s="156" t="s">
        <v>809</v>
      </c>
      <c r="BH44" s="1998" t="s">
        <v>810</v>
      </c>
      <c r="BI44" s="156" t="s">
        <v>132</v>
      </c>
      <c r="BJ44" s="149">
        <v>44883</v>
      </c>
      <c r="BK44" s="149">
        <v>44936</v>
      </c>
      <c r="BL44" s="148" t="s">
        <v>125</v>
      </c>
      <c r="BM44" s="148">
        <v>100</v>
      </c>
      <c r="BN44" s="148" t="s">
        <v>113</v>
      </c>
      <c r="BO44" s="157" t="s">
        <v>808</v>
      </c>
      <c r="BP44" s="157" t="s">
        <v>811</v>
      </c>
      <c r="BQ44" s="157" t="s">
        <v>127</v>
      </c>
      <c r="BR44" s="157" t="s">
        <v>128</v>
      </c>
      <c r="BS44" s="158">
        <v>44951</v>
      </c>
      <c r="BT44" s="158" t="s">
        <v>812</v>
      </c>
      <c r="BU44" s="158" t="s">
        <v>811</v>
      </c>
      <c r="BV44" s="346" t="s">
        <v>813</v>
      </c>
      <c r="BW44" s="158" t="s">
        <v>132</v>
      </c>
      <c r="BX44" s="157">
        <v>7479</v>
      </c>
      <c r="BY44" s="157">
        <v>32</v>
      </c>
      <c r="BZ44" s="157">
        <v>140</v>
      </c>
      <c r="CA44" s="159">
        <v>2450</v>
      </c>
      <c r="CB44" s="159">
        <v>50588.69</v>
      </c>
      <c r="CC44" s="159" t="s">
        <v>1</v>
      </c>
      <c r="CD44" s="159"/>
      <c r="CE44" s="159"/>
      <c r="CF44" s="429" t="s">
        <v>814</v>
      </c>
      <c r="CG44" s="429" t="s">
        <v>617</v>
      </c>
      <c r="CH44" s="436" t="s">
        <v>815</v>
      </c>
      <c r="CI44" s="429" t="s">
        <v>724</v>
      </c>
      <c r="CJ44" s="429" t="s">
        <v>725</v>
      </c>
      <c r="CK44" s="429" t="s">
        <v>138</v>
      </c>
      <c r="CL44" s="429"/>
      <c r="CM44" s="429"/>
      <c r="CN44" s="429"/>
      <c r="CO44" s="429"/>
      <c r="CP44" s="429"/>
      <c r="CQ44" s="268"/>
      <c r="CR44" s="268"/>
      <c r="CS44" s="268"/>
      <c r="CT44" s="268"/>
      <c r="CU44" s="268"/>
      <c r="CV44" s="268"/>
      <c r="CW44" s="268"/>
      <c r="CX44" s="268"/>
    </row>
    <row r="45" spans="1:102" s="327" customFormat="1" ht="100.5">
      <c r="A45" s="181">
        <v>43</v>
      </c>
      <c r="B45" s="856">
        <v>45737</v>
      </c>
      <c r="C45" s="330" t="s">
        <v>816</v>
      </c>
      <c r="D45" s="181" t="s">
        <v>317</v>
      </c>
      <c r="E45" s="14" t="s">
        <v>817</v>
      </c>
      <c r="F45" s="16">
        <v>740416025257</v>
      </c>
      <c r="G45" s="15">
        <v>44677</v>
      </c>
      <c r="H45" s="1482">
        <v>0.70833333333333337</v>
      </c>
      <c r="I45" s="14" t="s">
        <v>818</v>
      </c>
      <c r="J45" s="17" t="s">
        <v>819</v>
      </c>
      <c r="K45" s="181" t="s">
        <v>95</v>
      </c>
      <c r="L45" s="15">
        <v>45421</v>
      </c>
      <c r="M45" s="15" t="s">
        <v>96</v>
      </c>
      <c r="N45" s="15" t="s">
        <v>97</v>
      </c>
      <c r="O45" s="15" t="s">
        <v>98</v>
      </c>
      <c r="P45" s="15" t="s">
        <v>99</v>
      </c>
      <c r="Q45" s="329" t="s">
        <v>820</v>
      </c>
      <c r="R45" s="330" t="s">
        <v>821</v>
      </c>
      <c r="S45" s="330" t="s">
        <v>102</v>
      </c>
      <c r="T45" s="202" t="s">
        <v>822</v>
      </c>
      <c r="U45" s="202" t="s">
        <v>165</v>
      </c>
      <c r="V45" s="202" t="s">
        <v>105</v>
      </c>
      <c r="W45" s="202" t="s">
        <v>823</v>
      </c>
      <c r="X45" s="330" t="s">
        <v>107</v>
      </c>
      <c r="Y45" s="330" t="s">
        <v>108</v>
      </c>
      <c r="Z45" s="330" t="s">
        <v>109</v>
      </c>
      <c r="AA45" s="181" t="s">
        <v>110</v>
      </c>
      <c r="AB45" s="181" t="s">
        <v>111</v>
      </c>
      <c r="AC45" s="15">
        <v>44677</v>
      </c>
      <c r="AD45" s="15">
        <v>45131</v>
      </c>
      <c r="AE45" s="15" t="s">
        <v>112</v>
      </c>
      <c r="AF45" s="14" t="s">
        <v>113</v>
      </c>
      <c r="AG45" s="332">
        <v>3950</v>
      </c>
      <c r="AH45" s="332">
        <v>3950</v>
      </c>
      <c r="AI45" s="332">
        <v>3950</v>
      </c>
      <c r="AJ45" s="332">
        <v>3950</v>
      </c>
      <c r="AK45" s="332">
        <v>3950</v>
      </c>
      <c r="AL45" s="332">
        <v>3450</v>
      </c>
      <c r="AM45" s="329" t="s">
        <v>105</v>
      </c>
      <c r="AN45" s="329" t="s">
        <v>114</v>
      </c>
      <c r="AO45" s="329" t="s">
        <v>115</v>
      </c>
      <c r="AP45" s="329" t="s">
        <v>116</v>
      </c>
      <c r="AQ45" s="334">
        <v>44999</v>
      </c>
      <c r="AR45" s="333" t="s">
        <v>111</v>
      </c>
      <c r="AS45" s="333" t="s">
        <v>117</v>
      </c>
      <c r="AT45" s="14" t="s">
        <v>167</v>
      </c>
      <c r="AU45" s="14"/>
      <c r="AV45" s="14"/>
      <c r="AW45" s="14"/>
      <c r="AX45" s="14"/>
      <c r="AY45" s="14"/>
      <c r="AZ45" s="14"/>
      <c r="BA45" s="14"/>
      <c r="BB45" s="14" t="s">
        <v>168</v>
      </c>
      <c r="BC45" s="14" t="s">
        <v>120</v>
      </c>
      <c r="BD45" s="16">
        <v>112231015177</v>
      </c>
      <c r="BE45" s="16" t="s">
        <v>121</v>
      </c>
      <c r="BF45" s="16" t="s">
        <v>824</v>
      </c>
      <c r="BG45" s="16" t="s">
        <v>825</v>
      </c>
      <c r="BH45" s="1986">
        <v>46812.480000000003</v>
      </c>
      <c r="BI45" s="16" t="s">
        <v>124</v>
      </c>
      <c r="BJ45" s="15">
        <v>45132</v>
      </c>
      <c r="BK45" s="15">
        <v>45418</v>
      </c>
      <c r="BL45" s="14" t="s">
        <v>125</v>
      </c>
      <c r="BM45" s="14">
        <v>30</v>
      </c>
      <c r="BN45" s="14" t="s">
        <v>126</v>
      </c>
      <c r="BO45" s="11" t="s">
        <v>824</v>
      </c>
      <c r="BP45" s="11" t="s">
        <v>826</v>
      </c>
      <c r="BQ45" s="11" t="s">
        <v>127</v>
      </c>
      <c r="BR45" s="11" t="s">
        <v>128</v>
      </c>
      <c r="BS45" s="12">
        <v>45425</v>
      </c>
      <c r="BT45" s="12" t="s">
        <v>827</v>
      </c>
      <c r="BU45" s="327" t="s">
        <v>826</v>
      </c>
      <c r="BV45" s="363">
        <v>55499.040000000001</v>
      </c>
      <c r="BW45" s="12" t="s">
        <v>132</v>
      </c>
      <c r="BX45" s="11">
        <v>5538</v>
      </c>
      <c r="BY45" s="11">
        <v>49</v>
      </c>
      <c r="BZ45" s="11">
        <v>100</v>
      </c>
      <c r="CA45" s="11">
        <v>23200</v>
      </c>
      <c r="CB45" s="11">
        <v>46367.519999999997</v>
      </c>
      <c r="CC45" s="11" t="s">
        <v>1</v>
      </c>
      <c r="CD45" s="11"/>
      <c r="CE45" s="11"/>
      <c r="CF45" s="416" t="s">
        <v>828</v>
      </c>
      <c r="CG45" s="161" t="s">
        <v>134</v>
      </c>
      <c r="CH45" s="447" t="s">
        <v>829</v>
      </c>
      <c r="CI45" s="161" t="s">
        <v>136</v>
      </c>
      <c r="CJ45" s="161" t="s">
        <v>137</v>
      </c>
      <c r="CK45" s="161" t="s">
        <v>138</v>
      </c>
      <c r="CL45" s="161"/>
      <c r="CM45" s="161"/>
      <c r="CN45" s="161"/>
      <c r="CO45" s="161"/>
      <c r="CP45" s="161"/>
      <c r="CQ45" s="1273"/>
      <c r="CR45" s="1273"/>
      <c r="CS45" s="1273"/>
      <c r="CT45" s="1273"/>
      <c r="CU45" s="1273"/>
      <c r="CV45" s="1273"/>
      <c r="CW45" s="1273"/>
      <c r="CX45" s="1273"/>
    </row>
    <row r="46" spans="1:102" s="327" customFormat="1" ht="100.5">
      <c r="A46" s="181">
        <v>44</v>
      </c>
      <c r="B46" s="856">
        <v>45737</v>
      </c>
      <c r="C46" s="330" t="s">
        <v>816</v>
      </c>
      <c r="D46" s="181" t="s">
        <v>830</v>
      </c>
      <c r="E46" s="14" t="s">
        <v>831</v>
      </c>
      <c r="F46" s="16">
        <v>880829115159</v>
      </c>
      <c r="G46" s="15">
        <v>44838</v>
      </c>
      <c r="H46" s="1482">
        <v>0.70833333333333337</v>
      </c>
      <c r="I46" s="14" t="s">
        <v>205</v>
      </c>
      <c r="J46" s="17" t="s">
        <v>832</v>
      </c>
      <c r="K46" s="181" t="s">
        <v>95</v>
      </c>
      <c r="L46" s="15">
        <v>45176</v>
      </c>
      <c r="M46" s="15" t="s">
        <v>96</v>
      </c>
      <c r="N46" s="15" t="s">
        <v>97</v>
      </c>
      <c r="O46" s="15" t="s">
        <v>98</v>
      </c>
      <c r="P46" s="15" t="s">
        <v>99</v>
      </c>
      <c r="Q46" s="329" t="s">
        <v>833</v>
      </c>
      <c r="R46" s="330" t="s">
        <v>834</v>
      </c>
      <c r="S46" s="330" t="s">
        <v>102</v>
      </c>
      <c r="T46" s="202" t="s">
        <v>584</v>
      </c>
      <c r="U46" s="202" t="s">
        <v>585</v>
      </c>
      <c r="V46" s="202" t="s">
        <v>105</v>
      </c>
      <c r="W46" s="202" t="s">
        <v>835</v>
      </c>
      <c r="X46" s="330" t="s">
        <v>107</v>
      </c>
      <c r="Y46" s="330" t="s">
        <v>108</v>
      </c>
      <c r="Z46" s="330" t="s">
        <v>109</v>
      </c>
      <c r="AA46" s="181" t="s">
        <v>110</v>
      </c>
      <c r="AB46" s="181" t="s">
        <v>111</v>
      </c>
      <c r="AC46" s="15">
        <v>44838</v>
      </c>
      <c r="AD46" s="15">
        <v>44957</v>
      </c>
      <c r="AE46" s="15" t="s">
        <v>112</v>
      </c>
      <c r="AF46" s="14" t="s">
        <v>113</v>
      </c>
      <c r="AG46" s="332">
        <v>2550</v>
      </c>
      <c r="AH46" s="332">
        <v>2050</v>
      </c>
      <c r="AI46" s="332">
        <v>2250</v>
      </c>
      <c r="AJ46" s="332">
        <v>1950</v>
      </c>
      <c r="AK46" s="332">
        <v>2950</v>
      </c>
      <c r="AL46" s="332">
        <v>2250</v>
      </c>
      <c r="AM46" s="329" t="s">
        <v>105</v>
      </c>
      <c r="AN46" s="329" t="s">
        <v>114</v>
      </c>
      <c r="AO46" s="329" t="s">
        <v>115</v>
      </c>
      <c r="AP46" s="329" t="s">
        <v>116</v>
      </c>
      <c r="AQ46" s="334">
        <v>45000</v>
      </c>
      <c r="AR46" s="333" t="s">
        <v>111</v>
      </c>
      <c r="AS46" s="333" t="s">
        <v>117</v>
      </c>
      <c r="AT46" s="14" t="s">
        <v>118</v>
      </c>
      <c r="AU46" s="14"/>
      <c r="AV46" s="14"/>
      <c r="AW46" s="14"/>
      <c r="AX46" s="14"/>
      <c r="AY46" s="14"/>
      <c r="AZ46" s="14"/>
      <c r="BA46" s="14"/>
      <c r="BB46" s="14" t="s">
        <v>119</v>
      </c>
      <c r="BC46" s="14" t="s">
        <v>120</v>
      </c>
      <c r="BD46" s="16">
        <v>7612657791</v>
      </c>
      <c r="BE46" s="16" t="s">
        <v>121</v>
      </c>
      <c r="BF46" s="16" t="s">
        <v>836</v>
      </c>
      <c r="BG46" s="16" t="s">
        <v>837</v>
      </c>
      <c r="BH46" s="1986">
        <v>7404.44</v>
      </c>
      <c r="BI46" s="16" t="s">
        <v>124</v>
      </c>
      <c r="BJ46" s="15">
        <v>44958</v>
      </c>
      <c r="BK46" s="15">
        <v>45174</v>
      </c>
      <c r="BL46" s="14" t="s">
        <v>125</v>
      </c>
      <c r="BM46" s="14">
        <v>34</v>
      </c>
      <c r="BN46" s="14" t="s">
        <v>126</v>
      </c>
      <c r="BO46" s="11" t="s">
        <v>836</v>
      </c>
      <c r="BP46" s="11" t="s">
        <v>838</v>
      </c>
      <c r="BQ46" s="11" t="s">
        <v>127</v>
      </c>
      <c r="BR46" s="11" t="s">
        <v>128</v>
      </c>
      <c r="BS46" s="12">
        <v>45183</v>
      </c>
      <c r="BT46" s="12" t="s">
        <v>839</v>
      </c>
      <c r="BU46" s="12" t="s">
        <v>838</v>
      </c>
      <c r="BV46" s="340">
        <v>50508.36</v>
      </c>
      <c r="BW46" s="12" t="s">
        <v>840</v>
      </c>
      <c r="BX46" s="11">
        <v>7479</v>
      </c>
      <c r="BY46" s="11">
        <v>34</v>
      </c>
      <c r="BZ46" s="11">
        <v>156</v>
      </c>
      <c r="CA46" s="11">
        <v>14000</v>
      </c>
      <c r="CB46" s="11">
        <v>39636.519999999997</v>
      </c>
      <c r="CC46" s="11" t="s">
        <v>1</v>
      </c>
      <c r="CD46" s="11"/>
      <c r="CE46" s="11"/>
      <c r="CF46" s="416" t="s">
        <v>841</v>
      </c>
      <c r="CG46" s="161" t="s">
        <v>134</v>
      </c>
      <c r="CH46" s="447" t="s">
        <v>842</v>
      </c>
      <c r="CI46" s="161" t="s">
        <v>136</v>
      </c>
      <c r="CJ46" s="161" t="s">
        <v>137</v>
      </c>
      <c r="CK46" s="161" t="s">
        <v>138</v>
      </c>
      <c r="CL46" s="161"/>
      <c r="CM46" s="161"/>
      <c r="CN46" s="161"/>
      <c r="CO46" s="161"/>
      <c r="CP46" s="161"/>
      <c r="CQ46" s="1273"/>
      <c r="CR46" s="1273"/>
      <c r="CS46" s="1273"/>
      <c r="CT46" s="1273"/>
      <c r="CU46" s="1273"/>
      <c r="CV46" s="1273"/>
      <c r="CW46" s="1273"/>
      <c r="CX46" s="1273"/>
    </row>
    <row r="47" spans="1:102" s="327" customFormat="1" ht="110.45">
      <c r="A47" s="181">
        <v>45</v>
      </c>
      <c r="B47" s="856">
        <v>45737</v>
      </c>
      <c r="C47" s="330" t="s">
        <v>816</v>
      </c>
      <c r="D47" s="181" t="s">
        <v>830</v>
      </c>
      <c r="E47" s="14" t="s">
        <v>843</v>
      </c>
      <c r="F47" s="16">
        <v>731231035673</v>
      </c>
      <c r="G47" s="15">
        <v>43783</v>
      </c>
      <c r="H47" s="1482">
        <v>0.70833333333333337</v>
      </c>
      <c r="I47" s="14" t="s">
        <v>844</v>
      </c>
      <c r="J47" s="181" t="s">
        <v>845</v>
      </c>
      <c r="K47" s="181" t="s">
        <v>95</v>
      </c>
      <c r="L47" s="15">
        <v>44008</v>
      </c>
      <c r="M47" s="15" t="s">
        <v>96</v>
      </c>
      <c r="N47" s="15" t="s">
        <v>97</v>
      </c>
      <c r="O47" s="15" t="s">
        <v>98</v>
      </c>
      <c r="P47" s="15" t="s">
        <v>99</v>
      </c>
      <c r="Q47" s="331" t="s">
        <v>846</v>
      </c>
      <c r="R47" s="331" t="s">
        <v>847</v>
      </c>
      <c r="S47" s="331" t="s">
        <v>848</v>
      </c>
      <c r="T47" s="329">
        <v>53300</v>
      </c>
      <c r="U47" s="329" t="s">
        <v>345</v>
      </c>
      <c r="V47" s="329" t="s">
        <v>345</v>
      </c>
      <c r="W47" s="202" t="s">
        <v>849</v>
      </c>
      <c r="X47" s="330" t="s">
        <v>107</v>
      </c>
      <c r="Y47" s="330" t="s">
        <v>108</v>
      </c>
      <c r="Z47" s="330" t="s">
        <v>109</v>
      </c>
      <c r="AA47" s="181" t="s">
        <v>110</v>
      </c>
      <c r="AB47" s="181" t="s">
        <v>111</v>
      </c>
      <c r="AC47" s="15">
        <v>43783</v>
      </c>
      <c r="AD47" s="15">
        <v>43824</v>
      </c>
      <c r="AE47" s="15" t="s">
        <v>112</v>
      </c>
      <c r="AF47" s="14" t="s">
        <v>113</v>
      </c>
      <c r="AG47" s="332">
        <v>3950</v>
      </c>
      <c r="AH47" s="332">
        <v>3850</v>
      </c>
      <c r="AI47" s="332">
        <v>3650</v>
      </c>
      <c r="AJ47" s="332">
        <v>3550</v>
      </c>
      <c r="AK47" s="332">
        <v>3850</v>
      </c>
      <c r="AL47" s="332">
        <v>3550</v>
      </c>
      <c r="AM47" s="329" t="s">
        <v>105</v>
      </c>
      <c r="AN47" s="329" t="s">
        <v>114</v>
      </c>
      <c r="AO47" s="329" t="s">
        <v>115</v>
      </c>
      <c r="AP47" s="329" t="s">
        <v>116</v>
      </c>
      <c r="AQ47" s="334">
        <v>45001</v>
      </c>
      <c r="AR47" s="333" t="s">
        <v>111</v>
      </c>
      <c r="AS47" s="333" t="s">
        <v>117</v>
      </c>
      <c r="AT47" s="14" t="s">
        <v>167</v>
      </c>
      <c r="AU47" s="14"/>
      <c r="AV47" s="14"/>
      <c r="AW47" s="14"/>
      <c r="AX47" s="14"/>
      <c r="AY47" s="14"/>
      <c r="AZ47" s="14"/>
      <c r="BA47" s="14"/>
      <c r="BB47" s="16" t="s">
        <v>168</v>
      </c>
      <c r="BC47" s="14" t="s">
        <v>120</v>
      </c>
      <c r="BD47" s="99">
        <v>114012027819</v>
      </c>
      <c r="BE47" s="16" t="s">
        <v>121</v>
      </c>
      <c r="BF47" s="181" t="s">
        <v>850</v>
      </c>
      <c r="BG47" s="181" t="s">
        <v>851</v>
      </c>
      <c r="BH47" s="2000">
        <v>4081.77</v>
      </c>
      <c r="BI47" s="181" t="s">
        <v>124</v>
      </c>
      <c r="BJ47" s="15">
        <v>43825</v>
      </c>
      <c r="BK47" s="15">
        <v>44007</v>
      </c>
      <c r="BL47" s="14" t="s">
        <v>125</v>
      </c>
      <c r="BM47" s="14">
        <v>2</v>
      </c>
      <c r="BN47" s="14" t="s">
        <v>126</v>
      </c>
      <c r="BO47" s="11" t="s">
        <v>850</v>
      </c>
      <c r="BP47" s="11" t="s">
        <v>852</v>
      </c>
      <c r="BQ47" s="11" t="s">
        <v>127</v>
      </c>
      <c r="BR47" s="11" t="s">
        <v>853</v>
      </c>
      <c r="BS47" s="12">
        <v>44011</v>
      </c>
      <c r="BT47" s="12" t="s">
        <v>854</v>
      </c>
      <c r="BU47" s="12" t="s">
        <v>852</v>
      </c>
      <c r="BV47" s="340">
        <v>12405.12</v>
      </c>
      <c r="BW47" s="12" t="s">
        <v>840</v>
      </c>
      <c r="BX47" s="11">
        <v>5538</v>
      </c>
      <c r="BY47" s="11">
        <v>45</v>
      </c>
      <c r="BZ47" s="11">
        <v>360</v>
      </c>
      <c r="CA47" s="11">
        <v>22400</v>
      </c>
      <c r="CB47" s="11">
        <v>12405.12</v>
      </c>
      <c r="CC47" s="11" t="s">
        <v>1</v>
      </c>
      <c r="CD47" s="11"/>
      <c r="CE47" s="11"/>
      <c r="CF47" s="416" t="s">
        <v>855</v>
      </c>
      <c r="CG47" s="161" t="s">
        <v>134</v>
      </c>
      <c r="CH47" s="447" t="s">
        <v>856</v>
      </c>
      <c r="CI47" s="161" t="s">
        <v>136</v>
      </c>
      <c r="CJ47" s="161" t="s">
        <v>137</v>
      </c>
      <c r="CK47" s="161" t="s">
        <v>138</v>
      </c>
      <c r="CL47" s="161"/>
      <c r="CM47" s="161"/>
      <c r="CN47" s="161"/>
      <c r="CO47" s="161"/>
      <c r="CP47" s="161"/>
      <c r="CQ47" s="1273"/>
      <c r="CR47" s="1273"/>
      <c r="CS47" s="1273"/>
      <c r="CT47" s="1273"/>
      <c r="CU47" s="1273"/>
      <c r="CV47" s="1273"/>
      <c r="CW47" s="1273"/>
      <c r="CX47" s="1273"/>
    </row>
    <row r="48" spans="1:102" s="327" customFormat="1" ht="55.15">
      <c r="A48" s="181">
        <v>46</v>
      </c>
      <c r="B48" s="856">
        <v>45737</v>
      </c>
      <c r="C48" s="330" t="s">
        <v>816</v>
      </c>
      <c r="D48" s="181" t="s">
        <v>830</v>
      </c>
      <c r="E48" s="14" t="s">
        <v>857</v>
      </c>
      <c r="F48" s="16">
        <v>910121035633</v>
      </c>
      <c r="G48" s="15">
        <v>43821</v>
      </c>
      <c r="H48" s="1482">
        <v>0.70833333333333337</v>
      </c>
      <c r="I48" s="14" t="s">
        <v>858</v>
      </c>
      <c r="J48" s="181" t="s">
        <v>859</v>
      </c>
      <c r="K48" s="181" t="s">
        <v>95</v>
      </c>
      <c r="L48" s="15">
        <v>44049</v>
      </c>
      <c r="M48" s="15" t="s">
        <v>96</v>
      </c>
      <c r="N48" s="15" t="s">
        <v>97</v>
      </c>
      <c r="O48" s="15" t="s">
        <v>98</v>
      </c>
      <c r="P48" s="15" t="s">
        <v>99</v>
      </c>
      <c r="Q48" s="331" t="s">
        <v>860</v>
      </c>
      <c r="R48" s="331" t="s">
        <v>861</v>
      </c>
      <c r="S48" s="331"/>
      <c r="T48" s="329">
        <v>17500</v>
      </c>
      <c r="U48" s="329" t="s">
        <v>862</v>
      </c>
      <c r="V48" s="329" t="s">
        <v>863</v>
      </c>
      <c r="W48" s="202" t="s">
        <v>864</v>
      </c>
      <c r="X48" s="330" t="s">
        <v>107</v>
      </c>
      <c r="Y48" s="330" t="s">
        <v>108</v>
      </c>
      <c r="Z48" s="330" t="s">
        <v>109</v>
      </c>
      <c r="AA48" s="181" t="s">
        <v>110</v>
      </c>
      <c r="AB48" s="181" t="s">
        <v>111</v>
      </c>
      <c r="AC48" s="15">
        <v>43821</v>
      </c>
      <c r="AD48" s="15">
        <v>43906</v>
      </c>
      <c r="AE48" s="15" t="s">
        <v>112</v>
      </c>
      <c r="AF48" s="14" t="s">
        <v>113</v>
      </c>
      <c r="AG48" s="332">
        <v>2350</v>
      </c>
      <c r="AH48" s="332">
        <v>2050</v>
      </c>
      <c r="AI48" s="332">
        <v>2350</v>
      </c>
      <c r="AJ48" s="332">
        <v>2450</v>
      </c>
      <c r="AK48" s="332">
        <v>2750</v>
      </c>
      <c r="AL48" s="332">
        <v>2450</v>
      </c>
      <c r="AM48" s="329" t="s">
        <v>105</v>
      </c>
      <c r="AN48" s="329" t="s">
        <v>114</v>
      </c>
      <c r="AO48" s="329" t="s">
        <v>115</v>
      </c>
      <c r="AP48" s="329" t="s">
        <v>116</v>
      </c>
      <c r="AQ48" s="334">
        <v>45002</v>
      </c>
      <c r="AR48" s="333" t="s">
        <v>111</v>
      </c>
      <c r="AS48" s="333" t="s">
        <v>117</v>
      </c>
      <c r="AT48" s="14" t="s">
        <v>167</v>
      </c>
      <c r="AU48" s="14"/>
      <c r="AV48" s="14"/>
      <c r="AW48" s="14"/>
      <c r="AX48" s="14"/>
      <c r="AY48" s="14"/>
      <c r="AZ48" s="14"/>
      <c r="BA48" s="14"/>
      <c r="BB48" s="16" t="s">
        <v>168</v>
      </c>
      <c r="BC48" s="14" t="s">
        <v>120</v>
      </c>
      <c r="BD48" s="99">
        <v>153056335080</v>
      </c>
      <c r="BE48" s="16" t="s">
        <v>121</v>
      </c>
      <c r="BF48" s="181" t="s">
        <v>865</v>
      </c>
      <c r="BG48" s="181" t="s">
        <v>866</v>
      </c>
      <c r="BH48" s="2000">
        <v>5440</v>
      </c>
      <c r="BI48" s="181" t="s">
        <v>124</v>
      </c>
      <c r="BJ48" s="15">
        <v>43907</v>
      </c>
      <c r="BK48" s="15">
        <v>44047</v>
      </c>
      <c r="BL48" s="14" t="s">
        <v>125</v>
      </c>
      <c r="BM48" s="14">
        <v>2</v>
      </c>
      <c r="BN48" s="14" t="s">
        <v>126</v>
      </c>
      <c r="BO48" s="11" t="s">
        <v>865</v>
      </c>
      <c r="BP48" s="11" t="s">
        <v>867</v>
      </c>
      <c r="BQ48" s="11" t="s">
        <v>127</v>
      </c>
      <c r="BR48" s="11" t="s">
        <v>853</v>
      </c>
      <c r="BS48" s="12">
        <v>44075</v>
      </c>
      <c r="BT48" s="12" t="s">
        <v>868</v>
      </c>
      <c r="BU48" s="12" t="s">
        <v>867</v>
      </c>
      <c r="BV48" s="726">
        <v>11561.76</v>
      </c>
      <c r="BW48" s="12" t="s">
        <v>840</v>
      </c>
      <c r="BX48" s="11">
        <v>8029</v>
      </c>
      <c r="BY48" s="11">
        <v>29</v>
      </c>
      <c r="BZ48" s="11">
        <v>56</v>
      </c>
      <c r="CA48" s="11">
        <v>14400</v>
      </c>
      <c r="CB48" s="11">
        <v>11561.76</v>
      </c>
      <c r="CC48" s="11" t="s">
        <v>1</v>
      </c>
      <c r="CD48" s="11"/>
      <c r="CE48" s="11"/>
      <c r="CF48" s="416" t="s">
        <v>869</v>
      </c>
      <c r="CG48" s="161" t="s">
        <v>134</v>
      </c>
      <c r="CH48" s="437">
        <v>5440</v>
      </c>
      <c r="CI48" s="161" t="s">
        <v>136</v>
      </c>
      <c r="CJ48" s="161" t="s">
        <v>137</v>
      </c>
      <c r="CK48" s="161" t="s">
        <v>138</v>
      </c>
      <c r="CL48" s="161"/>
      <c r="CM48" s="161"/>
      <c r="CN48" s="161"/>
      <c r="CO48" s="161"/>
      <c r="CP48" s="161"/>
      <c r="CQ48" s="1273"/>
      <c r="CR48" s="1273"/>
      <c r="CS48" s="1273"/>
      <c r="CT48" s="1273"/>
      <c r="CU48" s="1273"/>
      <c r="CV48" s="1273"/>
      <c r="CW48" s="1273"/>
      <c r="CX48" s="1273"/>
    </row>
    <row r="49" spans="1:102" s="327" customFormat="1" ht="55.15">
      <c r="A49" s="181">
        <v>47</v>
      </c>
      <c r="B49" s="856">
        <v>45737</v>
      </c>
      <c r="C49" s="330" t="s">
        <v>816</v>
      </c>
      <c r="D49" s="181" t="s">
        <v>830</v>
      </c>
      <c r="E49" s="14" t="s">
        <v>870</v>
      </c>
      <c r="F49" s="16">
        <v>860318355929</v>
      </c>
      <c r="G49" s="15">
        <v>43784</v>
      </c>
      <c r="H49" s="1482">
        <v>0.70833333333333337</v>
      </c>
      <c r="I49" s="14" t="s">
        <v>871</v>
      </c>
      <c r="J49" s="181" t="s">
        <v>872</v>
      </c>
      <c r="K49" s="181" t="s">
        <v>95</v>
      </c>
      <c r="L49" s="15">
        <v>44134</v>
      </c>
      <c r="M49" s="15" t="s">
        <v>96</v>
      </c>
      <c r="N49" s="15" t="s">
        <v>97</v>
      </c>
      <c r="O49" s="15" t="s">
        <v>98</v>
      </c>
      <c r="P49" s="15" t="s">
        <v>99</v>
      </c>
      <c r="Q49" s="331" t="s">
        <v>873</v>
      </c>
      <c r="R49" s="331" t="s">
        <v>874</v>
      </c>
      <c r="S49" s="331" t="s">
        <v>875</v>
      </c>
      <c r="T49" s="329">
        <v>43000</v>
      </c>
      <c r="U49" s="329" t="s">
        <v>585</v>
      </c>
      <c r="V49" s="329" t="s">
        <v>105</v>
      </c>
      <c r="W49" s="202" t="s">
        <v>876</v>
      </c>
      <c r="X49" s="330" t="s">
        <v>107</v>
      </c>
      <c r="Y49" s="330" t="s">
        <v>108</v>
      </c>
      <c r="Z49" s="330" t="s">
        <v>109</v>
      </c>
      <c r="AA49" s="181" t="s">
        <v>110</v>
      </c>
      <c r="AB49" s="181" t="s">
        <v>111</v>
      </c>
      <c r="AC49" s="15">
        <v>43784</v>
      </c>
      <c r="AD49" s="15">
        <v>43825</v>
      </c>
      <c r="AE49" s="15" t="s">
        <v>112</v>
      </c>
      <c r="AF49" s="14" t="s">
        <v>113</v>
      </c>
      <c r="AG49" s="332">
        <v>3950</v>
      </c>
      <c r="AH49" s="332">
        <v>3950</v>
      </c>
      <c r="AI49" s="332">
        <v>3950</v>
      </c>
      <c r="AJ49" s="332">
        <v>3950</v>
      </c>
      <c r="AK49" s="332">
        <v>3950</v>
      </c>
      <c r="AL49" s="332">
        <v>3950</v>
      </c>
      <c r="AM49" s="329" t="s">
        <v>105</v>
      </c>
      <c r="AN49" s="329" t="s">
        <v>114</v>
      </c>
      <c r="AO49" s="329" t="s">
        <v>115</v>
      </c>
      <c r="AP49" s="329" t="s">
        <v>116</v>
      </c>
      <c r="AQ49" s="334">
        <v>45003</v>
      </c>
      <c r="AR49" s="333" t="s">
        <v>111</v>
      </c>
      <c r="AS49" s="333" t="s">
        <v>117</v>
      </c>
      <c r="AT49" s="14" t="s">
        <v>167</v>
      </c>
      <c r="AU49" s="14"/>
      <c r="AV49" s="14"/>
      <c r="AW49" s="14"/>
      <c r="AX49" s="14"/>
      <c r="AY49" s="14"/>
      <c r="AZ49" s="14"/>
      <c r="BA49" s="14"/>
      <c r="BB49" s="16" t="s">
        <v>168</v>
      </c>
      <c r="BC49" s="14" t="s">
        <v>120</v>
      </c>
      <c r="BD49" s="99">
        <v>164165044150</v>
      </c>
      <c r="BE49" s="16" t="s">
        <v>121</v>
      </c>
      <c r="BF49" s="181" t="s">
        <v>877</v>
      </c>
      <c r="BG49" s="181" t="s">
        <v>878</v>
      </c>
      <c r="BH49" s="2000">
        <v>4318.67</v>
      </c>
      <c r="BI49" s="181" t="s">
        <v>124</v>
      </c>
      <c r="BJ49" s="15">
        <v>43826</v>
      </c>
      <c r="BK49" s="15">
        <v>44082</v>
      </c>
      <c r="BL49" s="14" t="s">
        <v>125</v>
      </c>
      <c r="BM49" s="14">
        <v>2</v>
      </c>
      <c r="BN49" s="14" t="s">
        <v>126</v>
      </c>
      <c r="BO49" s="11" t="s">
        <v>877</v>
      </c>
      <c r="BP49" s="11" t="s">
        <v>879</v>
      </c>
      <c r="BQ49" s="11" t="s">
        <v>127</v>
      </c>
      <c r="BR49" s="11" t="s">
        <v>853</v>
      </c>
      <c r="BS49" s="12">
        <v>44137</v>
      </c>
      <c r="BT49" s="12" t="s">
        <v>880</v>
      </c>
      <c r="BU49" s="12" t="s">
        <v>879</v>
      </c>
      <c r="BV49" s="340">
        <v>17725.23</v>
      </c>
      <c r="BW49" s="12" t="s">
        <v>840</v>
      </c>
      <c r="BX49" s="11">
        <v>7479</v>
      </c>
      <c r="BY49" s="11">
        <v>33</v>
      </c>
      <c r="BZ49" s="11">
        <v>284</v>
      </c>
      <c r="CA49" s="11">
        <v>23700</v>
      </c>
      <c r="CB49" s="11">
        <v>17725.23</v>
      </c>
      <c r="CC49" s="11" t="s">
        <v>1</v>
      </c>
      <c r="CD49" s="11"/>
      <c r="CE49" s="11"/>
      <c r="CF49" s="416" t="s">
        <v>881</v>
      </c>
      <c r="CG49" s="161" t="s">
        <v>134</v>
      </c>
      <c r="CH49" s="437">
        <v>4318.67</v>
      </c>
      <c r="CI49" s="161" t="s">
        <v>136</v>
      </c>
      <c r="CJ49" s="161" t="s">
        <v>137</v>
      </c>
      <c r="CK49" s="161" t="s">
        <v>138</v>
      </c>
      <c r="CL49" s="161"/>
      <c r="CM49" s="161"/>
      <c r="CN49" s="161"/>
      <c r="CO49" s="161"/>
      <c r="CP49" s="161"/>
      <c r="CQ49" s="1273"/>
      <c r="CR49" s="1273"/>
      <c r="CS49" s="1273"/>
      <c r="CT49" s="1273"/>
      <c r="CU49" s="1273"/>
      <c r="CV49" s="1273"/>
      <c r="CW49" s="1273"/>
      <c r="CX49" s="1273"/>
    </row>
    <row r="50" spans="1:102" s="327" customFormat="1" ht="55.15">
      <c r="A50" s="181">
        <v>48</v>
      </c>
      <c r="B50" s="856">
        <v>45737</v>
      </c>
      <c r="C50" s="330" t="s">
        <v>816</v>
      </c>
      <c r="D50" s="181" t="s">
        <v>830</v>
      </c>
      <c r="E50" s="14" t="s">
        <v>882</v>
      </c>
      <c r="F50" s="16">
        <v>810622115537</v>
      </c>
      <c r="G50" s="15">
        <v>43795</v>
      </c>
      <c r="H50" s="1482">
        <v>0.70833333333333337</v>
      </c>
      <c r="I50" s="14" t="s">
        <v>883</v>
      </c>
      <c r="J50" s="181" t="s">
        <v>884</v>
      </c>
      <c r="K50" s="181" t="s">
        <v>95</v>
      </c>
      <c r="L50" s="15">
        <v>44309</v>
      </c>
      <c r="M50" s="15" t="s">
        <v>96</v>
      </c>
      <c r="N50" s="15" t="s">
        <v>97</v>
      </c>
      <c r="O50" s="15" t="s">
        <v>98</v>
      </c>
      <c r="P50" s="15" t="s">
        <v>99</v>
      </c>
      <c r="Q50" s="331" t="s">
        <v>885</v>
      </c>
      <c r="R50" s="331" t="s">
        <v>886</v>
      </c>
      <c r="S50" s="331" t="s">
        <v>887</v>
      </c>
      <c r="T50" s="329">
        <v>68100</v>
      </c>
      <c r="U50" s="329" t="s">
        <v>888</v>
      </c>
      <c r="V50" s="329" t="s">
        <v>105</v>
      </c>
      <c r="W50" s="202" t="s">
        <v>889</v>
      </c>
      <c r="X50" s="330" t="s">
        <v>107</v>
      </c>
      <c r="Y50" s="330" t="s">
        <v>108</v>
      </c>
      <c r="Z50" s="330" t="s">
        <v>109</v>
      </c>
      <c r="AA50" s="181" t="s">
        <v>110</v>
      </c>
      <c r="AB50" s="181" t="s">
        <v>111</v>
      </c>
      <c r="AC50" s="15">
        <v>43795</v>
      </c>
      <c r="AD50" s="15">
        <v>43911</v>
      </c>
      <c r="AE50" s="15" t="s">
        <v>112</v>
      </c>
      <c r="AF50" s="14" t="s">
        <v>113</v>
      </c>
      <c r="AG50" s="332">
        <v>2550</v>
      </c>
      <c r="AH50" s="332">
        <v>2650</v>
      </c>
      <c r="AI50" s="332">
        <v>2550</v>
      </c>
      <c r="AJ50" s="332">
        <v>2350</v>
      </c>
      <c r="AK50" s="332">
        <v>2550</v>
      </c>
      <c r="AL50" s="332">
        <v>2550</v>
      </c>
      <c r="AM50" s="329" t="s">
        <v>105</v>
      </c>
      <c r="AN50" s="329" t="s">
        <v>114</v>
      </c>
      <c r="AO50" s="329" t="s">
        <v>115</v>
      </c>
      <c r="AP50" s="329" t="s">
        <v>116</v>
      </c>
      <c r="AQ50" s="334">
        <v>45004</v>
      </c>
      <c r="AR50" s="333" t="s">
        <v>111</v>
      </c>
      <c r="AS50" s="333" t="s">
        <v>117</v>
      </c>
      <c r="AT50" s="14" t="s">
        <v>118</v>
      </c>
      <c r="AU50" s="14"/>
      <c r="AV50" s="14"/>
      <c r="AW50" s="14"/>
      <c r="AX50" s="14"/>
      <c r="AY50" s="14"/>
      <c r="AZ50" s="14"/>
      <c r="BA50" s="14"/>
      <c r="BB50" s="16" t="s">
        <v>119</v>
      </c>
      <c r="BC50" s="14" t="s">
        <v>120</v>
      </c>
      <c r="BD50" s="99">
        <v>4730255012</v>
      </c>
      <c r="BE50" s="16" t="s">
        <v>121</v>
      </c>
      <c r="BF50" s="221" t="s">
        <v>890</v>
      </c>
      <c r="BG50" s="221" t="s">
        <v>891</v>
      </c>
      <c r="BH50" s="2000">
        <v>7836.43</v>
      </c>
      <c r="BI50" s="221" t="s">
        <v>124</v>
      </c>
      <c r="BJ50" s="15">
        <v>43912</v>
      </c>
      <c r="BK50" s="15">
        <v>44306</v>
      </c>
      <c r="BL50" s="14" t="s">
        <v>125</v>
      </c>
      <c r="BM50" s="14">
        <v>2</v>
      </c>
      <c r="BN50" s="14" t="s">
        <v>126</v>
      </c>
      <c r="BO50" s="353" t="s">
        <v>890</v>
      </c>
      <c r="BP50" s="353" t="s">
        <v>892</v>
      </c>
      <c r="BQ50" s="353" t="s">
        <v>127</v>
      </c>
      <c r="BR50" s="11" t="s">
        <v>853</v>
      </c>
      <c r="BS50" s="12">
        <v>44321</v>
      </c>
      <c r="BT50" s="365" t="s">
        <v>893</v>
      </c>
      <c r="BU50" s="365" t="s">
        <v>892</v>
      </c>
      <c r="BV50" s="366">
        <v>10451.52</v>
      </c>
      <c r="BW50" s="365" t="s">
        <v>840</v>
      </c>
      <c r="BX50" s="11">
        <v>6876</v>
      </c>
      <c r="BY50" s="11">
        <v>38</v>
      </c>
      <c r="BZ50" s="11">
        <v>274</v>
      </c>
      <c r="CA50" s="11">
        <v>15200</v>
      </c>
      <c r="CB50" s="11">
        <v>10451.52</v>
      </c>
      <c r="CC50" s="11" t="s">
        <v>1</v>
      </c>
      <c r="CD50" s="11"/>
      <c r="CE50" s="11"/>
      <c r="CF50" s="416" t="s">
        <v>894</v>
      </c>
      <c r="CG50" s="161" t="s">
        <v>134</v>
      </c>
      <c r="CH50" s="437">
        <v>7836.43</v>
      </c>
      <c r="CI50" s="161" t="s">
        <v>136</v>
      </c>
      <c r="CJ50" s="161" t="s">
        <v>137</v>
      </c>
      <c r="CK50" s="161" t="s">
        <v>83</v>
      </c>
      <c r="CL50" s="161"/>
      <c r="CM50" s="161"/>
      <c r="CN50" s="161"/>
      <c r="CO50" s="161"/>
      <c r="CP50" s="161"/>
      <c r="CQ50" s="1273"/>
      <c r="CR50" s="1273"/>
      <c r="CS50" s="1273"/>
      <c r="CT50" s="1273"/>
      <c r="CU50" s="1273"/>
      <c r="CV50" s="1273"/>
      <c r="CW50" s="1273"/>
      <c r="CX50" s="1273"/>
    </row>
    <row r="51" spans="1:102" s="70" customFormat="1" ht="138">
      <c r="A51" s="60">
        <v>49</v>
      </c>
      <c r="B51" s="132">
        <v>45737</v>
      </c>
      <c r="C51" s="61" t="s">
        <v>895</v>
      </c>
      <c r="D51" s="60" t="s">
        <v>223</v>
      </c>
      <c r="E51" s="100" t="s">
        <v>896</v>
      </c>
      <c r="F51" s="316">
        <v>940201145223</v>
      </c>
      <c r="G51" s="101">
        <v>43817</v>
      </c>
      <c r="H51" s="1491">
        <v>0.70833333333333337</v>
      </c>
      <c r="I51" s="100" t="s">
        <v>897</v>
      </c>
      <c r="J51" s="60" t="s">
        <v>898</v>
      </c>
      <c r="K51" s="61" t="s">
        <v>95</v>
      </c>
      <c r="L51" s="66">
        <v>44105</v>
      </c>
      <c r="M51" s="63" t="s">
        <v>96</v>
      </c>
      <c r="N51" s="63" t="s">
        <v>97</v>
      </c>
      <c r="O51" s="63" t="s">
        <v>98</v>
      </c>
      <c r="P51" s="63" t="s">
        <v>99</v>
      </c>
      <c r="Q51" s="102" t="s">
        <v>899</v>
      </c>
      <c r="R51" s="102" t="s">
        <v>900</v>
      </c>
      <c r="S51" s="102" t="s">
        <v>901</v>
      </c>
      <c r="T51" s="64">
        <v>47610</v>
      </c>
      <c r="U51" s="64" t="s">
        <v>902</v>
      </c>
      <c r="V51" s="64" t="s">
        <v>105</v>
      </c>
      <c r="W51" s="65" t="s">
        <v>903</v>
      </c>
      <c r="X51" s="113" t="s">
        <v>107</v>
      </c>
      <c r="Y51" s="61" t="s">
        <v>108</v>
      </c>
      <c r="Z51" s="61" t="s">
        <v>109</v>
      </c>
      <c r="AA51" s="60" t="s">
        <v>110</v>
      </c>
      <c r="AB51" s="60" t="s">
        <v>111</v>
      </c>
      <c r="AC51" s="101">
        <v>43817</v>
      </c>
      <c r="AD51" s="101">
        <v>44013</v>
      </c>
      <c r="AE51" s="63" t="s">
        <v>112</v>
      </c>
      <c r="AF51" s="62" t="s">
        <v>113</v>
      </c>
      <c r="AG51" s="64">
        <v>1750</v>
      </c>
      <c r="AH51" s="64">
        <v>1750</v>
      </c>
      <c r="AI51" s="64">
        <v>1750</v>
      </c>
      <c r="AJ51" s="64">
        <v>1750</v>
      </c>
      <c r="AK51" s="64">
        <v>1750</v>
      </c>
      <c r="AL51" s="64">
        <v>1750</v>
      </c>
      <c r="AM51" s="64" t="s">
        <v>105</v>
      </c>
      <c r="AN51" s="64" t="s">
        <v>114</v>
      </c>
      <c r="AO51" s="64" t="s">
        <v>115</v>
      </c>
      <c r="AP51" s="64" t="s">
        <v>116</v>
      </c>
      <c r="AQ51" s="66">
        <v>45005</v>
      </c>
      <c r="AR51" s="66" t="s">
        <v>111</v>
      </c>
      <c r="AS51" s="66" t="s">
        <v>117</v>
      </c>
      <c r="AT51" s="62" t="s">
        <v>167</v>
      </c>
      <c r="AU51" s="62"/>
      <c r="AV51" s="62"/>
      <c r="AW51" s="62"/>
      <c r="AX51" s="62"/>
      <c r="AY51" s="62"/>
      <c r="AZ51" s="62"/>
      <c r="BA51" s="62"/>
      <c r="BB51" s="67" t="s">
        <v>168</v>
      </c>
      <c r="BC51" s="62" t="s">
        <v>120</v>
      </c>
      <c r="BD51" s="103">
        <v>112362224120</v>
      </c>
      <c r="BE51" s="129" t="s">
        <v>121</v>
      </c>
      <c r="BF51" s="125" t="s">
        <v>904</v>
      </c>
      <c r="BG51" s="130" t="s">
        <v>905</v>
      </c>
      <c r="BH51" s="2001">
        <v>1120</v>
      </c>
      <c r="BI51" s="125" t="s">
        <v>132</v>
      </c>
      <c r="BJ51" s="126">
        <v>44014</v>
      </c>
      <c r="BK51" s="63">
        <v>44082</v>
      </c>
      <c r="BL51" s="62" t="s">
        <v>125</v>
      </c>
      <c r="BM51" s="62">
        <v>2</v>
      </c>
      <c r="BN51" s="351" t="s">
        <v>126</v>
      </c>
      <c r="BO51" s="317" t="s">
        <v>904</v>
      </c>
      <c r="BP51" s="317" t="s">
        <v>906</v>
      </c>
      <c r="BQ51" s="319" t="s">
        <v>127</v>
      </c>
      <c r="BR51" s="352" t="s">
        <v>853</v>
      </c>
      <c r="BS51" s="364">
        <v>44139</v>
      </c>
      <c r="BT51" s="317" t="s">
        <v>907</v>
      </c>
      <c r="BU51" s="857" t="s">
        <v>906</v>
      </c>
      <c r="BV51" s="858">
        <v>10116.540000000001</v>
      </c>
      <c r="BW51" s="319" t="s">
        <v>132</v>
      </c>
      <c r="BX51" s="352">
        <v>8029</v>
      </c>
      <c r="BY51" s="68">
        <v>26</v>
      </c>
      <c r="BZ51" s="68">
        <v>152</v>
      </c>
      <c r="CA51" s="69">
        <v>10500</v>
      </c>
      <c r="CB51" s="69">
        <v>8430.4500000000007</v>
      </c>
      <c r="CC51" s="69" t="s">
        <v>1</v>
      </c>
      <c r="CD51" s="69"/>
      <c r="CE51" s="69"/>
      <c r="CF51" s="438" t="s">
        <v>908</v>
      </c>
      <c r="CG51" s="177" t="s">
        <v>134</v>
      </c>
      <c r="CH51" s="438" t="s">
        <v>909</v>
      </c>
      <c r="CI51" s="177" t="s">
        <v>136</v>
      </c>
      <c r="CJ51" s="177" t="s">
        <v>137</v>
      </c>
      <c r="CK51" s="177" t="s">
        <v>138</v>
      </c>
      <c r="CL51" s="177"/>
      <c r="CM51" s="177"/>
      <c r="CN51" s="177"/>
      <c r="CO51" s="177"/>
      <c r="CP51" s="177"/>
      <c r="CQ51" s="268"/>
      <c r="CR51" s="268"/>
      <c r="CS51" s="268"/>
      <c r="CT51" s="268"/>
      <c r="CU51" s="268"/>
      <c r="CV51" s="268"/>
      <c r="CW51" s="268"/>
      <c r="CX51" s="268"/>
    </row>
    <row r="52" spans="1:102" s="70" customFormat="1" ht="124.15">
      <c r="A52" s="60">
        <v>50</v>
      </c>
      <c r="B52" s="132">
        <v>45737</v>
      </c>
      <c r="C52" s="61" t="s">
        <v>895</v>
      </c>
      <c r="D52" s="60" t="s">
        <v>223</v>
      </c>
      <c r="E52" s="100" t="s">
        <v>910</v>
      </c>
      <c r="F52" s="316">
        <v>910417145655</v>
      </c>
      <c r="G52" s="101">
        <v>43834</v>
      </c>
      <c r="H52" s="1491">
        <v>0.70833333333333337</v>
      </c>
      <c r="I52" s="100" t="s">
        <v>911</v>
      </c>
      <c r="J52" s="60" t="s">
        <v>912</v>
      </c>
      <c r="K52" s="61" t="s">
        <v>95</v>
      </c>
      <c r="L52" s="66">
        <v>44113</v>
      </c>
      <c r="M52" s="63" t="s">
        <v>96</v>
      </c>
      <c r="N52" s="63" t="s">
        <v>97</v>
      </c>
      <c r="O52" s="63" t="s">
        <v>98</v>
      </c>
      <c r="P52" s="63" t="s">
        <v>99</v>
      </c>
      <c r="Q52" s="102" t="s">
        <v>913</v>
      </c>
      <c r="R52" s="102" t="s">
        <v>914</v>
      </c>
      <c r="S52" s="102"/>
      <c r="T52" s="64">
        <v>43800</v>
      </c>
      <c r="U52" s="64" t="s">
        <v>915</v>
      </c>
      <c r="V52" s="64" t="s">
        <v>105</v>
      </c>
      <c r="W52" s="65" t="s">
        <v>916</v>
      </c>
      <c r="X52" s="113" t="s">
        <v>107</v>
      </c>
      <c r="Y52" s="61" t="s">
        <v>108</v>
      </c>
      <c r="Z52" s="61" t="s">
        <v>109</v>
      </c>
      <c r="AA52" s="60" t="s">
        <v>110</v>
      </c>
      <c r="AB52" s="60" t="s">
        <v>111</v>
      </c>
      <c r="AC52" s="101">
        <v>43834</v>
      </c>
      <c r="AD52" s="101">
        <v>43858</v>
      </c>
      <c r="AE52" s="63" t="s">
        <v>112</v>
      </c>
      <c r="AF52" s="62" t="s">
        <v>113</v>
      </c>
      <c r="AG52" s="64">
        <v>750</v>
      </c>
      <c r="AH52" s="64">
        <v>850</v>
      </c>
      <c r="AI52" s="64">
        <v>1850</v>
      </c>
      <c r="AJ52" s="64">
        <v>2250</v>
      </c>
      <c r="AK52" s="64">
        <v>2250</v>
      </c>
      <c r="AL52" s="64">
        <v>2250</v>
      </c>
      <c r="AM52" s="64" t="s">
        <v>105</v>
      </c>
      <c r="AN52" s="64" t="s">
        <v>114</v>
      </c>
      <c r="AO52" s="64" t="s">
        <v>115</v>
      </c>
      <c r="AP52" s="64" t="s">
        <v>116</v>
      </c>
      <c r="AQ52" s="66">
        <v>45006</v>
      </c>
      <c r="AR52" s="66" t="s">
        <v>111</v>
      </c>
      <c r="AS52" s="66" t="s">
        <v>117</v>
      </c>
      <c r="AT52" s="62" t="s">
        <v>118</v>
      </c>
      <c r="AU52" s="62"/>
      <c r="AV52" s="62"/>
      <c r="AW52" s="62"/>
      <c r="AX52" s="62"/>
      <c r="AY52" s="62"/>
      <c r="AZ52" s="62"/>
      <c r="BA52" s="62"/>
      <c r="BB52" s="67" t="s">
        <v>119</v>
      </c>
      <c r="BC52" s="62" t="s">
        <v>120</v>
      </c>
      <c r="BD52" s="103">
        <v>6845551716</v>
      </c>
      <c r="BE52" s="67" t="s">
        <v>121</v>
      </c>
      <c r="BF52" s="123" t="s">
        <v>917</v>
      </c>
      <c r="BG52" s="179" t="s">
        <v>918</v>
      </c>
      <c r="BH52" s="2002">
        <v>1088</v>
      </c>
      <c r="BI52" s="123" t="s">
        <v>132</v>
      </c>
      <c r="BJ52" s="63">
        <v>43859</v>
      </c>
      <c r="BK52" s="63">
        <v>44102</v>
      </c>
      <c r="BL52" s="62" t="s">
        <v>125</v>
      </c>
      <c r="BM52" s="62">
        <v>2</v>
      </c>
      <c r="BN52" s="351" t="s">
        <v>126</v>
      </c>
      <c r="BO52" s="317" t="s">
        <v>917</v>
      </c>
      <c r="BP52" s="317" t="s">
        <v>919</v>
      </c>
      <c r="BQ52" s="318" t="s">
        <v>127</v>
      </c>
      <c r="BR52" s="352" t="s">
        <v>853</v>
      </c>
      <c r="BS52" s="364">
        <v>44166</v>
      </c>
      <c r="BT52" s="317" t="s">
        <v>920</v>
      </c>
      <c r="BU52" s="857" t="s">
        <v>919</v>
      </c>
      <c r="BV52" s="407">
        <v>8189.58</v>
      </c>
      <c r="BW52" s="395" t="s">
        <v>132</v>
      </c>
      <c r="BX52" s="352">
        <v>8029</v>
      </c>
      <c r="BY52" s="68">
        <v>28</v>
      </c>
      <c r="BZ52" s="68">
        <v>287</v>
      </c>
      <c r="CA52" s="69">
        <v>10200</v>
      </c>
      <c r="CB52" s="69">
        <v>8189.58</v>
      </c>
      <c r="CC52" s="69" t="s">
        <v>1</v>
      </c>
      <c r="CD52" s="69"/>
      <c r="CE52" s="69"/>
      <c r="CF52" s="438" t="s">
        <v>921</v>
      </c>
      <c r="CG52" s="177" t="s">
        <v>134</v>
      </c>
      <c r="CH52" s="438" t="s">
        <v>922</v>
      </c>
      <c r="CI52" s="177" t="s">
        <v>136</v>
      </c>
      <c r="CJ52" s="177" t="s">
        <v>137</v>
      </c>
      <c r="CK52" s="177" t="s">
        <v>138</v>
      </c>
      <c r="CL52" s="177"/>
      <c r="CM52" s="177"/>
      <c r="CN52" s="177"/>
      <c r="CO52" s="177"/>
      <c r="CP52" s="177"/>
      <c r="CQ52" s="268"/>
      <c r="CR52" s="268"/>
      <c r="CS52" s="268"/>
      <c r="CT52" s="268"/>
      <c r="CU52" s="268"/>
      <c r="CV52" s="268"/>
      <c r="CW52" s="268"/>
      <c r="CX52" s="268"/>
    </row>
    <row r="53" spans="1:102" s="70" customFormat="1" ht="124.15">
      <c r="A53" s="60">
        <v>51</v>
      </c>
      <c r="B53" s="132">
        <v>45737</v>
      </c>
      <c r="C53" s="61" t="s">
        <v>895</v>
      </c>
      <c r="D53" s="60" t="s">
        <v>923</v>
      </c>
      <c r="E53" s="100" t="s">
        <v>924</v>
      </c>
      <c r="F53" s="316">
        <v>821118145239</v>
      </c>
      <c r="G53" s="101">
        <v>43508</v>
      </c>
      <c r="H53" s="1491">
        <v>0.70833333333333337</v>
      </c>
      <c r="I53" s="100" t="s">
        <v>925</v>
      </c>
      <c r="J53" s="60" t="s">
        <v>926</v>
      </c>
      <c r="K53" s="61" t="s">
        <v>95</v>
      </c>
      <c r="L53" s="66">
        <v>44105</v>
      </c>
      <c r="M53" s="63" t="s">
        <v>96</v>
      </c>
      <c r="N53" s="63" t="s">
        <v>97</v>
      </c>
      <c r="O53" s="63" t="s">
        <v>98</v>
      </c>
      <c r="P53" s="63" t="s">
        <v>99</v>
      </c>
      <c r="Q53" s="102" t="s">
        <v>927</v>
      </c>
      <c r="R53" s="102" t="s">
        <v>928</v>
      </c>
      <c r="S53" s="102" t="s">
        <v>929</v>
      </c>
      <c r="T53" s="64">
        <v>47100</v>
      </c>
      <c r="U53" s="64" t="s">
        <v>231</v>
      </c>
      <c r="V53" s="64" t="s">
        <v>105</v>
      </c>
      <c r="W53" s="65" t="s">
        <v>930</v>
      </c>
      <c r="X53" s="113" t="s">
        <v>107</v>
      </c>
      <c r="Y53" s="61" t="s">
        <v>108</v>
      </c>
      <c r="Z53" s="61" t="s">
        <v>109</v>
      </c>
      <c r="AA53" s="60" t="s">
        <v>110</v>
      </c>
      <c r="AB53" s="60" t="s">
        <v>111</v>
      </c>
      <c r="AC53" s="101">
        <v>43801</v>
      </c>
      <c r="AD53" s="101">
        <v>43895</v>
      </c>
      <c r="AE53" s="63" t="s">
        <v>112</v>
      </c>
      <c r="AF53" s="62" t="s">
        <v>113</v>
      </c>
      <c r="AG53" s="64">
        <v>1950</v>
      </c>
      <c r="AH53" s="64">
        <v>1950</v>
      </c>
      <c r="AI53" s="64">
        <v>1950</v>
      </c>
      <c r="AJ53" s="64">
        <v>1950</v>
      </c>
      <c r="AK53" s="64">
        <v>1950</v>
      </c>
      <c r="AL53" s="64">
        <v>1950</v>
      </c>
      <c r="AM53" s="64" t="s">
        <v>105</v>
      </c>
      <c r="AN53" s="64" t="s">
        <v>114</v>
      </c>
      <c r="AO53" s="64" t="s">
        <v>115</v>
      </c>
      <c r="AP53" s="64" t="s">
        <v>116</v>
      </c>
      <c r="AQ53" s="66">
        <v>45007</v>
      </c>
      <c r="AR53" s="66" t="s">
        <v>111</v>
      </c>
      <c r="AS53" s="66" t="s">
        <v>117</v>
      </c>
      <c r="AT53" s="62" t="s">
        <v>167</v>
      </c>
      <c r="AU53" s="62"/>
      <c r="AV53" s="62"/>
      <c r="AW53" s="62"/>
      <c r="AX53" s="62"/>
      <c r="AY53" s="62"/>
      <c r="AZ53" s="62"/>
      <c r="BA53" s="62"/>
      <c r="BB53" s="67" t="s">
        <v>168</v>
      </c>
      <c r="BC53" s="62" t="s">
        <v>120</v>
      </c>
      <c r="BD53" s="103">
        <v>162647125702</v>
      </c>
      <c r="BE53" s="129" t="s">
        <v>121</v>
      </c>
      <c r="BF53" s="317" t="s">
        <v>931</v>
      </c>
      <c r="BG53" s="317" t="s">
        <v>932</v>
      </c>
      <c r="BH53" s="2003">
        <v>4888</v>
      </c>
      <c r="BI53" s="318" t="s">
        <v>132</v>
      </c>
      <c r="BJ53" s="126">
        <v>43896</v>
      </c>
      <c r="BK53" s="63">
        <v>44092</v>
      </c>
      <c r="BL53" s="62" t="s">
        <v>125</v>
      </c>
      <c r="BM53" s="62">
        <v>2</v>
      </c>
      <c r="BN53" s="351" t="s">
        <v>126</v>
      </c>
      <c r="BO53" s="317" t="s">
        <v>931</v>
      </c>
      <c r="BP53" s="319" t="s">
        <v>933</v>
      </c>
      <c r="BQ53" s="318" t="s">
        <v>127</v>
      </c>
      <c r="BR53" s="68" t="s">
        <v>853</v>
      </c>
      <c r="BS53" s="364">
        <v>44117</v>
      </c>
      <c r="BT53" s="317" t="s">
        <v>934</v>
      </c>
      <c r="BU53" s="857" t="s">
        <v>933</v>
      </c>
      <c r="BV53" s="321">
        <v>8044.92</v>
      </c>
      <c r="BW53" s="395" t="s">
        <v>132</v>
      </c>
      <c r="BX53" s="68">
        <v>6876</v>
      </c>
      <c r="BY53" s="68">
        <v>37</v>
      </c>
      <c r="BZ53" s="68">
        <v>109</v>
      </c>
      <c r="CA53" s="69">
        <v>11700</v>
      </c>
      <c r="CB53" s="69">
        <v>8044.92</v>
      </c>
      <c r="CC53" s="69" t="s">
        <v>1</v>
      </c>
      <c r="CD53" s="69"/>
      <c r="CE53" s="69"/>
      <c r="CF53" s="438" t="s">
        <v>935</v>
      </c>
      <c r="CG53" s="177" t="s">
        <v>134</v>
      </c>
      <c r="CH53" s="438" t="s">
        <v>936</v>
      </c>
      <c r="CI53" s="177" t="s">
        <v>136</v>
      </c>
      <c r="CJ53" s="177" t="s">
        <v>137</v>
      </c>
      <c r="CK53" s="177" t="s">
        <v>138</v>
      </c>
      <c r="CL53" s="177"/>
      <c r="CM53" s="177"/>
      <c r="CN53" s="177"/>
      <c r="CO53" s="177"/>
      <c r="CP53" s="177"/>
      <c r="CQ53" s="268"/>
      <c r="CR53" s="268"/>
      <c r="CS53" s="268"/>
      <c r="CT53" s="268"/>
      <c r="CU53" s="268"/>
      <c r="CV53" s="268"/>
      <c r="CW53" s="268"/>
      <c r="CX53" s="268"/>
    </row>
    <row r="54" spans="1:102" s="70" customFormat="1" ht="110.45">
      <c r="A54" s="60">
        <v>52</v>
      </c>
      <c r="B54" s="132">
        <v>45737</v>
      </c>
      <c r="C54" s="61" t="s">
        <v>895</v>
      </c>
      <c r="D54" s="60" t="s">
        <v>923</v>
      </c>
      <c r="E54" s="100" t="s">
        <v>937</v>
      </c>
      <c r="F54" s="316">
        <v>710101035437</v>
      </c>
      <c r="G54" s="101">
        <v>43830</v>
      </c>
      <c r="H54" s="1491">
        <v>0.70833333333333337</v>
      </c>
      <c r="I54" s="100" t="s">
        <v>938</v>
      </c>
      <c r="J54" s="60" t="s">
        <v>939</v>
      </c>
      <c r="K54" s="61" t="s">
        <v>95</v>
      </c>
      <c r="L54" s="66">
        <v>44482</v>
      </c>
      <c r="M54" s="63" t="s">
        <v>96</v>
      </c>
      <c r="N54" s="63" t="s">
        <v>97</v>
      </c>
      <c r="O54" s="63" t="s">
        <v>98</v>
      </c>
      <c r="P54" s="63" t="s">
        <v>99</v>
      </c>
      <c r="Q54" s="102" t="s">
        <v>940</v>
      </c>
      <c r="R54" s="102" t="s">
        <v>941</v>
      </c>
      <c r="S54" s="102"/>
      <c r="T54" s="64">
        <v>40150</v>
      </c>
      <c r="U54" s="64" t="s">
        <v>104</v>
      </c>
      <c r="V54" s="64" t="s">
        <v>105</v>
      </c>
      <c r="W54" s="65" t="s">
        <v>942</v>
      </c>
      <c r="X54" s="113" t="s">
        <v>107</v>
      </c>
      <c r="Y54" s="61" t="s">
        <v>108</v>
      </c>
      <c r="Z54" s="61" t="s">
        <v>109</v>
      </c>
      <c r="AA54" s="60" t="s">
        <v>110</v>
      </c>
      <c r="AB54" s="60" t="s">
        <v>111</v>
      </c>
      <c r="AC54" s="101">
        <v>43830</v>
      </c>
      <c r="AD54" s="101">
        <v>43921</v>
      </c>
      <c r="AE54" s="63" t="s">
        <v>112</v>
      </c>
      <c r="AF54" s="62" t="s">
        <v>113</v>
      </c>
      <c r="AG54" s="64">
        <v>1450</v>
      </c>
      <c r="AH54" s="64">
        <v>1250</v>
      </c>
      <c r="AI54" s="64">
        <v>1350</v>
      </c>
      <c r="AJ54" s="64">
        <v>1150</v>
      </c>
      <c r="AK54" s="64">
        <v>1150</v>
      </c>
      <c r="AL54" s="64">
        <v>1450</v>
      </c>
      <c r="AM54" s="64" t="s">
        <v>105</v>
      </c>
      <c r="AN54" s="64" t="s">
        <v>114</v>
      </c>
      <c r="AO54" s="64" t="s">
        <v>115</v>
      </c>
      <c r="AP54" s="64" t="s">
        <v>116</v>
      </c>
      <c r="AQ54" s="66">
        <v>45008</v>
      </c>
      <c r="AR54" s="66" t="s">
        <v>111</v>
      </c>
      <c r="AS54" s="66" t="s">
        <v>117</v>
      </c>
      <c r="AT54" s="62" t="s">
        <v>167</v>
      </c>
      <c r="AU54" s="62"/>
      <c r="AV54" s="62"/>
      <c r="AW54" s="62"/>
      <c r="AX54" s="62"/>
      <c r="AY54" s="62"/>
      <c r="AZ54" s="62"/>
      <c r="BA54" s="62"/>
      <c r="BB54" s="67" t="s">
        <v>168</v>
      </c>
      <c r="BC54" s="62" t="s">
        <v>120</v>
      </c>
      <c r="BD54" s="103">
        <v>164294339677</v>
      </c>
      <c r="BE54" s="129" t="s">
        <v>121</v>
      </c>
      <c r="BF54" s="205" t="s">
        <v>943</v>
      </c>
      <c r="BG54" s="319" t="s">
        <v>944</v>
      </c>
      <c r="BH54" s="2004">
        <v>3154.66</v>
      </c>
      <c r="BI54" s="320" t="s">
        <v>132</v>
      </c>
      <c r="BJ54" s="63">
        <v>43922</v>
      </c>
      <c r="BK54" s="63">
        <v>44480</v>
      </c>
      <c r="BL54" s="62" t="s">
        <v>125</v>
      </c>
      <c r="BM54" s="62">
        <v>2</v>
      </c>
      <c r="BN54" s="351" t="s">
        <v>126</v>
      </c>
      <c r="BO54" s="317" t="s">
        <v>943</v>
      </c>
      <c r="BP54" s="319" t="s">
        <v>945</v>
      </c>
      <c r="BQ54" s="318" t="s">
        <v>127</v>
      </c>
      <c r="BR54" s="68" t="s">
        <v>853</v>
      </c>
      <c r="BS54" s="364">
        <v>44489</v>
      </c>
      <c r="BT54" s="317" t="s">
        <v>946</v>
      </c>
      <c r="BU54" s="857" t="s">
        <v>945</v>
      </c>
      <c r="BV54" s="321">
        <v>4319.6400000000003</v>
      </c>
      <c r="BW54" s="408" t="s">
        <v>132</v>
      </c>
      <c r="BX54" s="68">
        <v>5538</v>
      </c>
      <c r="BY54" s="68">
        <v>49</v>
      </c>
      <c r="BZ54" s="68">
        <v>91</v>
      </c>
      <c r="CA54" s="69">
        <v>7800</v>
      </c>
      <c r="CB54" s="69">
        <v>4319.6400000000003</v>
      </c>
      <c r="CC54" s="69" t="s">
        <v>1</v>
      </c>
      <c r="CD54" s="69"/>
      <c r="CE54" s="69"/>
      <c r="CF54" s="438" t="s">
        <v>947</v>
      </c>
      <c r="CG54" s="177" t="s">
        <v>134</v>
      </c>
      <c r="CH54" s="438" t="s">
        <v>948</v>
      </c>
      <c r="CI54" s="177" t="s">
        <v>136</v>
      </c>
      <c r="CJ54" s="177" t="s">
        <v>137</v>
      </c>
      <c r="CK54" s="177" t="s">
        <v>138</v>
      </c>
      <c r="CL54" s="177"/>
      <c r="CM54" s="177"/>
      <c r="CN54" s="177"/>
      <c r="CO54" s="177"/>
      <c r="CP54" s="177"/>
      <c r="CQ54" s="268"/>
      <c r="CR54" s="268"/>
      <c r="CS54" s="268"/>
      <c r="CT54" s="268"/>
      <c r="CU54" s="268"/>
      <c r="CV54" s="268"/>
      <c r="CW54" s="268"/>
      <c r="CX54" s="268"/>
    </row>
    <row r="55" spans="1:102" s="70" customFormat="1" ht="138">
      <c r="A55" s="60">
        <v>53</v>
      </c>
      <c r="B55" s="132">
        <v>45737</v>
      </c>
      <c r="C55" s="61" t="s">
        <v>895</v>
      </c>
      <c r="D55" s="60" t="s">
        <v>923</v>
      </c>
      <c r="E55" s="100" t="s">
        <v>949</v>
      </c>
      <c r="F55" s="316">
        <v>680813145349</v>
      </c>
      <c r="G55" s="101">
        <v>43625</v>
      </c>
      <c r="H55" s="1491">
        <v>0.70833333333333337</v>
      </c>
      <c r="I55" s="100" t="s">
        <v>950</v>
      </c>
      <c r="J55" s="60" t="s">
        <v>951</v>
      </c>
      <c r="K55" s="61" t="s">
        <v>95</v>
      </c>
      <c r="L55" s="66">
        <v>44068</v>
      </c>
      <c r="M55" s="63" t="s">
        <v>96</v>
      </c>
      <c r="N55" s="63" t="s">
        <v>97</v>
      </c>
      <c r="O55" s="63" t="s">
        <v>98</v>
      </c>
      <c r="P55" s="63" t="s">
        <v>99</v>
      </c>
      <c r="Q55" s="102" t="s">
        <v>952</v>
      </c>
      <c r="R55" s="102" t="s">
        <v>953</v>
      </c>
      <c r="S55" s="102" t="s">
        <v>954</v>
      </c>
      <c r="T55" s="64">
        <v>46150</v>
      </c>
      <c r="U55" s="64" t="s">
        <v>165</v>
      </c>
      <c r="V55" s="64" t="s">
        <v>105</v>
      </c>
      <c r="W55" s="65" t="s">
        <v>955</v>
      </c>
      <c r="X55" s="113" t="s">
        <v>107</v>
      </c>
      <c r="Y55" s="61" t="s">
        <v>108</v>
      </c>
      <c r="Z55" s="61" t="s">
        <v>109</v>
      </c>
      <c r="AA55" s="60" t="s">
        <v>110</v>
      </c>
      <c r="AB55" s="60" t="s">
        <v>111</v>
      </c>
      <c r="AC55" s="101">
        <v>43714</v>
      </c>
      <c r="AD55" s="101">
        <v>43784</v>
      </c>
      <c r="AE55" s="63" t="s">
        <v>112</v>
      </c>
      <c r="AF55" s="62" t="s">
        <v>113</v>
      </c>
      <c r="AG55" s="64">
        <v>3950</v>
      </c>
      <c r="AH55" s="64">
        <v>3950</v>
      </c>
      <c r="AI55" s="64">
        <v>3950</v>
      </c>
      <c r="AJ55" s="64">
        <v>3950</v>
      </c>
      <c r="AK55" s="64">
        <v>3950</v>
      </c>
      <c r="AL55" s="64">
        <v>3950</v>
      </c>
      <c r="AM55" s="64" t="s">
        <v>105</v>
      </c>
      <c r="AN55" s="64" t="s">
        <v>114</v>
      </c>
      <c r="AO55" s="64" t="s">
        <v>115</v>
      </c>
      <c r="AP55" s="64" t="s">
        <v>116</v>
      </c>
      <c r="AQ55" s="66">
        <v>45009</v>
      </c>
      <c r="AR55" s="66" t="s">
        <v>111</v>
      </c>
      <c r="AS55" s="66" t="s">
        <v>117</v>
      </c>
      <c r="AT55" s="62" t="s">
        <v>147</v>
      </c>
      <c r="AU55" s="62"/>
      <c r="AV55" s="62"/>
      <c r="AW55" s="62"/>
      <c r="AX55" s="62"/>
      <c r="AY55" s="62"/>
      <c r="AZ55" s="62"/>
      <c r="BA55" s="62"/>
      <c r="BB55" s="67" t="s">
        <v>148</v>
      </c>
      <c r="BC55" s="62" t="s">
        <v>120</v>
      </c>
      <c r="BD55" s="103">
        <v>11211600018412</v>
      </c>
      <c r="BE55" s="129" t="s">
        <v>121</v>
      </c>
      <c r="BF55" s="317" t="s">
        <v>956</v>
      </c>
      <c r="BG55" s="317" t="s">
        <v>957</v>
      </c>
      <c r="BH55" s="2005">
        <v>7373.34</v>
      </c>
      <c r="BI55" s="322" t="s">
        <v>132</v>
      </c>
      <c r="BJ55" s="126">
        <v>43785</v>
      </c>
      <c r="BK55" s="63">
        <v>44061</v>
      </c>
      <c r="BL55" s="62" t="s">
        <v>125</v>
      </c>
      <c r="BM55" s="62">
        <v>2</v>
      </c>
      <c r="BN55" s="351" t="s">
        <v>126</v>
      </c>
      <c r="BO55" s="317" t="s">
        <v>956</v>
      </c>
      <c r="BP55" s="319" t="s">
        <v>958</v>
      </c>
      <c r="BQ55" s="318" t="s">
        <v>127</v>
      </c>
      <c r="BR55" s="68" t="s">
        <v>853</v>
      </c>
      <c r="BS55" s="364">
        <v>44095</v>
      </c>
      <c r="BT55" s="317" t="s">
        <v>959</v>
      </c>
      <c r="BU55" s="857" t="s">
        <v>958</v>
      </c>
      <c r="BV55" s="321">
        <v>11565.6</v>
      </c>
      <c r="BW55" s="408" t="s">
        <v>132</v>
      </c>
      <c r="BX55" s="68">
        <v>4880</v>
      </c>
      <c r="BY55" s="68">
        <v>51</v>
      </c>
      <c r="BZ55" s="68">
        <v>95</v>
      </c>
      <c r="CA55" s="69">
        <v>23700</v>
      </c>
      <c r="CB55" s="69">
        <v>11565.6</v>
      </c>
      <c r="CC55" s="69" t="s">
        <v>1</v>
      </c>
      <c r="CD55" s="69"/>
      <c r="CE55" s="69"/>
      <c r="CF55" s="438" t="s">
        <v>960</v>
      </c>
      <c r="CG55" s="177" t="s">
        <v>134</v>
      </c>
      <c r="CH55" s="438" t="s">
        <v>961</v>
      </c>
      <c r="CI55" s="177" t="s">
        <v>136</v>
      </c>
      <c r="CJ55" s="177" t="s">
        <v>962</v>
      </c>
      <c r="CK55" s="177" t="s">
        <v>332</v>
      </c>
      <c r="CL55" s="177"/>
      <c r="CM55" s="177"/>
      <c r="CN55" s="177"/>
      <c r="CO55" s="177"/>
      <c r="CP55" s="177"/>
      <c r="CQ55" s="268"/>
      <c r="CR55" s="268"/>
      <c r="CS55" s="268"/>
      <c r="CT55" s="268"/>
      <c r="CU55" s="268"/>
      <c r="CV55" s="268"/>
      <c r="CW55" s="268"/>
      <c r="CX55" s="268"/>
    </row>
    <row r="56" spans="1:102" s="70" customFormat="1" ht="124.15">
      <c r="A56" s="60">
        <v>54</v>
      </c>
      <c r="B56" s="132">
        <v>45737</v>
      </c>
      <c r="C56" s="61" t="s">
        <v>895</v>
      </c>
      <c r="D56" s="60" t="s">
        <v>923</v>
      </c>
      <c r="E56" s="100" t="s">
        <v>963</v>
      </c>
      <c r="F56" s="316">
        <v>800105035396</v>
      </c>
      <c r="G56" s="101">
        <v>43677</v>
      </c>
      <c r="H56" s="1491">
        <v>0.70833333333333337</v>
      </c>
      <c r="I56" s="100" t="s">
        <v>964</v>
      </c>
      <c r="J56" s="60" t="s">
        <v>965</v>
      </c>
      <c r="K56" s="61" t="s">
        <v>95</v>
      </c>
      <c r="L56" s="66">
        <v>44126</v>
      </c>
      <c r="M56" s="63" t="s">
        <v>96</v>
      </c>
      <c r="N56" s="63" t="s">
        <v>97</v>
      </c>
      <c r="O56" s="63" t="s">
        <v>98</v>
      </c>
      <c r="P56" s="63" t="s">
        <v>99</v>
      </c>
      <c r="Q56" s="102" t="s">
        <v>966</v>
      </c>
      <c r="R56" s="102" t="s">
        <v>967</v>
      </c>
      <c r="S56" s="102"/>
      <c r="T56" s="64">
        <v>41200</v>
      </c>
      <c r="U56" s="64" t="s">
        <v>248</v>
      </c>
      <c r="V56" s="64" t="s">
        <v>105</v>
      </c>
      <c r="W56" s="65" t="s">
        <v>968</v>
      </c>
      <c r="X56" s="113" t="s">
        <v>107</v>
      </c>
      <c r="Y56" s="61" t="s">
        <v>108</v>
      </c>
      <c r="Z56" s="61" t="s">
        <v>109</v>
      </c>
      <c r="AA56" s="60" t="s">
        <v>110</v>
      </c>
      <c r="AB56" s="60" t="s">
        <v>111</v>
      </c>
      <c r="AC56" s="101">
        <v>43677</v>
      </c>
      <c r="AD56" s="101">
        <v>43729</v>
      </c>
      <c r="AE56" s="63" t="s">
        <v>112</v>
      </c>
      <c r="AF56" s="62" t="s">
        <v>113</v>
      </c>
      <c r="AG56" s="64">
        <v>1850</v>
      </c>
      <c r="AH56" s="64">
        <v>2050</v>
      </c>
      <c r="AI56" s="64">
        <v>2650</v>
      </c>
      <c r="AJ56" s="64">
        <v>2150</v>
      </c>
      <c r="AK56" s="64">
        <v>2250</v>
      </c>
      <c r="AL56" s="64">
        <v>2150</v>
      </c>
      <c r="AM56" s="64" t="s">
        <v>105</v>
      </c>
      <c r="AN56" s="64" t="s">
        <v>114</v>
      </c>
      <c r="AO56" s="64" t="s">
        <v>115</v>
      </c>
      <c r="AP56" s="64" t="s">
        <v>116</v>
      </c>
      <c r="AQ56" s="66">
        <v>45010</v>
      </c>
      <c r="AR56" s="66" t="s">
        <v>111</v>
      </c>
      <c r="AS56" s="66" t="s">
        <v>117</v>
      </c>
      <c r="AT56" s="62" t="s">
        <v>233</v>
      </c>
      <c r="AU56" s="62"/>
      <c r="AV56" s="62"/>
      <c r="AW56" s="62"/>
      <c r="AX56" s="62"/>
      <c r="AY56" s="62"/>
      <c r="AZ56" s="62"/>
      <c r="BA56" s="62"/>
      <c r="BB56" s="67" t="s">
        <v>234</v>
      </c>
      <c r="BC56" s="62" t="s">
        <v>120</v>
      </c>
      <c r="BD56" s="103">
        <v>7602631804</v>
      </c>
      <c r="BE56" s="129" t="s">
        <v>121</v>
      </c>
      <c r="BF56" s="189" t="s">
        <v>969</v>
      </c>
      <c r="BG56" s="323" t="s">
        <v>970</v>
      </c>
      <c r="BH56" s="2003">
        <v>3027.55</v>
      </c>
      <c r="BI56" s="318" t="s">
        <v>132</v>
      </c>
      <c r="BJ56" s="126">
        <v>43730</v>
      </c>
      <c r="BK56" s="63">
        <v>44111</v>
      </c>
      <c r="BL56" s="62" t="s">
        <v>125</v>
      </c>
      <c r="BM56" s="62">
        <v>2</v>
      </c>
      <c r="BN56" s="351" t="s">
        <v>126</v>
      </c>
      <c r="BO56" s="323" t="s">
        <v>969</v>
      </c>
      <c r="BP56" s="318" t="s">
        <v>971</v>
      </c>
      <c r="BQ56" s="318" t="s">
        <v>127</v>
      </c>
      <c r="BR56" s="68" t="s">
        <v>853</v>
      </c>
      <c r="BS56" s="364">
        <v>44138</v>
      </c>
      <c r="BT56" s="323" t="s">
        <v>972</v>
      </c>
      <c r="BU56" s="859" t="s">
        <v>971</v>
      </c>
      <c r="BV56" s="860">
        <v>9007.56</v>
      </c>
      <c r="BW56" s="408" t="s">
        <v>132</v>
      </c>
      <c r="BX56" s="68">
        <v>6876</v>
      </c>
      <c r="BY56" s="68">
        <v>39</v>
      </c>
      <c r="BZ56" s="68">
        <v>260</v>
      </c>
      <c r="CA56" s="69">
        <v>13100</v>
      </c>
      <c r="CB56" s="69">
        <v>9007.56</v>
      </c>
      <c r="CC56" s="69" t="s">
        <v>1</v>
      </c>
      <c r="CD56" s="69"/>
      <c r="CE56" s="69"/>
      <c r="CF56" s="438" t="s">
        <v>973</v>
      </c>
      <c r="CG56" s="177" t="s">
        <v>134</v>
      </c>
      <c r="CH56" s="438" t="s">
        <v>974</v>
      </c>
      <c r="CI56" s="177" t="s">
        <v>136</v>
      </c>
      <c r="CJ56" s="177" t="s">
        <v>962</v>
      </c>
      <c r="CK56" s="177" t="s">
        <v>332</v>
      </c>
      <c r="CL56" s="177"/>
      <c r="CM56" s="177"/>
      <c r="CN56" s="177"/>
      <c r="CO56" s="177"/>
      <c r="CP56" s="177"/>
      <c r="CQ56" s="268"/>
      <c r="CR56" s="268"/>
      <c r="CS56" s="268"/>
      <c r="CT56" s="268"/>
      <c r="CU56" s="268"/>
      <c r="CV56" s="268"/>
      <c r="CW56" s="268"/>
      <c r="CX56" s="268"/>
    </row>
    <row r="57" spans="1:102" s="268" customFormat="1" ht="27.6">
      <c r="A57" s="18">
        <v>55</v>
      </c>
      <c r="B57" s="135">
        <v>45737</v>
      </c>
      <c r="C57" s="19" t="s">
        <v>975</v>
      </c>
      <c r="D57" s="18" t="s">
        <v>223</v>
      </c>
      <c r="E57" s="104" t="s">
        <v>976</v>
      </c>
      <c r="F57" s="141">
        <v>770327105105</v>
      </c>
      <c r="G57" s="32">
        <v>43799</v>
      </c>
      <c r="H57" s="139">
        <v>0.70833333333333337</v>
      </c>
      <c r="I57" s="104" t="s">
        <v>977</v>
      </c>
      <c r="J57" s="18" t="s">
        <v>978</v>
      </c>
      <c r="K57" s="19" t="s">
        <v>95</v>
      </c>
      <c r="L57" s="32">
        <v>44061</v>
      </c>
      <c r="M57" s="32" t="s">
        <v>96</v>
      </c>
      <c r="N57" s="32" t="s">
        <v>97</v>
      </c>
      <c r="O57" s="32" t="s">
        <v>98</v>
      </c>
      <c r="P57" s="32" t="s">
        <v>99</v>
      </c>
      <c r="Q57" s="105" t="s">
        <v>979</v>
      </c>
      <c r="R57" s="105" t="s">
        <v>980</v>
      </c>
      <c r="S57" s="105" t="s">
        <v>981</v>
      </c>
      <c r="T57" s="23">
        <v>68100</v>
      </c>
      <c r="U57" s="23" t="s">
        <v>888</v>
      </c>
      <c r="V57" s="23" t="s">
        <v>105</v>
      </c>
      <c r="W57" s="25" t="s">
        <v>982</v>
      </c>
      <c r="X57" s="140" t="s">
        <v>107</v>
      </c>
      <c r="Y57" s="19" t="s">
        <v>108</v>
      </c>
      <c r="Z57" s="19" t="s">
        <v>109</v>
      </c>
      <c r="AA57" s="18" t="s">
        <v>110</v>
      </c>
      <c r="AB57" s="18" t="s">
        <v>111</v>
      </c>
      <c r="AC57" s="32">
        <v>43799</v>
      </c>
      <c r="AD57" s="32">
        <v>43830</v>
      </c>
      <c r="AE57" s="32" t="s">
        <v>112</v>
      </c>
      <c r="AF57" s="104" t="s">
        <v>113</v>
      </c>
      <c r="AG57" s="23">
        <v>2750</v>
      </c>
      <c r="AH57" s="23">
        <v>2950</v>
      </c>
      <c r="AI57" s="23">
        <v>3150</v>
      </c>
      <c r="AJ57" s="23">
        <v>3050</v>
      </c>
      <c r="AK57" s="23">
        <v>2950</v>
      </c>
      <c r="AL57" s="23">
        <v>2550</v>
      </c>
      <c r="AM57" s="23" t="s">
        <v>105</v>
      </c>
      <c r="AN57" s="23" t="s">
        <v>114</v>
      </c>
      <c r="AO57" s="23" t="s">
        <v>115</v>
      </c>
      <c r="AP57" s="23" t="s">
        <v>116</v>
      </c>
      <c r="AQ57" s="26">
        <v>45011</v>
      </c>
      <c r="AR57" s="26" t="s">
        <v>111</v>
      </c>
      <c r="AS57" s="26" t="s">
        <v>117</v>
      </c>
      <c r="AT57" s="104" t="s">
        <v>233</v>
      </c>
      <c r="AU57" s="104"/>
      <c r="AV57" s="104"/>
      <c r="AW57" s="104"/>
      <c r="AX57" s="104"/>
      <c r="AY57" s="104"/>
      <c r="AZ57" s="104"/>
      <c r="BA57" s="104"/>
      <c r="BB57" s="141" t="s">
        <v>234</v>
      </c>
      <c r="BC57" s="104" t="s">
        <v>120</v>
      </c>
      <c r="BD57" s="142">
        <v>7004216844</v>
      </c>
      <c r="BE57" s="141" t="s">
        <v>121</v>
      </c>
      <c r="BF57" s="1540" t="s">
        <v>983</v>
      </c>
      <c r="BG57" s="1540" t="s">
        <v>984</v>
      </c>
      <c r="BH57" s="1963">
        <v>2397.34</v>
      </c>
      <c r="BI57" s="1540" t="s">
        <v>132</v>
      </c>
      <c r="BJ57" s="32">
        <v>43831</v>
      </c>
      <c r="BK57" s="32">
        <v>44056</v>
      </c>
      <c r="BL57" s="104" t="s">
        <v>125</v>
      </c>
      <c r="BM57" s="104">
        <v>8</v>
      </c>
      <c r="BN57" s="104" t="s">
        <v>126</v>
      </c>
      <c r="BO57" s="453" t="s">
        <v>983</v>
      </c>
      <c r="BP57" s="453" t="s">
        <v>985</v>
      </c>
      <c r="BQ57" s="143" t="s">
        <v>127</v>
      </c>
      <c r="BR57" s="143" t="s">
        <v>853</v>
      </c>
      <c r="BS57" s="144">
        <v>44103</v>
      </c>
      <c r="BT57" s="454" t="s">
        <v>986</v>
      </c>
      <c r="BU57" s="454" t="s">
        <v>985</v>
      </c>
      <c r="BV57" s="455">
        <v>43298.16</v>
      </c>
      <c r="BW57" s="144" t="s">
        <v>132</v>
      </c>
      <c r="BX57" s="143">
        <v>6221</v>
      </c>
      <c r="BY57" s="143">
        <v>42</v>
      </c>
      <c r="BZ57" s="143">
        <v>280</v>
      </c>
      <c r="CA57" s="30">
        <v>17400</v>
      </c>
      <c r="CB57" s="30">
        <v>43298.16</v>
      </c>
      <c r="CC57" s="30" t="s">
        <v>1</v>
      </c>
      <c r="CD57" s="30"/>
      <c r="CE57" s="30"/>
      <c r="CF57" s="168" t="s">
        <v>987</v>
      </c>
      <c r="CG57" s="168" t="s">
        <v>134</v>
      </c>
      <c r="CH57" s="381" t="s">
        <v>988</v>
      </c>
      <c r="CI57" s="168" t="s">
        <v>724</v>
      </c>
      <c r="CJ57" s="168" t="s">
        <v>989</v>
      </c>
      <c r="CK57" s="168" t="s">
        <v>138</v>
      </c>
      <c r="CL57" s="168"/>
      <c r="CM57" s="168"/>
      <c r="CN57" s="168"/>
      <c r="CO57" s="168"/>
      <c r="CP57" s="168"/>
    </row>
    <row r="58" spans="1:102" s="268" customFormat="1" ht="27.6">
      <c r="A58" s="18">
        <v>56</v>
      </c>
      <c r="B58" s="135">
        <v>45737</v>
      </c>
      <c r="C58" s="19" t="s">
        <v>975</v>
      </c>
      <c r="D58" s="18" t="s">
        <v>223</v>
      </c>
      <c r="E58" s="104" t="s">
        <v>990</v>
      </c>
      <c r="F58" s="141">
        <v>791119035811</v>
      </c>
      <c r="G58" s="32">
        <v>43799</v>
      </c>
      <c r="H58" s="139">
        <v>0.70833333333333337</v>
      </c>
      <c r="I58" s="104" t="s">
        <v>991</v>
      </c>
      <c r="J58" s="18" t="s">
        <v>992</v>
      </c>
      <c r="K58" s="19" t="s">
        <v>95</v>
      </c>
      <c r="L58" s="32">
        <v>44832</v>
      </c>
      <c r="M58" s="32" t="s">
        <v>96</v>
      </c>
      <c r="N58" s="32" t="s">
        <v>97</v>
      </c>
      <c r="O58" s="32" t="s">
        <v>98</v>
      </c>
      <c r="P58" s="32" t="s">
        <v>99</v>
      </c>
      <c r="Q58" s="105" t="s">
        <v>993</v>
      </c>
      <c r="R58" s="105" t="s">
        <v>994</v>
      </c>
      <c r="S58" s="105" t="s">
        <v>995</v>
      </c>
      <c r="T58" s="23">
        <v>42300</v>
      </c>
      <c r="U58" s="23" t="s">
        <v>996</v>
      </c>
      <c r="V58" s="23" t="s">
        <v>105</v>
      </c>
      <c r="W58" s="25" t="s">
        <v>997</v>
      </c>
      <c r="X58" s="19" t="s">
        <v>107</v>
      </c>
      <c r="Y58" s="19" t="s">
        <v>108</v>
      </c>
      <c r="Z58" s="19" t="s">
        <v>109</v>
      </c>
      <c r="AA58" s="18" t="s">
        <v>110</v>
      </c>
      <c r="AB58" s="18" t="s">
        <v>111</v>
      </c>
      <c r="AC58" s="32">
        <v>43799</v>
      </c>
      <c r="AD58" s="32">
        <v>43865</v>
      </c>
      <c r="AE58" s="32" t="s">
        <v>112</v>
      </c>
      <c r="AF58" s="104" t="s">
        <v>113</v>
      </c>
      <c r="AG58" s="23">
        <v>3950</v>
      </c>
      <c r="AH58" s="23">
        <v>3950</v>
      </c>
      <c r="AI58" s="23">
        <v>3950</v>
      </c>
      <c r="AJ58" s="23">
        <v>3950</v>
      </c>
      <c r="AK58" s="23">
        <v>3950</v>
      </c>
      <c r="AL58" s="23">
        <v>3950</v>
      </c>
      <c r="AM58" s="23" t="s">
        <v>105</v>
      </c>
      <c r="AN58" s="23" t="s">
        <v>114</v>
      </c>
      <c r="AO58" s="23" t="s">
        <v>115</v>
      </c>
      <c r="AP58" s="23" t="s">
        <v>116</v>
      </c>
      <c r="AQ58" s="26">
        <v>45012</v>
      </c>
      <c r="AR58" s="26" t="s">
        <v>111</v>
      </c>
      <c r="AS58" s="26" t="s">
        <v>117</v>
      </c>
      <c r="AT58" s="104" t="s">
        <v>167</v>
      </c>
      <c r="AU58" s="104"/>
      <c r="AV58" s="104"/>
      <c r="AW58" s="104"/>
      <c r="AX58" s="104"/>
      <c r="AY58" s="104"/>
      <c r="AZ58" s="104"/>
      <c r="BA58" s="104"/>
      <c r="BB58" s="141" t="s">
        <v>168</v>
      </c>
      <c r="BC58" s="104" t="s">
        <v>120</v>
      </c>
      <c r="BD58" s="142">
        <v>112222239363</v>
      </c>
      <c r="BE58" s="141" t="s">
        <v>121</v>
      </c>
      <c r="BF58" s="563" t="s">
        <v>998</v>
      </c>
      <c r="BG58" s="563" t="s">
        <v>999</v>
      </c>
      <c r="BH58" s="1964">
        <v>6952</v>
      </c>
      <c r="BI58" s="563" t="s">
        <v>132</v>
      </c>
      <c r="BJ58" s="32">
        <v>43866</v>
      </c>
      <c r="BK58" s="32">
        <v>44825</v>
      </c>
      <c r="BL58" s="104" t="s">
        <v>125</v>
      </c>
      <c r="BM58" s="104">
        <v>8</v>
      </c>
      <c r="BN58" s="104" t="s">
        <v>126</v>
      </c>
      <c r="BO58" s="143" t="s">
        <v>998</v>
      </c>
      <c r="BP58" s="143" t="s">
        <v>1000</v>
      </c>
      <c r="BQ58" s="143" t="s">
        <v>127</v>
      </c>
      <c r="BR58" s="143" t="s">
        <v>853</v>
      </c>
      <c r="BS58" s="144">
        <v>44846</v>
      </c>
      <c r="BT58" s="144" t="s">
        <v>1001</v>
      </c>
      <c r="BU58" s="144" t="s">
        <v>1000</v>
      </c>
      <c r="BV58" s="348">
        <v>58975.08</v>
      </c>
      <c r="BW58" s="144" t="s">
        <v>132</v>
      </c>
      <c r="BX58" s="143">
        <v>6221</v>
      </c>
      <c r="BY58" s="143">
        <v>40</v>
      </c>
      <c r="BZ58" s="143">
        <v>78</v>
      </c>
      <c r="CA58" s="30">
        <v>23700</v>
      </c>
      <c r="CB58" s="30">
        <v>58975.08</v>
      </c>
      <c r="CC58" s="30" t="s">
        <v>1</v>
      </c>
      <c r="CD58" s="30"/>
      <c r="CE58" s="30"/>
      <c r="CF58" s="168" t="s">
        <v>1002</v>
      </c>
      <c r="CG58" s="168" t="s">
        <v>134</v>
      </c>
      <c r="CH58" s="381" t="s">
        <v>1003</v>
      </c>
      <c r="CI58" s="168" t="s">
        <v>724</v>
      </c>
      <c r="CJ58" s="168" t="s">
        <v>137</v>
      </c>
      <c r="CK58" s="168" t="s">
        <v>138</v>
      </c>
      <c r="CL58" s="168"/>
      <c r="CM58" s="168"/>
      <c r="CN58" s="168"/>
      <c r="CO58" s="168"/>
      <c r="CP58" s="168"/>
    </row>
    <row r="59" spans="1:102" s="268" customFormat="1" ht="14.45">
      <c r="A59" s="18">
        <v>57</v>
      </c>
      <c r="B59" s="135">
        <v>45737</v>
      </c>
      <c r="C59" s="19" t="s">
        <v>975</v>
      </c>
      <c r="D59" s="18" t="s">
        <v>1004</v>
      </c>
      <c r="E59" s="104" t="s">
        <v>1005</v>
      </c>
      <c r="F59" s="141">
        <v>641027086175</v>
      </c>
      <c r="G59" s="32">
        <v>43832</v>
      </c>
      <c r="H59" s="139">
        <v>0.70833333333333337</v>
      </c>
      <c r="I59" s="104" t="s">
        <v>1006</v>
      </c>
      <c r="J59" s="18" t="s">
        <v>1007</v>
      </c>
      <c r="K59" s="19" t="s">
        <v>95</v>
      </c>
      <c r="L59" s="32">
        <v>44536</v>
      </c>
      <c r="M59" s="32" t="s">
        <v>96</v>
      </c>
      <c r="N59" s="32" t="s">
        <v>97</v>
      </c>
      <c r="O59" s="32" t="s">
        <v>98</v>
      </c>
      <c r="P59" s="32" t="s">
        <v>99</v>
      </c>
      <c r="Q59" s="105" t="s">
        <v>1008</v>
      </c>
      <c r="R59" s="105" t="s">
        <v>1009</v>
      </c>
      <c r="S59" s="105" t="s">
        <v>753</v>
      </c>
      <c r="T59" s="23">
        <v>40200</v>
      </c>
      <c r="U59" s="23" t="s">
        <v>104</v>
      </c>
      <c r="V59" s="23" t="s">
        <v>105</v>
      </c>
      <c r="W59" s="25" t="s">
        <v>1010</v>
      </c>
      <c r="X59" s="19" t="s">
        <v>107</v>
      </c>
      <c r="Y59" s="19" t="s">
        <v>108</v>
      </c>
      <c r="Z59" s="19" t="s">
        <v>109</v>
      </c>
      <c r="AA59" s="18" t="s">
        <v>110</v>
      </c>
      <c r="AB59" s="18" t="s">
        <v>111</v>
      </c>
      <c r="AC59" s="32">
        <v>43832</v>
      </c>
      <c r="AD59" s="32">
        <v>43983</v>
      </c>
      <c r="AE59" s="32" t="s">
        <v>112</v>
      </c>
      <c r="AF59" s="104" t="s">
        <v>113</v>
      </c>
      <c r="AG59" s="23">
        <v>3950</v>
      </c>
      <c r="AH59" s="23">
        <v>3950</v>
      </c>
      <c r="AI59" s="23">
        <v>3950</v>
      </c>
      <c r="AJ59" s="23">
        <v>3950</v>
      </c>
      <c r="AK59" s="23">
        <v>3950</v>
      </c>
      <c r="AL59" s="23">
        <v>3950</v>
      </c>
      <c r="AM59" s="23" t="s">
        <v>105</v>
      </c>
      <c r="AN59" s="23" t="s">
        <v>114</v>
      </c>
      <c r="AO59" s="23" t="s">
        <v>115</v>
      </c>
      <c r="AP59" s="23" t="s">
        <v>116</v>
      </c>
      <c r="AQ59" s="26">
        <v>45013</v>
      </c>
      <c r="AR59" s="26" t="s">
        <v>111</v>
      </c>
      <c r="AS59" s="26" t="s">
        <v>117</v>
      </c>
      <c r="AT59" s="104" t="s">
        <v>233</v>
      </c>
      <c r="AU59" s="104"/>
      <c r="AV59" s="104"/>
      <c r="AW59" s="104"/>
      <c r="AX59" s="104"/>
      <c r="AY59" s="104"/>
      <c r="AZ59" s="104"/>
      <c r="BA59" s="104"/>
      <c r="BB59" s="141" t="s">
        <v>234</v>
      </c>
      <c r="BC59" s="104" t="s">
        <v>120</v>
      </c>
      <c r="BD59" s="142">
        <v>7007773874</v>
      </c>
      <c r="BE59" s="141" t="s">
        <v>121</v>
      </c>
      <c r="BF59" s="563" t="s">
        <v>1011</v>
      </c>
      <c r="BG59" s="563" t="s">
        <v>1012</v>
      </c>
      <c r="BH59" s="1964">
        <v>15905.34</v>
      </c>
      <c r="BI59" s="563" t="s">
        <v>132</v>
      </c>
      <c r="BJ59" s="32">
        <v>43984</v>
      </c>
      <c r="BK59" s="32">
        <v>44530</v>
      </c>
      <c r="BL59" s="104" t="s">
        <v>125</v>
      </c>
      <c r="BM59" s="104">
        <v>8</v>
      </c>
      <c r="BN59" s="104" t="s">
        <v>126</v>
      </c>
      <c r="BO59" s="143" t="s">
        <v>1011</v>
      </c>
      <c r="BP59" s="143" t="s">
        <v>1013</v>
      </c>
      <c r="BQ59" s="143" t="s">
        <v>127</v>
      </c>
      <c r="BR59" s="143" t="s">
        <v>853</v>
      </c>
      <c r="BS59" s="144">
        <v>44564</v>
      </c>
      <c r="BT59" s="143" t="s">
        <v>1014</v>
      </c>
      <c r="BU59" s="144" t="s">
        <v>1013</v>
      </c>
      <c r="BV59" s="348">
        <v>40176.239999999998</v>
      </c>
      <c r="BW59" s="144" t="s">
        <v>132</v>
      </c>
      <c r="BX59" s="143">
        <v>4238</v>
      </c>
      <c r="BY59" s="143">
        <v>55</v>
      </c>
      <c r="BZ59" s="143">
        <v>219</v>
      </c>
      <c r="CA59" s="30">
        <v>23700</v>
      </c>
      <c r="CB59" s="30">
        <v>40176.239999999998</v>
      </c>
      <c r="CC59" s="30" t="s">
        <v>1</v>
      </c>
      <c r="CD59" s="30"/>
      <c r="CE59" s="30"/>
      <c r="CF59" s="168" t="s">
        <v>1015</v>
      </c>
      <c r="CG59" s="168" t="s">
        <v>134</v>
      </c>
      <c r="CH59" s="381" t="s">
        <v>1016</v>
      </c>
      <c r="CI59" s="168" t="s">
        <v>724</v>
      </c>
      <c r="CJ59" s="168" t="s">
        <v>989</v>
      </c>
      <c r="CK59" s="168" t="s">
        <v>138</v>
      </c>
      <c r="CL59" s="168"/>
      <c r="CM59" s="168"/>
      <c r="CN59" s="168"/>
      <c r="CO59" s="168"/>
      <c r="CP59" s="168"/>
    </row>
    <row r="60" spans="1:102" s="268" customFormat="1" ht="14.45">
      <c r="A60" s="18">
        <v>58</v>
      </c>
      <c r="B60" s="135">
        <v>45737</v>
      </c>
      <c r="C60" s="19" t="s">
        <v>975</v>
      </c>
      <c r="D60" s="18" t="s">
        <v>1004</v>
      </c>
      <c r="E60" s="104" t="s">
        <v>1017</v>
      </c>
      <c r="F60" s="141">
        <v>960718085989</v>
      </c>
      <c r="G60" s="32">
        <v>43802</v>
      </c>
      <c r="H60" s="139">
        <v>0.70833333333333337</v>
      </c>
      <c r="I60" s="104" t="s">
        <v>1018</v>
      </c>
      <c r="J60" s="18" t="s">
        <v>1019</v>
      </c>
      <c r="K60" s="19" t="s">
        <v>95</v>
      </c>
      <c r="L60" s="32">
        <v>44501</v>
      </c>
      <c r="M60" s="32" t="s">
        <v>96</v>
      </c>
      <c r="N60" s="32" t="s">
        <v>97</v>
      </c>
      <c r="O60" s="32" t="s">
        <v>98</v>
      </c>
      <c r="P60" s="32" t="s">
        <v>99</v>
      </c>
      <c r="Q60" s="105" t="s">
        <v>1020</v>
      </c>
      <c r="R60" s="105" t="s">
        <v>1021</v>
      </c>
      <c r="S60" s="105" t="s">
        <v>407</v>
      </c>
      <c r="T60" s="23">
        <v>40200</v>
      </c>
      <c r="U60" s="23" t="s">
        <v>104</v>
      </c>
      <c r="V60" s="23" t="s">
        <v>105</v>
      </c>
      <c r="W60" s="25" t="s">
        <v>1022</v>
      </c>
      <c r="X60" s="19" t="s">
        <v>107</v>
      </c>
      <c r="Y60" s="19" t="s">
        <v>108</v>
      </c>
      <c r="Z60" s="19" t="s">
        <v>109</v>
      </c>
      <c r="AA60" s="18" t="s">
        <v>110</v>
      </c>
      <c r="AB60" s="18" t="s">
        <v>111</v>
      </c>
      <c r="AC60" s="32">
        <v>43802</v>
      </c>
      <c r="AD60" s="32">
        <v>43993</v>
      </c>
      <c r="AE60" s="32" t="s">
        <v>112</v>
      </c>
      <c r="AF60" s="104" t="s">
        <v>113</v>
      </c>
      <c r="AG60" s="23">
        <v>2550</v>
      </c>
      <c r="AH60" s="23">
        <v>3250</v>
      </c>
      <c r="AI60" s="23">
        <v>3350</v>
      </c>
      <c r="AJ60" s="23">
        <v>3650</v>
      </c>
      <c r="AK60" s="23">
        <v>3950</v>
      </c>
      <c r="AL60" s="23">
        <v>2850</v>
      </c>
      <c r="AM60" s="23" t="s">
        <v>105</v>
      </c>
      <c r="AN60" s="23" t="s">
        <v>114</v>
      </c>
      <c r="AO60" s="23" t="s">
        <v>115</v>
      </c>
      <c r="AP60" s="23" t="s">
        <v>116</v>
      </c>
      <c r="AQ60" s="26">
        <v>45014</v>
      </c>
      <c r="AR60" s="26" t="s">
        <v>111</v>
      </c>
      <c r="AS60" s="26" t="s">
        <v>117</v>
      </c>
      <c r="AT60" s="104" t="s">
        <v>167</v>
      </c>
      <c r="AU60" s="104"/>
      <c r="AV60" s="104"/>
      <c r="AW60" s="104"/>
      <c r="AX60" s="104"/>
      <c r="AY60" s="104"/>
      <c r="AZ60" s="104"/>
      <c r="BA60" s="104"/>
      <c r="BB60" s="141" t="s">
        <v>168</v>
      </c>
      <c r="BC60" s="104" t="s">
        <v>120</v>
      </c>
      <c r="BD60" s="142">
        <v>162218715790</v>
      </c>
      <c r="BE60" s="141" t="s">
        <v>121</v>
      </c>
      <c r="BF60" s="563" t="s">
        <v>1023</v>
      </c>
      <c r="BG60" s="563" t="s">
        <v>1024</v>
      </c>
      <c r="BH60" s="1964">
        <v>16638.240000000002</v>
      </c>
      <c r="BI60" s="563" t="s">
        <v>132</v>
      </c>
      <c r="BJ60" s="32">
        <v>43994</v>
      </c>
      <c r="BK60" s="32">
        <v>44498</v>
      </c>
      <c r="BL60" s="104" t="s">
        <v>125</v>
      </c>
      <c r="BM60" s="104">
        <v>8</v>
      </c>
      <c r="BN60" s="104" t="s">
        <v>126</v>
      </c>
      <c r="BO60" s="143" t="s">
        <v>1023</v>
      </c>
      <c r="BP60" s="143" t="s">
        <v>1025</v>
      </c>
      <c r="BQ60" s="143" t="s">
        <v>127</v>
      </c>
      <c r="BR60" s="143" t="s">
        <v>853</v>
      </c>
      <c r="BS60" s="144">
        <v>44516</v>
      </c>
      <c r="BT60" s="143" t="s">
        <v>1026</v>
      </c>
      <c r="BU60" s="143" t="s">
        <v>1025</v>
      </c>
      <c r="BV60" s="348">
        <v>66875.199999999997</v>
      </c>
      <c r="BW60" s="144" t="s">
        <v>132</v>
      </c>
      <c r="BX60" s="143">
        <v>8530</v>
      </c>
      <c r="BY60" s="143">
        <v>23</v>
      </c>
      <c r="BZ60" s="143">
        <v>330</v>
      </c>
      <c r="CA60" s="30">
        <v>19600</v>
      </c>
      <c r="CB60" s="30">
        <v>66875.199999999997</v>
      </c>
      <c r="CC60" s="30" t="s">
        <v>1</v>
      </c>
      <c r="CD60" s="30"/>
      <c r="CE60" s="30"/>
      <c r="CF60" s="168" t="s">
        <v>1027</v>
      </c>
      <c r="CG60" s="168" t="s">
        <v>134</v>
      </c>
      <c r="CH60" s="381" t="s">
        <v>1028</v>
      </c>
      <c r="CI60" s="168" t="s">
        <v>724</v>
      </c>
      <c r="CJ60" s="168" t="s">
        <v>137</v>
      </c>
      <c r="CK60" s="168" t="s">
        <v>138</v>
      </c>
      <c r="CL60" s="168"/>
      <c r="CM60" s="168"/>
      <c r="CN60" s="168"/>
      <c r="CO60" s="168"/>
      <c r="CP60" s="168"/>
    </row>
    <row r="61" spans="1:102" s="268" customFormat="1" ht="14.45">
      <c r="A61" s="18">
        <v>59</v>
      </c>
      <c r="B61" s="135">
        <v>45737</v>
      </c>
      <c r="C61" s="19" t="s">
        <v>975</v>
      </c>
      <c r="D61" s="18" t="s">
        <v>1004</v>
      </c>
      <c r="E61" s="104" t="s">
        <v>1029</v>
      </c>
      <c r="F61" s="141">
        <v>810909015525</v>
      </c>
      <c r="G61" s="32">
        <v>43986</v>
      </c>
      <c r="H61" s="139">
        <v>0.70833333333333337</v>
      </c>
      <c r="I61" s="104" t="s">
        <v>1030</v>
      </c>
      <c r="J61" s="18" t="s">
        <v>1031</v>
      </c>
      <c r="K61" s="19" t="s">
        <v>95</v>
      </c>
      <c r="L61" s="32">
        <v>44608</v>
      </c>
      <c r="M61" s="32" t="s">
        <v>96</v>
      </c>
      <c r="N61" s="32" t="s">
        <v>97</v>
      </c>
      <c r="O61" s="32" t="s">
        <v>98</v>
      </c>
      <c r="P61" s="32" t="s">
        <v>99</v>
      </c>
      <c r="Q61" s="105" t="s">
        <v>1032</v>
      </c>
      <c r="R61" s="105" t="s">
        <v>1033</v>
      </c>
      <c r="S61" s="105" t="s">
        <v>1034</v>
      </c>
      <c r="T61" s="23">
        <v>40460</v>
      </c>
      <c r="U61" s="23" t="s">
        <v>104</v>
      </c>
      <c r="V61" s="23" t="s">
        <v>105</v>
      </c>
      <c r="W61" s="25" t="s">
        <v>1035</v>
      </c>
      <c r="X61" s="19" t="s">
        <v>107</v>
      </c>
      <c r="Y61" s="19" t="s">
        <v>108</v>
      </c>
      <c r="Z61" s="19" t="s">
        <v>109</v>
      </c>
      <c r="AA61" s="18" t="s">
        <v>110</v>
      </c>
      <c r="AB61" s="18" t="s">
        <v>111</v>
      </c>
      <c r="AC61" s="32">
        <v>43986</v>
      </c>
      <c r="AD61" s="32">
        <v>44335</v>
      </c>
      <c r="AE61" s="32" t="s">
        <v>112</v>
      </c>
      <c r="AF61" s="104" t="s">
        <v>113</v>
      </c>
      <c r="AG61" s="23">
        <v>2450</v>
      </c>
      <c r="AH61" s="23">
        <v>2850</v>
      </c>
      <c r="AI61" s="23">
        <v>3050</v>
      </c>
      <c r="AJ61" s="23">
        <v>2550</v>
      </c>
      <c r="AK61" s="23">
        <v>3350</v>
      </c>
      <c r="AL61" s="23">
        <v>3950</v>
      </c>
      <c r="AM61" s="23" t="s">
        <v>105</v>
      </c>
      <c r="AN61" s="23" t="s">
        <v>114</v>
      </c>
      <c r="AO61" s="23" t="s">
        <v>115</v>
      </c>
      <c r="AP61" s="23" t="s">
        <v>116</v>
      </c>
      <c r="AQ61" s="26">
        <v>45015</v>
      </c>
      <c r="AR61" s="26" t="s">
        <v>111</v>
      </c>
      <c r="AS61" s="26" t="s">
        <v>117</v>
      </c>
      <c r="AT61" s="104" t="s">
        <v>233</v>
      </c>
      <c r="AU61" s="104"/>
      <c r="AV61" s="104"/>
      <c r="AW61" s="104"/>
      <c r="AX61" s="104"/>
      <c r="AY61" s="104"/>
      <c r="AZ61" s="104"/>
      <c r="BA61" s="104"/>
      <c r="BB61" s="141" t="s">
        <v>234</v>
      </c>
      <c r="BC61" s="104" t="s">
        <v>120</v>
      </c>
      <c r="BD61" s="142">
        <v>7012963067</v>
      </c>
      <c r="BE61" s="141" t="s">
        <v>121</v>
      </c>
      <c r="BF61" s="563" t="s">
        <v>1036</v>
      </c>
      <c r="BG61" s="563" t="s">
        <v>1037</v>
      </c>
      <c r="BH61" s="1964">
        <v>28230.19</v>
      </c>
      <c r="BI61" s="563" t="s">
        <v>132</v>
      </c>
      <c r="BJ61" s="32">
        <v>44336</v>
      </c>
      <c r="BK61" s="32">
        <v>44607</v>
      </c>
      <c r="BL61" s="104" t="s">
        <v>125</v>
      </c>
      <c r="BM61" s="104">
        <v>8</v>
      </c>
      <c r="BN61" s="104" t="s">
        <v>126</v>
      </c>
      <c r="BO61" s="143" t="s">
        <v>1036</v>
      </c>
      <c r="BP61" s="143" t="s">
        <v>1038</v>
      </c>
      <c r="BQ61" s="143" t="s">
        <v>127</v>
      </c>
      <c r="BR61" s="143" t="s">
        <v>853</v>
      </c>
      <c r="BS61" s="144">
        <v>44610</v>
      </c>
      <c r="BT61" s="144" t="s">
        <v>1039</v>
      </c>
      <c r="BU61" s="144" t="s">
        <v>1040</v>
      </c>
      <c r="BV61" s="348">
        <v>50057.279999999999</v>
      </c>
      <c r="BW61" s="144" t="s">
        <v>132</v>
      </c>
      <c r="BX61" s="143">
        <v>6876</v>
      </c>
      <c r="BY61" s="143">
        <v>39</v>
      </c>
      <c r="BZ61" s="143">
        <v>253</v>
      </c>
      <c r="CA61" s="30">
        <v>18200</v>
      </c>
      <c r="CB61" s="30">
        <v>50057.279999999999</v>
      </c>
      <c r="CC61" s="30" t="s">
        <v>1</v>
      </c>
      <c r="CD61" s="30"/>
      <c r="CE61" s="30"/>
      <c r="CF61" s="168" t="s">
        <v>1041</v>
      </c>
      <c r="CG61" s="168" t="s">
        <v>134</v>
      </c>
      <c r="CH61" s="381" t="s">
        <v>1042</v>
      </c>
      <c r="CI61" s="168" t="s">
        <v>724</v>
      </c>
      <c r="CJ61" s="168" t="s">
        <v>989</v>
      </c>
      <c r="CK61" s="168" t="s">
        <v>138</v>
      </c>
      <c r="CL61" s="168"/>
      <c r="CM61" s="168"/>
      <c r="CN61" s="168"/>
      <c r="CO61" s="168"/>
      <c r="CP61" s="168"/>
    </row>
    <row r="62" spans="1:102" s="268" customFormat="1" ht="14.45">
      <c r="A62" s="18">
        <v>60</v>
      </c>
      <c r="B62" s="135">
        <v>45737</v>
      </c>
      <c r="C62" s="19" t="s">
        <v>975</v>
      </c>
      <c r="D62" s="18" t="s">
        <v>1004</v>
      </c>
      <c r="E62" s="104" t="s">
        <v>1043</v>
      </c>
      <c r="F62" s="141">
        <v>890110145049</v>
      </c>
      <c r="G62" s="32">
        <v>43972</v>
      </c>
      <c r="H62" s="139">
        <v>0.70833333333333337</v>
      </c>
      <c r="I62" s="104" t="s">
        <v>1044</v>
      </c>
      <c r="J62" s="18" t="s">
        <v>1045</v>
      </c>
      <c r="K62" s="19" t="s">
        <v>95</v>
      </c>
      <c r="L62" s="32">
        <v>44764</v>
      </c>
      <c r="M62" s="32" t="s">
        <v>96</v>
      </c>
      <c r="N62" s="32" t="s">
        <v>97</v>
      </c>
      <c r="O62" s="32" t="s">
        <v>98</v>
      </c>
      <c r="P62" s="32" t="s">
        <v>99</v>
      </c>
      <c r="Q62" s="105" t="s">
        <v>1046</v>
      </c>
      <c r="R62" s="105" t="s">
        <v>1047</v>
      </c>
      <c r="S62" s="105"/>
      <c r="T62" s="23">
        <v>68000</v>
      </c>
      <c r="U62" s="23" t="s">
        <v>344</v>
      </c>
      <c r="V62" s="23" t="s">
        <v>105</v>
      </c>
      <c r="W62" s="25" t="s">
        <v>1048</v>
      </c>
      <c r="X62" s="19" t="s">
        <v>107</v>
      </c>
      <c r="Y62" s="19" t="s">
        <v>108</v>
      </c>
      <c r="Z62" s="19" t="s">
        <v>109</v>
      </c>
      <c r="AA62" s="18" t="s">
        <v>110</v>
      </c>
      <c r="AB62" s="18" t="s">
        <v>111</v>
      </c>
      <c r="AC62" s="32">
        <v>43972</v>
      </c>
      <c r="AD62" s="32">
        <v>44250</v>
      </c>
      <c r="AE62" s="32" t="s">
        <v>112</v>
      </c>
      <c r="AF62" s="104" t="s">
        <v>113</v>
      </c>
      <c r="AG62" s="23">
        <v>3950</v>
      </c>
      <c r="AH62" s="23">
        <v>3950</v>
      </c>
      <c r="AI62" s="23">
        <v>3950</v>
      </c>
      <c r="AJ62" s="23">
        <v>3950</v>
      </c>
      <c r="AK62" s="23">
        <v>3950</v>
      </c>
      <c r="AL62" s="23">
        <v>3950</v>
      </c>
      <c r="AM62" s="23" t="s">
        <v>105</v>
      </c>
      <c r="AN62" s="23" t="s">
        <v>114</v>
      </c>
      <c r="AO62" s="23" t="s">
        <v>115</v>
      </c>
      <c r="AP62" s="23" t="s">
        <v>116</v>
      </c>
      <c r="AQ62" s="26">
        <v>45016</v>
      </c>
      <c r="AR62" s="26" t="s">
        <v>111</v>
      </c>
      <c r="AS62" s="26" t="s">
        <v>117</v>
      </c>
      <c r="AT62" s="104" t="s">
        <v>167</v>
      </c>
      <c r="AU62" s="104"/>
      <c r="AV62" s="104"/>
      <c r="AW62" s="104"/>
      <c r="AX62" s="104"/>
      <c r="AY62" s="104"/>
      <c r="AZ62" s="104"/>
      <c r="BA62" s="104"/>
      <c r="BB62" s="141" t="s">
        <v>168</v>
      </c>
      <c r="BC62" s="104" t="s">
        <v>120</v>
      </c>
      <c r="BD62" s="142">
        <v>114030083200</v>
      </c>
      <c r="BE62" s="141" t="s">
        <v>121</v>
      </c>
      <c r="BF62" s="563" t="s">
        <v>1049</v>
      </c>
      <c r="BG62" s="563" t="s">
        <v>1050</v>
      </c>
      <c r="BH62" s="1964">
        <v>29282.69</v>
      </c>
      <c r="BI62" s="563" t="s">
        <v>132</v>
      </c>
      <c r="BJ62" s="32">
        <v>44251</v>
      </c>
      <c r="BK62" s="32">
        <v>44763</v>
      </c>
      <c r="BL62" s="104" t="s">
        <v>125</v>
      </c>
      <c r="BM62" s="104">
        <v>8</v>
      </c>
      <c r="BN62" s="104" t="s">
        <v>126</v>
      </c>
      <c r="BO62" s="18" t="s">
        <v>1049</v>
      </c>
      <c r="BP62" s="143" t="s">
        <v>1051</v>
      </c>
      <c r="BQ62" s="143" t="s">
        <v>127</v>
      </c>
      <c r="BR62" s="143" t="s">
        <v>853</v>
      </c>
      <c r="BS62" s="144">
        <v>44798</v>
      </c>
      <c r="BT62" s="18" t="s">
        <v>1052</v>
      </c>
      <c r="BU62" s="144" t="s">
        <v>1051</v>
      </c>
      <c r="BV62" s="348">
        <v>70900.92</v>
      </c>
      <c r="BW62" s="144" t="s">
        <v>132</v>
      </c>
      <c r="BX62" s="143">
        <v>7479</v>
      </c>
      <c r="BY62" s="143">
        <v>32</v>
      </c>
      <c r="BZ62" s="143">
        <v>45</v>
      </c>
      <c r="CA62" s="30">
        <v>23700</v>
      </c>
      <c r="CB62" s="30">
        <v>70900.92</v>
      </c>
      <c r="CC62" s="30" t="s">
        <v>1</v>
      </c>
      <c r="CD62" s="30"/>
      <c r="CE62" s="30"/>
      <c r="CF62" s="168" t="s">
        <v>1053</v>
      </c>
      <c r="CG62" s="168" t="s">
        <v>134</v>
      </c>
      <c r="CH62" s="381" t="s">
        <v>1054</v>
      </c>
      <c r="CI62" s="168" t="s">
        <v>724</v>
      </c>
      <c r="CJ62" s="168" t="s">
        <v>989</v>
      </c>
      <c r="CK62" s="168" t="s">
        <v>138</v>
      </c>
      <c r="CL62" s="168"/>
      <c r="CM62" s="168"/>
      <c r="CN62" s="168"/>
      <c r="CO62" s="168"/>
      <c r="CP62" s="168"/>
    </row>
    <row r="63" spans="1:102" s="89" customFormat="1" ht="14.45">
      <c r="A63" s="93">
        <v>61</v>
      </c>
      <c r="B63" s="93"/>
      <c r="C63" s="94" t="s">
        <v>1055</v>
      </c>
      <c r="D63" s="93"/>
      <c r="E63" s="106" t="s">
        <v>1056</v>
      </c>
      <c r="F63" s="324">
        <v>720614105911</v>
      </c>
      <c r="G63" s="107">
        <v>43934</v>
      </c>
      <c r="H63" s="1490">
        <v>0.70833333333333337</v>
      </c>
      <c r="I63" s="106" t="s">
        <v>858</v>
      </c>
      <c r="J63" s="93" t="s">
        <v>859</v>
      </c>
      <c r="K63" s="94" t="s">
        <v>95</v>
      </c>
      <c r="L63" s="98">
        <v>44299</v>
      </c>
      <c r="M63" s="92" t="s">
        <v>96</v>
      </c>
      <c r="N63" s="92" t="s">
        <v>97</v>
      </c>
      <c r="O63" s="92" t="s">
        <v>98</v>
      </c>
      <c r="P63" s="92" t="s">
        <v>99</v>
      </c>
      <c r="Q63" s="108" t="s">
        <v>1057</v>
      </c>
      <c r="R63" s="108" t="s">
        <v>1058</v>
      </c>
      <c r="S63" s="108"/>
      <c r="T63" s="95">
        <v>47810</v>
      </c>
      <c r="U63" s="95" t="s">
        <v>165</v>
      </c>
      <c r="V63" s="95" t="s">
        <v>105</v>
      </c>
      <c r="W63" s="97" t="s">
        <v>1059</v>
      </c>
      <c r="X63" s="109" t="s">
        <v>107</v>
      </c>
      <c r="Y63" s="94" t="s">
        <v>108</v>
      </c>
      <c r="Z63" s="94" t="s">
        <v>109</v>
      </c>
      <c r="AA63" s="93" t="s">
        <v>110</v>
      </c>
      <c r="AB63" s="93" t="s">
        <v>111</v>
      </c>
      <c r="AC63" s="107">
        <v>43934</v>
      </c>
      <c r="AD63" s="107">
        <v>44142</v>
      </c>
      <c r="AE63" s="92" t="s">
        <v>112</v>
      </c>
      <c r="AF63" s="90" t="s">
        <v>113</v>
      </c>
      <c r="AG63" s="95">
        <v>3950</v>
      </c>
      <c r="AH63" s="95">
        <v>3950</v>
      </c>
      <c r="AI63" s="95">
        <v>3950</v>
      </c>
      <c r="AJ63" s="95">
        <v>3950</v>
      </c>
      <c r="AK63" s="95">
        <v>3950</v>
      </c>
      <c r="AL63" s="95">
        <v>3950</v>
      </c>
      <c r="AM63" s="95" t="s">
        <v>105</v>
      </c>
      <c r="AN63" s="95" t="s">
        <v>114</v>
      </c>
      <c r="AO63" s="95" t="s">
        <v>115</v>
      </c>
      <c r="AP63" s="95" t="s">
        <v>116</v>
      </c>
      <c r="AQ63" s="98">
        <v>45017</v>
      </c>
      <c r="AR63" s="98" t="s">
        <v>111</v>
      </c>
      <c r="AS63" s="98" t="s">
        <v>117</v>
      </c>
      <c r="AT63" s="90" t="s">
        <v>167</v>
      </c>
      <c r="AU63" s="90"/>
      <c r="AV63" s="90"/>
      <c r="AW63" s="90"/>
      <c r="AX63" s="90"/>
      <c r="AY63" s="90"/>
      <c r="AZ63" s="90"/>
      <c r="BA63" s="90"/>
      <c r="BB63" s="91" t="s">
        <v>168</v>
      </c>
      <c r="BC63" s="90" t="s">
        <v>120</v>
      </c>
      <c r="BD63" s="110">
        <v>162106105390</v>
      </c>
      <c r="BE63" s="91" t="s">
        <v>121</v>
      </c>
      <c r="BF63" s="94" t="s">
        <v>1060</v>
      </c>
      <c r="BG63" s="94" t="s">
        <v>1061</v>
      </c>
      <c r="BH63" s="2006">
        <v>21909.35</v>
      </c>
      <c r="BI63" s="94" t="s">
        <v>132</v>
      </c>
      <c r="BJ63" s="92">
        <v>44143</v>
      </c>
      <c r="BK63" s="92">
        <v>44298</v>
      </c>
      <c r="BL63" s="90" t="s">
        <v>125</v>
      </c>
      <c r="BM63" s="90">
        <v>8</v>
      </c>
      <c r="BN63" s="90" t="s">
        <v>126</v>
      </c>
      <c r="BO63" s="86" t="s">
        <v>1060</v>
      </c>
      <c r="BP63" s="86" t="s">
        <v>1062</v>
      </c>
      <c r="BQ63" s="86" t="s">
        <v>127</v>
      </c>
      <c r="BR63" s="86" t="s">
        <v>853</v>
      </c>
      <c r="BS63" s="87">
        <v>44306</v>
      </c>
      <c r="BT63" s="87" t="s">
        <v>1063</v>
      </c>
      <c r="BU63" s="87" t="s">
        <v>1062</v>
      </c>
      <c r="BV63" s="349">
        <v>52500.24</v>
      </c>
      <c r="BW63" s="87" t="s">
        <v>132</v>
      </c>
      <c r="BX63" s="86">
        <v>5538</v>
      </c>
      <c r="BY63" s="86">
        <v>48</v>
      </c>
      <c r="BZ63" s="86">
        <v>147</v>
      </c>
      <c r="CA63" s="88">
        <v>23700</v>
      </c>
      <c r="CB63" s="88">
        <v>52500.24</v>
      </c>
      <c r="CC63" s="88" t="s">
        <v>1</v>
      </c>
      <c r="CD63" s="88"/>
      <c r="CE63" s="88"/>
      <c r="CF63" s="262" t="s">
        <v>1064</v>
      </c>
      <c r="CG63" s="262" t="s">
        <v>134</v>
      </c>
      <c r="CH63" s="443" t="s">
        <v>1065</v>
      </c>
      <c r="CI63" s="262" t="s">
        <v>724</v>
      </c>
      <c r="CJ63" s="262" t="s">
        <v>989</v>
      </c>
      <c r="CK63" s="262" t="s">
        <v>138</v>
      </c>
      <c r="CL63" s="262"/>
      <c r="CM63" s="262"/>
      <c r="CN63" s="262"/>
      <c r="CO63" s="262"/>
      <c r="CP63" s="262"/>
    </row>
    <row r="64" spans="1:102" s="89" customFormat="1" ht="14.45">
      <c r="A64" s="93">
        <v>62</v>
      </c>
      <c r="B64" s="93"/>
      <c r="C64" s="94" t="s">
        <v>1055</v>
      </c>
      <c r="D64" s="93"/>
      <c r="E64" s="106" t="s">
        <v>1066</v>
      </c>
      <c r="F64" s="324">
        <v>801031145131</v>
      </c>
      <c r="G64" s="107">
        <v>44018</v>
      </c>
      <c r="H64" s="1490">
        <v>0.70833333333333337</v>
      </c>
      <c r="I64" s="106" t="s">
        <v>1067</v>
      </c>
      <c r="J64" s="93" t="s">
        <v>1068</v>
      </c>
      <c r="K64" s="94" t="s">
        <v>95</v>
      </c>
      <c r="L64" s="98">
        <v>44971</v>
      </c>
      <c r="M64" s="92" t="s">
        <v>96</v>
      </c>
      <c r="N64" s="92" t="s">
        <v>97</v>
      </c>
      <c r="O64" s="92" t="s">
        <v>98</v>
      </c>
      <c r="P64" s="92" t="s">
        <v>99</v>
      </c>
      <c r="Q64" s="108" t="s">
        <v>1069</v>
      </c>
      <c r="R64" s="108" t="s">
        <v>1070</v>
      </c>
      <c r="S64" s="108"/>
      <c r="T64" s="95">
        <v>59200</v>
      </c>
      <c r="U64" s="95" t="s">
        <v>345</v>
      </c>
      <c r="V64" s="95" t="s">
        <v>345</v>
      </c>
      <c r="W64" s="97" t="s">
        <v>1071</v>
      </c>
      <c r="X64" s="109" t="s">
        <v>107</v>
      </c>
      <c r="Y64" s="94" t="s">
        <v>108</v>
      </c>
      <c r="Z64" s="94" t="s">
        <v>109</v>
      </c>
      <c r="AA64" s="93" t="s">
        <v>110</v>
      </c>
      <c r="AB64" s="93" t="s">
        <v>111</v>
      </c>
      <c r="AC64" s="107">
        <v>44018</v>
      </c>
      <c r="AD64" s="107">
        <v>44194</v>
      </c>
      <c r="AE64" s="92" t="s">
        <v>112</v>
      </c>
      <c r="AF64" s="90" t="s">
        <v>113</v>
      </c>
      <c r="AG64" s="95">
        <v>2150</v>
      </c>
      <c r="AH64" s="95">
        <v>2150</v>
      </c>
      <c r="AI64" s="95">
        <v>2150</v>
      </c>
      <c r="AJ64" s="95">
        <v>3050</v>
      </c>
      <c r="AK64" s="95">
        <v>2950</v>
      </c>
      <c r="AL64" s="95">
        <v>2850</v>
      </c>
      <c r="AM64" s="95" t="s">
        <v>105</v>
      </c>
      <c r="AN64" s="95" t="s">
        <v>114</v>
      </c>
      <c r="AO64" s="95" t="s">
        <v>115</v>
      </c>
      <c r="AP64" s="95" t="s">
        <v>116</v>
      </c>
      <c r="AQ64" s="98">
        <v>45018</v>
      </c>
      <c r="AR64" s="98" t="s">
        <v>111</v>
      </c>
      <c r="AS64" s="98" t="s">
        <v>117</v>
      </c>
      <c r="AT64" s="90" t="s">
        <v>167</v>
      </c>
      <c r="AU64" s="90"/>
      <c r="AV64" s="90"/>
      <c r="AW64" s="90"/>
      <c r="AX64" s="90"/>
      <c r="AY64" s="90"/>
      <c r="AZ64" s="90"/>
      <c r="BA64" s="90"/>
      <c r="BB64" s="91" t="s">
        <v>168</v>
      </c>
      <c r="BC64" s="90" t="s">
        <v>120</v>
      </c>
      <c r="BD64" s="110">
        <v>564892153536</v>
      </c>
      <c r="BE64" s="91" t="s">
        <v>121</v>
      </c>
      <c r="BF64" s="94" t="s">
        <v>1072</v>
      </c>
      <c r="BG64" s="94" t="s">
        <v>1073</v>
      </c>
      <c r="BH64" s="2006">
        <v>11968</v>
      </c>
      <c r="BI64" s="94" t="s">
        <v>132</v>
      </c>
      <c r="BJ64" s="92">
        <v>44195</v>
      </c>
      <c r="BK64" s="92">
        <v>44971</v>
      </c>
      <c r="BL64" s="90" t="s">
        <v>125</v>
      </c>
      <c r="BM64" s="90">
        <v>8</v>
      </c>
      <c r="BN64" s="90" t="s">
        <v>126</v>
      </c>
      <c r="BO64" s="86" t="s">
        <v>1072</v>
      </c>
      <c r="BP64" s="86" t="s">
        <v>1074</v>
      </c>
      <c r="BQ64" s="86" t="s">
        <v>127</v>
      </c>
      <c r="BR64" s="86" t="s">
        <v>853</v>
      </c>
      <c r="BS64" s="87">
        <v>44977</v>
      </c>
      <c r="BT64" s="87" t="s">
        <v>1075</v>
      </c>
      <c r="BU64" s="87" t="s">
        <v>1074</v>
      </c>
      <c r="BV64" s="349">
        <v>38072.519999999997</v>
      </c>
      <c r="BW64" s="87" t="s">
        <v>132</v>
      </c>
      <c r="BX64" s="86">
        <v>6221</v>
      </c>
      <c r="BY64" s="86">
        <v>40</v>
      </c>
      <c r="BZ64" s="86">
        <v>60</v>
      </c>
      <c r="CA64" s="88">
        <v>15300</v>
      </c>
      <c r="CB64" s="88">
        <v>38072.519999999997</v>
      </c>
      <c r="CC64" s="88" t="s">
        <v>1</v>
      </c>
      <c r="CD64" s="88"/>
      <c r="CE64" s="88"/>
      <c r="CF64" s="262" t="s">
        <v>1076</v>
      </c>
      <c r="CG64" s="262" t="s">
        <v>134</v>
      </c>
      <c r="CH64" s="443" t="s">
        <v>1077</v>
      </c>
      <c r="CI64" s="262" t="s">
        <v>724</v>
      </c>
      <c r="CJ64" s="262" t="s">
        <v>989</v>
      </c>
      <c r="CK64" s="262" t="s">
        <v>138</v>
      </c>
      <c r="CL64" s="262"/>
      <c r="CM64" s="262"/>
      <c r="CN64" s="262"/>
      <c r="CO64" s="262"/>
      <c r="CP64" s="262"/>
      <c r="CQ64" s="268"/>
      <c r="CR64" s="268"/>
      <c r="CS64" s="268"/>
      <c r="CT64" s="268"/>
      <c r="CU64" s="268"/>
      <c r="CV64" s="268"/>
      <c r="CW64" s="268"/>
      <c r="CX64" s="268"/>
    </row>
    <row r="65" spans="1:102" s="89" customFormat="1" ht="14.45">
      <c r="A65" s="93">
        <v>63</v>
      </c>
      <c r="B65" s="93"/>
      <c r="C65" s="94" t="s">
        <v>1055</v>
      </c>
      <c r="D65" s="93"/>
      <c r="E65" s="106" t="s">
        <v>1078</v>
      </c>
      <c r="F65" s="324">
        <v>770903015061</v>
      </c>
      <c r="G65" s="107">
        <v>43963</v>
      </c>
      <c r="H65" s="1490">
        <v>0.70833333333333337</v>
      </c>
      <c r="I65" s="106" t="s">
        <v>1079</v>
      </c>
      <c r="J65" s="93" t="s">
        <v>1080</v>
      </c>
      <c r="K65" s="94" t="s">
        <v>95</v>
      </c>
      <c r="L65" s="98">
        <v>44491</v>
      </c>
      <c r="M65" s="92" t="s">
        <v>96</v>
      </c>
      <c r="N65" s="92" t="s">
        <v>97</v>
      </c>
      <c r="O65" s="92" t="s">
        <v>98</v>
      </c>
      <c r="P65" s="92" t="s">
        <v>99</v>
      </c>
      <c r="Q65" s="108" t="s">
        <v>1081</v>
      </c>
      <c r="R65" s="108" t="s">
        <v>1082</v>
      </c>
      <c r="S65" s="108" t="s">
        <v>1083</v>
      </c>
      <c r="T65" s="95">
        <v>70400</v>
      </c>
      <c r="U65" s="95" t="s">
        <v>1084</v>
      </c>
      <c r="V65" s="95" t="s">
        <v>326</v>
      </c>
      <c r="W65" s="97" t="s">
        <v>1085</v>
      </c>
      <c r="X65" s="109" t="s">
        <v>107</v>
      </c>
      <c r="Y65" s="94" t="s">
        <v>108</v>
      </c>
      <c r="Z65" s="94" t="s">
        <v>109</v>
      </c>
      <c r="AA65" s="93" t="s">
        <v>110</v>
      </c>
      <c r="AB65" s="93" t="s">
        <v>111</v>
      </c>
      <c r="AC65" s="107">
        <v>44170</v>
      </c>
      <c r="AD65" s="107">
        <v>44215</v>
      </c>
      <c r="AE65" s="92" t="s">
        <v>112</v>
      </c>
      <c r="AF65" s="90" t="s">
        <v>113</v>
      </c>
      <c r="AG65" s="95">
        <v>3950</v>
      </c>
      <c r="AH65" s="95">
        <v>3950</v>
      </c>
      <c r="AI65" s="95">
        <v>3950</v>
      </c>
      <c r="AJ65" s="95">
        <v>3950</v>
      </c>
      <c r="AK65" s="95">
        <v>3950</v>
      </c>
      <c r="AL65" s="95">
        <v>3950</v>
      </c>
      <c r="AM65" s="95" t="s">
        <v>105</v>
      </c>
      <c r="AN65" s="95" t="s">
        <v>114</v>
      </c>
      <c r="AO65" s="95" t="s">
        <v>115</v>
      </c>
      <c r="AP65" s="95" t="s">
        <v>116</v>
      </c>
      <c r="AQ65" s="98">
        <v>45019</v>
      </c>
      <c r="AR65" s="98" t="s">
        <v>111</v>
      </c>
      <c r="AS65" s="98" t="s">
        <v>117</v>
      </c>
      <c r="AT65" s="90" t="s">
        <v>167</v>
      </c>
      <c r="AU65" s="90"/>
      <c r="AV65" s="90"/>
      <c r="AW65" s="90"/>
      <c r="AX65" s="90"/>
      <c r="AY65" s="90"/>
      <c r="AZ65" s="90"/>
      <c r="BA65" s="90"/>
      <c r="BB65" s="91" t="s">
        <v>168</v>
      </c>
      <c r="BC65" s="90" t="s">
        <v>120</v>
      </c>
      <c r="BD65" s="110">
        <v>162245615881</v>
      </c>
      <c r="BE65" s="91" t="s">
        <v>121</v>
      </c>
      <c r="BF65" s="94" t="s">
        <v>1086</v>
      </c>
      <c r="BG65" s="94" t="s">
        <v>1087</v>
      </c>
      <c r="BH65" s="2006">
        <v>26544.02</v>
      </c>
      <c r="BI65" s="94" t="s">
        <v>132</v>
      </c>
      <c r="BJ65" s="92">
        <v>44216</v>
      </c>
      <c r="BK65" s="92">
        <v>44484</v>
      </c>
      <c r="BL65" s="90" t="s">
        <v>125</v>
      </c>
      <c r="BM65" s="90">
        <v>8</v>
      </c>
      <c r="BN65" s="90" t="s">
        <v>126</v>
      </c>
      <c r="BO65" s="86" t="s">
        <v>1086</v>
      </c>
      <c r="BP65" s="86" t="s">
        <v>1088</v>
      </c>
      <c r="BQ65" s="448" t="s">
        <v>127</v>
      </c>
      <c r="BR65" s="86" t="s">
        <v>853</v>
      </c>
      <c r="BS65" s="87">
        <v>44516</v>
      </c>
      <c r="BT65" s="87" t="s">
        <v>1089</v>
      </c>
      <c r="BU65" s="87" t="s">
        <v>1088</v>
      </c>
      <c r="BV65" s="349">
        <v>58975.08</v>
      </c>
      <c r="BW65" s="87" t="s">
        <v>132</v>
      </c>
      <c r="BX65" s="86">
        <v>6221</v>
      </c>
      <c r="BY65" s="86">
        <v>43</v>
      </c>
      <c r="BZ65" s="86">
        <v>139</v>
      </c>
      <c r="CA65" s="88">
        <v>23700</v>
      </c>
      <c r="CB65" s="88">
        <v>58975.08</v>
      </c>
      <c r="CC65" s="88" t="s">
        <v>1</v>
      </c>
      <c r="CD65" s="88"/>
      <c r="CE65" s="88"/>
      <c r="CF65" s="262" t="s">
        <v>1090</v>
      </c>
      <c r="CG65" s="262" t="s">
        <v>134</v>
      </c>
      <c r="CH65" s="443" t="s">
        <v>1091</v>
      </c>
      <c r="CI65" s="262" t="s">
        <v>724</v>
      </c>
      <c r="CJ65" s="262" t="s">
        <v>989</v>
      </c>
      <c r="CK65" s="262" t="s">
        <v>138</v>
      </c>
      <c r="CL65" s="262"/>
      <c r="CM65" s="262"/>
      <c r="CN65" s="262"/>
      <c r="CO65" s="262"/>
      <c r="CP65" s="262"/>
      <c r="CQ65" s="268"/>
      <c r="CR65" s="268"/>
      <c r="CS65" s="268"/>
      <c r="CT65" s="268"/>
      <c r="CU65" s="268"/>
      <c r="CV65" s="268"/>
      <c r="CW65" s="268"/>
      <c r="CX65" s="268"/>
    </row>
    <row r="66" spans="1:102" s="89" customFormat="1" ht="110.45">
      <c r="A66" s="93">
        <v>64</v>
      </c>
      <c r="B66" s="93"/>
      <c r="C66" s="94" t="s">
        <v>1055</v>
      </c>
      <c r="D66" s="93"/>
      <c r="E66" s="106" t="s">
        <v>1092</v>
      </c>
      <c r="F66" s="324">
        <v>940607085769</v>
      </c>
      <c r="G66" s="107">
        <v>44056</v>
      </c>
      <c r="H66" s="1490">
        <v>0.70833333333333337</v>
      </c>
      <c r="I66" s="106" t="s">
        <v>1093</v>
      </c>
      <c r="J66" s="93" t="s">
        <v>1094</v>
      </c>
      <c r="K66" s="94" t="s">
        <v>95</v>
      </c>
      <c r="L66" s="98">
        <v>44498</v>
      </c>
      <c r="M66" s="92" t="s">
        <v>96</v>
      </c>
      <c r="N66" s="92" t="s">
        <v>97</v>
      </c>
      <c r="O66" s="92" t="s">
        <v>98</v>
      </c>
      <c r="P66" s="92" t="s">
        <v>99</v>
      </c>
      <c r="Q66" s="108" t="s">
        <v>1095</v>
      </c>
      <c r="R66" s="108" t="s">
        <v>1096</v>
      </c>
      <c r="S66" s="108"/>
      <c r="T66" s="95">
        <v>40820</v>
      </c>
      <c r="U66" s="95" t="s">
        <v>1097</v>
      </c>
      <c r="V66" s="95" t="s">
        <v>105</v>
      </c>
      <c r="W66" s="97" t="s">
        <v>1098</v>
      </c>
      <c r="X66" s="109" t="s">
        <v>107</v>
      </c>
      <c r="Y66" s="94" t="s">
        <v>108</v>
      </c>
      <c r="Z66" s="94" t="s">
        <v>109</v>
      </c>
      <c r="AA66" s="93" t="s">
        <v>110</v>
      </c>
      <c r="AB66" s="93" t="s">
        <v>111</v>
      </c>
      <c r="AC66" s="107">
        <v>44056</v>
      </c>
      <c r="AD66" s="107">
        <v>44286</v>
      </c>
      <c r="AE66" s="92" t="s">
        <v>112</v>
      </c>
      <c r="AF66" s="90" t="s">
        <v>113</v>
      </c>
      <c r="AG66" s="95">
        <v>1350</v>
      </c>
      <c r="AH66" s="95">
        <v>1350</v>
      </c>
      <c r="AI66" s="95">
        <v>1150</v>
      </c>
      <c r="AJ66" s="95">
        <v>1450</v>
      </c>
      <c r="AK66" s="95">
        <v>1450</v>
      </c>
      <c r="AL66" s="95">
        <v>1650</v>
      </c>
      <c r="AM66" s="95" t="s">
        <v>105</v>
      </c>
      <c r="AN66" s="95" t="s">
        <v>114</v>
      </c>
      <c r="AO66" s="95" t="s">
        <v>115</v>
      </c>
      <c r="AP66" s="95" t="s">
        <v>116</v>
      </c>
      <c r="AQ66" s="98">
        <v>45020</v>
      </c>
      <c r="AR66" s="98" t="s">
        <v>111</v>
      </c>
      <c r="AS66" s="98" t="s">
        <v>117</v>
      </c>
      <c r="AT66" s="90" t="s">
        <v>233</v>
      </c>
      <c r="AU66" s="90"/>
      <c r="AV66" s="90"/>
      <c r="AW66" s="90"/>
      <c r="AX66" s="90"/>
      <c r="AY66" s="90"/>
      <c r="AZ66" s="90"/>
      <c r="BA66" s="90"/>
      <c r="BB66" s="91" t="s">
        <v>234</v>
      </c>
      <c r="BC66" s="90" t="s">
        <v>120</v>
      </c>
      <c r="BD66" s="110">
        <v>7060408209</v>
      </c>
      <c r="BE66" s="91" t="s">
        <v>121</v>
      </c>
      <c r="BF66" s="94" t="s">
        <v>1099</v>
      </c>
      <c r="BG66" s="94" t="s">
        <v>1100</v>
      </c>
      <c r="BH66" s="2006">
        <v>8586.68</v>
      </c>
      <c r="BI66" s="94" t="s">
        <v>132</v>
      </c>
      <c r="BJ66" s="92">
        <v>44287</v>
      </c>
      <c r="BK66" s="92">
        <v>44497</v>
      </c>
      <c r="BL66" s="90" t="s">
        <v>125</v>
      </c>
      <c r="BM66" s="90">
        <v>8</v>
      </c>
      <c r="BN66" s="90" t="s">
        <v>126</v>
      </c>
      <c r="BO66" s="86" t="s">
        <v>1099</v>
      </c>
      <c r="BP66" s="86" t="s">
        <v>1101</v>
      </c>
      <c r="BQ66" s="86" t="s">
        <v>127</v>
      </c>
      <c r="BR66" s="86" t="s">
        <v>853</v>
      </c>
      <c r="BS66" s="87">
        <v>44523</v>
      </c>
      <c r="BT66" s="87" t="s">
        <v>1102</v>
      </c>
      <c r="BU66" s="87" t="s">
        <v>1101</v>
      </c>
      <c r="BV66" s="349">
        <v>26977.439999999999</v>
      </c>
      <c r="BW66" s="87" t="s">
        <v>132</v>
      </c>
      <c r="BX66" s="86">
        <v>8029</v>
      </c>
      <c r="BY66" s="86">
        <v>26</v>
      </c>
      <c r="BZ66" s="86">
        <v>298</v>
      </c>
      <c r="CA66" s="88">
        <v>8400</v>
      </c>
      <c r="CB66" s="88">
        <v>26977.439999999999</v>
      </c>
      <c r="CC66" s="88" t="s">
        <v>1</v>
      </c>
      <c r="CD66" s="88"/>
      <c r="CE66" s="88"/>
      <c r="CF66" s="738" t="s">
        <v>1103</v>
      </c>
      <c r="CG66" s="262" t="s">
        <v>134</v>
      </c>
      <c r="CH66" s="738" t="s">
        <v>1104</v>
      </c>
      <c r="CI66" s="262" t="s">
        <v>724</v>
      </c>
      <c r="CJ66" s="262" t="s">
        <v>962</v>
      </c>
      <c r="CK66" s="262" t="s">
        <v>332</v>
      </c>
      <c r="CL66" s="262"/>
      <c r="CM66" s="262"/>
      <c r="CN66" s="262"/>
      <c r="CO66" s="262"/>
      <c r="CP66" s="262"/>
      <c r="CQ66" s="268"/>
      <c r="CR66" s="268"/>
      <c r="CS66" s="268"/>
      <c r="CT66" s="268"/>
      <c r="CU66" s="268"/>
      <c r="CV66" s="268"/>
      <c r="CW66" s="268"/>
      <c r="CX66" s="268"/>
    </row>
    <row r="67" spans="1:102" s="89" customFormat="1" ht="110.45">
      <c r="A67" s="93">
        <v>65</v>
      </c>
      <c r="B67" s="93"/>
      <c r="C67" s="94" t="s">
        <v>1055</v>
      </c>
      <c r="D67" s="93"/>
      <c r="E67" s="106" t="s">
        <v>1105</v>
      </c>
      <c r="F67" s="324">
        <v>750726055493</v>
      </c>
      <c r="G67" s="107">
        <v>44308</v>
      </c>
      <c r="H67" s="1490">
        <v>0.70833333333333337</v>
      </c>
      <c r="I67" s="106" t="s">
        <v>1106</v>
      </c>
      <c r="J67" s="93" t="s">
        <v>1107</v>
      </c>
      <c r="K67" s="94" t="s">
        <v>95</v>
      </c>
      <c r="L67" s="98">
        <v>44931</v>
      </c>
      <c r="M67" s="92" t="s">
        <v>96</v>
      </c>
      <c r="N67" s="92" t="s">
        <v>97</v>
      </c>
      <c r="O67" s="92" t="s">
        <v>98</v>
      </c>
      <c r="P67" s="92" t="s">
        <v>99</v>
      </c>
      <c r="Q67" s="108" t="s">
        <v>1108</v>
      </c>
      <c r="R67" s="108" t="s">
        <v>1109</v>
      </c>
      <c r="S67" s="108"/>
      <c r="T67" s="95">
        <v>47160</v>
      </c>
      <c r="U67" s="95" t="s">
        <v>231</v>
      </c>
      <c r="V67" s="95" t="s">
        <v>105</v>
      </c>
      <c r="W67" s="97" t="s">
        <v>1110</v>
      </c>
      <c r="X67" s="109" t="s">
        <v>107</v>
      </c>
      <c r="Y67" s="94" t="s">
        <v>108</v>
      </c>
      <c r="Z67" s="94" t="s">
        <v>109</v>
      </c>
      <c r="AA67" s="93" t="s">
        <v>110</v>
      </c>
      <c r="AB67" s="93" t="s">
        <v>111</v>
      </c>
      <c r="AC67" s="107">
        <v>44308</v>
      </c>
      <c r="AD67" s="107">
        <v>44914</v>
      </c>
      <c r="AE67" s="92" t="s">
        <v>112</v>
      </c>
      <c r="AF67" s="90" t="s">
        <v>113</v>
      </c>
      <c r="AG67" s="95">
        <v>3950</v>
      </c>
      <c r="AH67" s="95">
        <v>3950</v>
      </c>
      <c r="AI67" s="95">
        <v>3950</v>
      </c>
      <c r="AJ67" s="95">
        <v>3950</v>
      </c>
      <c r="AK67" s="95">
        <v>3950</v>
      </c>
      <c r="AL67" s="95">
        <v>3950</v>
      </c>
      <c r="AM67" s="95" t="s">
        <v>105</v>
      </c>
      <c r="AN67" s="95" t="s">
        <v>114</v>
      </c>
      <c r="AO67" s="95" t="s">
        <v>115</v>
      </c>
      <c r="AP67" s="95" t="s">
        <v>116</v>
      </c>
      <c r="AQ67" s="98">
        <v>45021</v>
      </c>
      <c r="AR67" s="98" t="s">
        <v>111</v>
      </c>
      <c r="AS67" s="98" t="s">
        <v>117</v>
      </c>
      <c r="AT67" s="90" t="s">
        <v>501</v>
      </c>
      <c r="AU67" s="90"/>
      <c r="AV67" s="90"/>
      <c r="AW67" s="90"/>
      <c r="AX67" s="90"/>
      <c r="AY67" s="90"/>
      <c r="AZ67" s="90"/>
      <c r="BA67" s="90"/>
      <c r="BB67" s="91" t="s">
        <v>502</v>
      </c>
      <c r="BC67" s="90" t="s">
        <v>120</v>
      </c>
      <c r="BD67" s="110">
        <v>20250075902</v>
      </c>
      <c r="BE67" s="91" t="s">
        <v>121</v>
      </c>
      <c r="BF67" s="94" t="s">
        <v>1111</v>
      </c>
      <c r="BG67" s="94" t="s">
        <v>1112</v>
      </c>
      <c r="BH67" s="2006">
        <v>63832.04</v>
      </c>
      <c r="BI67" s="94" t="s">
        <v>132</v>
      </c>
      <c r="BJ67" s="92">
        <v>44915</v>
      </c>
      <c r="BK67" s="92">
        <v>44915</v>
      </c>
      <c r="BL67" s="90" t="s">
        <v>125</v>
      </c>
      <c r="BM67" s="90">
        <v>15</v>
      </c>
      <c r="BN67" s="90" t="s">
        <v>126</v>
      </c>
      <c r="BO67" s="86" t="s">
        <v>1111</v>
      </c>
      <c r="BP67" s="86" t="s">
        <v>1113</v>
      </c>
      <c r="BQ67" s="86" t="s">
        <v>127</v>
      </c>
      <c r="BR67" s="86" t="s">
        <v>128</v>
      </c>
      <c r="BS67" s="87">
        <v>44937</v>
      </c>
      <c r="BT67" s="87" t="s">
        <v>1114</v>
      </c>
      <c r="BU67" s="87" t="s">
        <v>1113</v>
      </c>
      <c r="BV67" s="349">
        <v>14682.15</v>
      </c>
      <c r="BW67" s="87" t="s">
        <v>840</v>
      </c>
      <c r="BX67" s="86">
        <v>5538</v>
      </c>
      <c r="BY67" s="86">
        <v>47</v>
      </c>
      <c r="BZ67" s="86">
        <v>147</v>
      </c>
      <c r="CA67" s="88">
        <v>23700</v>
      </c>
      <c r="CB67" s="88">
        <v>98437.95</v>
      </c>
      <c r="CC67" s="88" t="s">
        <v>1</v>
      </c>
      <c r="CD67" s="88"/>
      <c r="CE67" s="88"/>
      <c r="CF67" s="738" t="s">
        <v>1115</v>
      </c>
      <c r="CG67" s="262" t="s">
        <v>134</v>
      </c>
      <c r="CH67" s="738" t="s">
        <v>1116</v>
      </c>
      <c r="CI67" s="262" t="s">
        <v>724</v>
      </c>
      <c r="CJ67" s="262" t="s">
        <v>962</v>
      </c>
      <c r="CK67" s="262" t="s">
        <v>332</v>
      </c>
      <c r="CL67" s="262"/>
      <c r="CM67" s="262"/>
      <c r="CN67" s="262"/>
      <c r="CO67" s="262"/>
      <c r="CP67" s="262"/>
      <c r="CQ67" s="268"/>
      <c r="CR67" s="268"/>
      <c r="CS67" s="268"/>
      <c r="CT67" s="268"/>
      <c r="CU67" s="268"/>
      <c r="CV67" s="268"/>
      <c r="CW67" s="268"/>
      <c r="CX67" s="268"/>
    </row>
    <row r="68" spans="1:102" s="89" customFormat="1" ht="110.45">
      <c r="A68" s="93">
        <v>66</v>
      </c>
      <c r="B68" s="93"/>
      <c r="C68" s="94" t="s">
        <v>1055</v>
      </c>
      <c r="D68" s="93"/>
      <c r="E68" s="106" t="s">
        <v>1117</v>
      </c>
      <c r="F68" s="324">
        <v>950206105991</v>
      </c>
      <c r="G68" s="107">
        <v>44514</v>
      </c>
      <c r="H68" s="1490">
        <v>0.70833333333333337</v>
      </c>
      <c r="I68" s="106" t="s">
        <v>1118</v>
      </c>
      <c r="J68" s="93" t="s">
        <v>1119</v>
      </c>
      <c r="K68" s="94" t="s">
        <v>95</v>
      </c>
      <c r="L68" s="98">
        <v>44792</v>
      </c>
      <c r="M68" s="92" t="s">
        <v>96</v>
      </c>
      <c r="N68" s="92" t="s">
        <v>97</v>
      </c>
      <c r="O68" s="92" t="s">
        <v>98</v>
      </c>
      <c r="P68" s="92" t="s">
        <v>99</v>
      </c>
      <c r="Q68" s="108" t="s">
        <v>1120</v>
      </c>
      <c r="R68" s="108" t="s">
        <v>1121</v>
      </c>
      <c r="S68" s="108" t="s">
        <v>1122</v>
      </c>
      <c r="T68" s="95">
        <v>47100</v>
      </c>
      <c r="U68" s="95" t="s">
        <v>231</v>
      </c>
      <c r="V68" s="95" t="s">
        <v>105</v>
      </c>
      <c r="W68" s="97" t="s">
        <v>1123</v>
      </c>
      <c r="X68" s="109" t="s">
        <v>107</v>
      </c>
      <c r="Y68" s="94" t="s">
        <v>108</v>
      </c>
      <c r="Z68" s="94" t="s">
        <v>109</v>
      </c>
      <c r="AA68" s="93" t="s">
        <v>110</v>
      </c>
      <c r="AB68" s="93" t="s">
        <v>111</v>
      </c>
      <c r="AC68" s="107">
        <v>44514</v>
      </c>
      <c r="AD68" s="107">
        <v>44617</v>
      </c>
      <c r="AE68" s="92" t="s">
        <v>112</v>
      </c>
      <c r="AF68" s="90" t="s">
        <v>113</v>
      </c>
      <c r="AG68" s="95">
        <v>2850</v>
      </c>
      <c r="AH68" s="95">
        <v>2850</v>
      </c>
      <c r="AI68" s="95">
        <v>2850</v>
      </c>
      <c r="AJ68" s="95">
        <v>2850</v>
      </c>
      <c r="AK68" s="95">
        <v>2850</v>
      </c>
      <c r="AL68" s="95">
        <v>2850</v>
      </c>
      <c r="AM68" s="95" t="s">
        <v>105</v>
      </c>
      <c r="AN68" s="95" t="s">
        <v>114</v>
      </c>
      <c r="AO68" s="95" t="s">
        <v>115</v>
      </c>
      <c r="AP68" s="95" t="s">
        <v>116</v>
      </c>
      <c r="AQ68" s="98">
        <v>45022</v>
      </c>
      <c r="AR68" s="98" t="s">
        <v>111</v>
      </c>
      <c r="AS68" s="98" t="s">
        <v>117</v>
      </c>
      <c r="AT68" s="90" t="s">
        <v>543</v>
      </c>
      <c r="AU68" s="90"/>
      <c r="AV68" s="90"/>
      <c r="AW68" s="90"/>
      <c r="AX68" s="90"/>
      <c r="AY68" s="90"/>
      <c r="AZ68" s="90"/>
      <c r="BA68" s="90"/>
      <c r="BB68" s="91" t="s">
        <v>544</v>
      </c>
      <c r="BC68" s="90" t="s">
        <v>120</v>
      </c>
      <c r="BD68" s="110">
        <v>13062020047100</v>
      </c>
      <c r="BE68" s="91" t="s">
        <v>121</v>
      </c>
      <c r="BF68" s="94" t="s">
        <v>1124</v>
      </c>
      <c r="BG68" s="94" t="s">
        <v>1125</v>
      </c>
      <c r="BH68" s="2006">
        <v>7828</v>
      </c>
      <c r="BI68" s="94" t="s">
        <v>132</v>
      </c>
      <c r="BJ68" s="92">
        <v>44618</v>
      </c>
      <c r="BK68" s="92">
        <v>44791</v>
      </c>
      <c r="BL68" s="90" t="s">
        <v>125</v>
      </c>
      <c r="BM68" s="90">
        <v>15</v>
      </c>
      <c r="BN68" s="90" t="s">
        <v>126</v>
      </c>
      <c r="BO68" s="86" t="s">
        <v>1124</v>
      </c>
      <c r="BP68" s="86" t="s">
        <v>1126</v>
      </c>
      <c r="BQ68" s="86" t="s">
        <v>127</v>
      </c>
      <c r="BR68" s="86" t="s">
        <v>128</v>
      </c>
      <c r="BS68" s="87">
        <v>44795</v>
      </c>
      <c r="BT68" s="87" t="s">
        <v>1127</v>
      </c>
      <c r="BU68" s="87" t="s">
        <v>1126</v>
      </c>
      <c r="BV68" s="349">
        <v>14415.3</v>
      </c>
      <c r="BW68" s="87" t="s">
        <v>840</v>
      </c>
      <c r="BX68" s="86">
        <v>8029</v>
      </c>
      <c r="BY68" s="86">
        <v>27</v>
      </c>
      <c r="BZ68" s="86">
        <v>20</v>
      </c>
      <c r="CA68" s="88">
        <v>17100</v>
      </c>
      <c r="CB68" s="88">
        <v>102971.93</v>
      </c>
      <c r="CC68" s="88" t="s">
        <v>1</v>
      </c>
      <c r="CD68" s="88"/>
      <c r="CE68" s="88"/>
      <c r="CF68" s="738" t="s">
        <v>1128</v>
      </c>
      <c r="CG68" s="262" t="s">
        <v>134</v>
      </c>
      <c r="CH68" s="738" t="s">
        <v>1129</v>
      </c>
      <c r="CI68" s="262" t="s">
        <v>724</v>
      </c>
      <c r="CJ68" s="262" t="s">
        <v>962</v>
      </c>
      <c r="CK68" s="262" t="s">
        <v>332</v>
      </c>
      <c r="CL68" s="262"/>
      <c r="CM68" s="262"/>
      <c r="CN68" s="262"/>
      <c r="CO68" s="262"/>
      <c r="CP68" s="262"/>
      <c r="CQ68" s="268"/>
      <c r="CR68" s="268"/>
      <c r="CS68" s="268"/>
      <c r="CT68" s="268"/>
      <c r="CU68" s="268"/>
      <c r="CV68" s="268"/>
      <c r="CW68" s="268"/>
      <c r="CX68" s="268"/>
    </row>
    <row r="69" spans="1:102" s="584" customFormat="1" ht="138">
      <c r="A69" s="566">
        <v>67</v>
      </c>
      <c r="B69" s="567">
        <v>45740</v>
      </c>
      <c r="C69" s="568" t="s">
        <v>1130</v>
      </c>
      <c r="D69" s="566" t="s">
        <v>223</v>
      </c>
      <c r="E69" s="569" t="s">
        <v>1131</v>
      </c>
      <c r="F69" s="570">
        <v>770302145231</v>
      </c>
      <c r="G69" s="571">
        <v>43993</v>
      </c>
      <c r="H69" s="1492">
        <v>0.70833333333333337</v>
      </c>
      <c r="I69" s="569" t="s">
        <v>1132</v>
      </c>
      <c r="J69" s="566" t="s">
        <v>1133</v>
      </c>
      <c r="K69" s="568" t="s">
        <v>95</v>
      </c>
      <c r="L69" s="572">
        <v>44713</v>
      </c>
      <c r="M69" s="571" t="s">
        <v>96</v>
      </c>
      <c r="N69" s="571" t="s">
        <v>97</v>
      </c>
      <c r="O69" s="571" t="s">
        <v>98</v>
      </c>
      <c r="P69" s="571" t="s">
        <v>99</v>
      </c>
      <c r="Q69" s="573" t="s">
        <v>1134</v>
      </c>
      <c r="R69" s="573" t="s">
        <v>1135</v>
      </c>
      <c r="S69" s="573" t="s">
        <v>1136</v>
      </c>
      <c r="T69" s="574">
        <v>46000</v>
      </c>
      <c r="U69" s="574" t="s">
        <v>165</v>
      </c>
      <c r="V69" s="574" t="s">
        <v>105</v>
      </c>
      <c r="W69" s="575" t="s">
        <v>1137</v>
      </c>
      <c r="X69" s="576" t="s">
        <v>107</v>
      </c>
      <c r="Y69" s="568" t="s">
        <v>108</v>
      </c>
      <c r="Z69" s="568" t="s">
        <v>109</v>
      </c>
      <c r="AA69" s="566" t="s">
        <v>110</v>
      </c>
      <c r="AB69" s="566" t="s">
        <v>111</v>
      </c>
      <c r="AC69" s="571">
        <v>44141</v>
      </c>
      <c r="AD69" s="571">
        <v>44348</v>
      </c>
      <c r="AE69" s="571" t="s">
        <v>112</v>
      </c>
      <c r="AF69" s="569" t="s">
        <v>113</v>
      </c>
      <c r="AG69" s="574">
        <v>2350</v>
      </c>
      <c r="AH69" s="574">
        <v>2150</v>
      </c>
      <c r="AI69" s="574">
        <v>2150</v>
      </c>
      <c r="AJ69" s="574">
        <v>2250</v>
      </c>
      <c r="AK69" s="574">
        <v>2150</v>
      </c>
      <c r="AL69" s="574">
        <v>2450</v>
      </c>
      <c r="AM69" s="574" t="s">
        <v>105</v>
      </c>
      <c r="AN69" s="574" t="s">
        <v>114</v>
      </c>
      <c r="AO69" s="574" t="s">
        <v>115</v>
      </c>
      <c r="AP69" s="574" t="s">
        <v>116</v>
      </c>
      <c r="AQ69" s="572">
        <v>45023</v>
      </c>
      <c r="AR69" s="572" t="s">
        <v>111</v>
      </c>
      <c r="AS69" s="572" t="s">
        <v>117</v>
      </c>
      <c r="AT69" s="569" t="s">
        <v>167</v>
      </c>
      <c r="AU69" s="569"/>
      <c r="AV69" s="569"/>
      <c r="AW69" s="569"/>
      <c r="AX69" s="569"/>
      <c r="AY69" s="569"/>
      <c r="AZ69" s="569"/>
      <c r="BA69" s="569"/>
      <c r="BB69" s="570" t="s">
        <v>168</v>
      </c>
      <c r="BC69" s="569" t="s">
        <v>120</v>
      </c>
      <c r="BD69" s="577">
        <v>112316004759</v>
      </c>
      <c r="BE69" s="570" t="s">
        <v>121</v>
      </c>
      <c r="BF69" s="568" t="s">
        <v>1138</v>
      </c>
      <c r="BG69" s="568" t="s">
        <v>1139</v>
      </c>
      <c r="BH69" s="2007">
        <v>12480</v>
      </c>
      <c r="BI69" s="568" t="s">
        <v>132</v>
      </c>
      <c r="BJ69" s="571">
        <v>44349</v>
      </c>
      <c r="BK69" s="571">
        <v>44707</v>
      </c>
      <c r="BL69" s="569" t="s">
        <v>125</v>
      </c>
      <c r="BM69" s="569">
        <v>15</v>
      </c>
      <c r="BN69" s="569" t="s">
        <v>126</v>
      </c>
      <c r="BO69" s="578" t="s">
        <v>1138</v>
      </c>
      <c r="BP69" s="578" t="s">
        <v>1140</v>
      </c>
      <c r="BQ69" s="578" t="s">
        <v>127</v>
      </c>
      <c r="BR69" s="578" t="s">
        <v>1141</v>
      </c>
      <c r="BS69" s="579">
        <v>44721</v>
      </c>
      <c r="BT69" s="579" t="s">
        <v>1142</v>
      </c>
      <c r="BU69" s="579" t="s">
        <v>1140</v>
      </c>
      <c r="BV69" s="580">
        <v>14094</v>
      </c>
      <c r="BW69" s="579" t="s">
        <v>521</v>
      </c>
      <c r="BX69" s="578">
        <v>6221</v>
      </c>
      <c r="BY69" s="578">
        <v>44</v>
      </c>
      <c r="BZ69" s="578">
        <v>92</v>
      </c>
      <c r="CA69" s="581">
        <v>13500</v>
      </c>
      <c r="CB69" s="581">
        <v>62987.63</v>
      </c>
      <c r="CC69" s="581" t="s">
        <v>1</v>
      </c>
      <c r="CD69" s="581"/>
      <c r="CE69" s="581"/>
      <c r="CF69" s="582" t="s">
        <v>1143</v>
      </c>
      <c r="CG69" s="583" t="s">
        <v>134</v>
      </c>
      <c r="CH69" s="582" t="s">
        <v>1144</v>
      </c>
      <c r="CI69" s="583" t="s">
        <v>724</v>
      </c>
      <c r="CJ69" s="583" t="s">
        <v>137</v>
      </c>
      <c r="CK69" s="583" t="s">
        <v>138</v>
      </c>
      <c r="CL69" s="583"/>
      <c r="CM69" s="583"/>
      <c r="CN69" s="583"/>
      <c r="CO69" s="583"/>
      <c r="CP69" s="583"/>
      <c r="CQ69" s="1276"/>
      <c r="CR69" s="1276"/>
      <c r="CS69" s="1276"/>
      <c r="CT69" s="1276"/>
      <c r="CU69" s="1276"/>
      <c r="CV69" s="1276"/>
      <c r="CW69" s="1276"/>
      <c r="CX69" s="1276"/>
    </row>
    <row r="70" spans="1:102" s="602" customFormat="1" ht="69">
      <c r="A70" s="585">
        <v>68</v>
      </c>
      <c r="B70" s="861">
        <v>45740</v>
      </c>
      <c r="C70" s="586" t="s">
        <v>1130</v>
      </c>
      <c r="D70" s="585" t="s">
        <v>223</v>
      </c>
      <c r="E70" s="587" t="s">
        <v>1145</v>
      </c>
      <c r="F70" s="588">
        <v>830506145681</v>
      </c>
      <c r="G70" s="589">
        <v>44621</v>
      </c>
      <c r="H70" s="1485">
        <v>0.70833333333333337</v>
      </c>
      <c r="I70" s="587" t="s">
        <v>1146</v>
      </c>
      <c r="J70" s="585" t="s">
        <v>1147</v>
      </c>
      <c r="K70" s="586" t="s">
        <v>95</v>
      </c>
      <c r="L70" s="590">
        <v>44967</v>
      </c>
      <c r="M70" s="589" t="s">
        <v>96</v>
      </c>
      <c r="N70" s="589" t="s">
        <v>97</v>
      </c>
      <c r="O70" s="589" t="s">
        <v>98</v>
      </c>
      <c r="P70" s="589" t="s">
        <v>99</v>
      </c>
      <c r="Q70" s="591" t="s">
        <v>1148</v>
      </c>
      <c r="R70" s="591" t="s">
        <v>1149</v>
      </c>
      <c r="S70" s="591" t="s">
        <v>1150</v>
      </c>
      <c r="T70" s="592">
        <v>57100</v>
      </c>
      <c r="U70" s="592" t="s">
        <v>345</v>
      </c>
      <c r="V70" s="592" t="s">
        <v>345</v>
      </c>
      <c r="W70" s="593" t="s">
        <v>1151</v>
      </c>
      <c r="X70" s="594" t="s">
        <v>107</v>
      </c>
      <c r="Y70" s="586" t="s">
        <v>108</v>
      </c>
      <c r="Z70" s="586" t="s">
        <v>109</v>
      </c>
      <c r="AA70" s="585" t="s">
        <v>110</v>
      </c>
      <c r="AB70" s="585" t="s">
        <v>111</v>
      </c>
      <c r="AC70" s="589">
        <v>44621</v>
      </c>
      <c r="AD70" s="589">
        <v>44707</v>
      </c>
      <c r="AE70" s="589" t="s">
        <v>112</v>
      </c>
      <c r="AF70" s="587" t="s">
        <v>113</v>
      </c>
      <c r="AG70" s="592">
        <v>1950</v>
      </c>
      <c r="AH70" s="592">
        <v>2050</v>
      </c>
      <c r="AI70" s="592">
        <v>2250</v>
      </c>
      <c r="AJ70" s="592">
        <v>1850</v>
      </c>
      <c r="AK70" s="592">
        <v>1850</v>
      </c>
      <c r="AL70" s="592">
        <v>2150</v>
      </c>
      <c r="AM70" s="592" t="s">
        <v>105</v>
      </c>
      <c r="AN70" s="592" t="s">
        <v>114</v>
      </c>
      <c r="AO70" s="592" t="s">
        <v>115</v>
      </c>
      <c r="AP70" s="592" t="s">
        <v>116</v>
      </c>
      <c r="AQ70" s="590">
        <v>45024</v>
      </c>
      <c r="AR70" s="590" t="s">
        <v>111</v>
      </c>
      <c r="AS70" s="590" t="s">
        <v>117</v>
      </c>
      <c r="AT70" s="587" t="s">
        <v>167</v>
      </c>
      <c r="AU70" s="587"/>
      <c r="AV70" s="587"/>
      <c r="AW70" s="587"/>
      <c r="AX70" s="587"/>
      <c r="AY70" s="587"/>
      <c r="AZ70" s="587"/>
      <c r="BA70" s="587"/>
      <c r="BB70" s="588" t="s">
        <v>168</v>
      </c>
      <c r="BC70" s="587" t="s">
        <v>120</v>
      </c>
      <c r="BD70" s="595">
        <v>164445059426</v>
      </c>
      <c r="BE70" s="588" t="s">
        <v>121</v>
      </c>
      <c r="BF70" s="586" t="s">
        <v>1152</v>
      </c>
      <c r="BG70" s="586" t="s">
        <v>1153</v>
      </c>
      <c r="BH70" s="2008">
        <v>4624.8900000000003</v>
      </c>
      <c r="BI70" s="586" t="s">
        <v>132</v>
      </c>
      <c r="BJ70" s="589">
        <v>44643</v>
      </c>
      <c r="BK70" s="589">
        <v>44945</v>
      </c>
      <c r="BL70" s="587" t="s">
        <v>125</v>
      </c>
      <c r="BM70" s="587">
        <v>15</v>
      </c>
      <c r="BN70" s="587" t="s">
        <v>126</v>
      </c>
      <c r="BO70" s="596" t="s">
        <v>1152</v>
      </c>
      <c r="BP70" s="596" t="s">
        <v>1154</v>
      </c>
      <c r="BQ70" s="596" t="s">
        <v>127</v>
      </c>
      <c r="BR70" s="596" t="s">
        <v>1141</v>
      </c>
      <c r="BS70" s="597">
        <v>44978</v>
      </c>
      <c r="BT70" s="597" t="s">
        <v>1155</v>
      </c>
      <c r="BU70" s="597" t="s">
        <v>1154</v>
      </c>
      <c r="BV70" s="598">
        <v>9374.4699999999993</v>
      </c>
      <c r="BW70" s="597" t="s">
        <v>521</v>
      </c>
      <c r="BX70" s="596">
        <v>6876</v>
      </c>
      <c r="BY70" s="596">
        <v>38</v>
      </c>
      <c r="BZ70" s="596">
        <v>321</v>
      </c>
      <c r="CA70" s="599">
        <v>12100</v>
      </c>
      <c r="CB70" s="599">
        <v>62399.7</v>
      </c>
      <c r="CC70" s="599" t="s">
        <v>1</v>
      </c>
      <c r="CD70" s="599"/>
      <c r="CE70" s="599"/>
      <c r="CF70" s="600" t="s">
        <v>1156</v>
      </c>
      <c r="CG70" s="601" t="s">
        <v>1157</v>
      </c>
      <c r="CH70" s="600" t="s">
        <v>1158</v>
      </c>
      <c r="CI70" s="601"/>
      <c r="CJ70" s="601"/>
      <c r="CK70" s="601"/>
      <c r="CL70" s="601"/>
      <c r="CM70" s="601"/>
      <c r="CN70" s="601"/>
      <c r="CO70" s="601"/>
      <c r="CP70" s="601"/>
      <c r="CQ70" s="1276"/>
      <c r="CR70" s="1276"/>
      <c r="CS70" s="1276"/>
      <c r="CT70" s="1276"/>
      <c r="CU70" s="1276"/>
      <c r="CV70" s="1276"/>
      <c r="CW70" s="1276"/>
      <c r="CX70" s="1276"/>
    </row>
    <row r="71" spans="1:102" s="602" customFormat="1" ht="124.15">
      <c r="A71" s="585">
        <v>69</v>
      </c>
      <c r="B71" s="861">
        <v>45740</v>
      </c>
      <c r="C71" s="586" t="s">
        <v>1130</v>
      </c>
      <c r="D71" s="585" t="s">
        <v>223</v>
      </c>
      <c r="E71" s="587" t="s">
        <v>1159</v>
      </c>
      <c r="F71" s="588">
        <v>840923145489</v>
      </c>
      <c r="G71" s="589">
        <v>44819</v>
      </c>
      <c r="H71" s="1485">
        <v>0.70833333333333337</v>
      </c>
      <c r="I71" s="587" t="s">
        <v>597</v>
      </c>
      <c r="J71" s="585" t="s">
        <v>598</v>
      </c>
      <c r="K71" s="586" t="s">
        <v>95</v>
      </c>
      <c r="L71" s="590">
        <v>45210</v>
      </c>
      <c r="M71" s="589" t="s">
        <v>96</v>
      </c>
      <c r="N71" s="589" t="s">
        <v>97</v>
      </c>
      <c r="O71" s="589" t="s">
        <v>98</v>
      </c>
      <c r="P71" s="589" t="s">
        <v>99</v>
      </c>
      <c r="Q71" s="591" t="s">
        <v>1160</v>
      </c>
      <c r="R71" s="591" t="s">
        <v>1161</v>
      </c>
      <c r="S71" s="591"/>
      <c r="T71" s="592">
        <v>43100</v>
      </c>
      <c r="U71" s="592" t="s">
        <v>1162</v>
      </c>
      <c r="V71" s="592" t="s">
        <v>105</v>
      </c>
      <c r="W71" s="593" t="s">
        <v>1163</v>
      </c>
      <c r="X71" s="594" t="s">
        <v>107</v>
      </c>
      <c r="Y71" s="586" t="s">
        <v>108</v>
      </c>
      <c r="Z71" s="586" t="s">
        <v>109</v>
      </c>
      <c r="AA71" s="585" t="s">
        <v>110</v>
      </c>
      <c r="AB71" s="585" t="s">
        <v>111</v>
      </c>
      <c r="AC71" s="589">
        <v>44819</v>
      </c>
      <c r="AD71" s="589">
        <v>45046</v>
      </c>
      <c r="AE71" s="589" t="s">
        <v>112</v>
      </c>
      <c r="AF71" s="587" t="s">
        <v>113</v>
      </c>
      <c r="AG71" s="592">
        <v>3950</v>
      </c>
      <c r="AH71" s="592">
        <v>3950</v>
      </c>
      <c r="AI71" s="592">
        <v>3950</v>
      </c>
      <c r="AJ71" s="592">
        <v>3950</v>
      </c>
      <c r="AK71" s="592">
        <v>3950</v>
      </c>
      <c r="AL71" s="592">
        <v>3950</v>
      </c>
      <c r="AM71" s="592" t="s">
        <v>105</v>
      </c>
      <c r="AN71" s="592" t="s">
        <v>114</v>
      </c>
      <c r="AO71" s="592" t="s">
        <v>115</v>
      </c>
      <c r="AP71" s="592" t="s">
        <v>116</v>
      </c>
      <c r="AQ71" s="590">
        <v>45025</v>
      </c>
      <c r="AR71" s="590" t="s">
        <v>111</v>
      </c>
      <c r="AS71" s="590" t="s">
        <v>117</v>
      </c>
      <c r="AT71" s="587" t="s">
        <v>543</v>
      </c>
      <c r="AU71" s="587"/>
      <c r="AV71" s="587"/>
      <c r="AW71" s="587"/>
      <c r="AX71" s="587"/>
      <c r="AY71" s="587"/>
      <c r="AZ71" s="587"/>
      <c r="BA71" s="587"/>
      <c r="BB71" s="588" t="s">
        <v>544</v>
      </c>
      <c r="BC71" s="587" t="s">
        <v>120</v>
      </c>
      <c r="BD71" s="595">
        <v>12216020215786</v>
      </c>
      <c r="BE71" s="588" t="s">
        <v>121</v>
      </c>
      <c r="BF71" s="586" t="s">
        <v>1164</v>
      </c>
      <c r="BG71" s="586" t="s">
        <v>1165</v>
      </c>
      <c r="BH71" s="2008">
        <v>23910.68</v>
      </c>
      <c r="BI71" s="586" t="s">
        <v>521</v>
      </c>
      <c r="BJ71" s="589">
        <v>45047</v>
      </c>
      <c r="BK71" s="589">
        <v>45209</v>
      </c>
      <c r="BL71" s="587" t="s">
        <v>125</v>
      </c>
      <c r="BM71" s="587">
        <v>15</v>
      </c>
      <c r="BN71" s="587" t="s">
        <v>126</v>
      </c>
      <c r="BO71" s="596" t="s">
        <v>1164</v>
      </c>
      <c r="BP71" s="596" t="s">
        <v>1166</v>
      </c>
      <c r="BQ71" s="596" t="s">
        <v>127</v>
      </c>
      <c r="BR71" s="596" t="s">
        <v>1141</v>
      </c>
      <c r="BS71" s="597">
        <v>45211</v>
      </c>
      <c r="BT71" s="597" t="s">
        <v>1167</v>
      </c>
      <c r="BU71" s="597" t="s">
        <v>1166</v>
      </c>
      <c r="BV71" s="598">
        <v>12335.85</v>
      </c>
      <c r="BW71" s="597" t="s">
        <v>521</v>
      </c>
      <c r="BX71" s="596">
        <v>6876</v>
      </c>
      <c r="BY71" s="596">
        <v>38</v>
      </c>
      <c r="BZ71" s="596">
        <v>220</v>
      </c>
      <c r="CA71" s="599">
        <v>23700</v>
      </c>
      <c r="CB71" s="599">
        <v>122220.9</v>
      </c>
      <c r="CC71" s="599" t="s">
        <v>1</v>
      </c>
      <c r="CD71" s="599"/>
      <c r="CE71" s="599"/>
      <c r="CF71" s="600" t="s">
        <v>1168</v>
      </c>
      <c r="CG71" s="601" t="s">
        <v>134</v>
      </c>
      <c r="CH71" s="603" t="s">
        <v>1169</v>
      </c>
      <c r="CI71" s="601" t="s">
        <v>136</v>
      </c>
      <c r="CJ71" s="601" t="s">
        <v>137</v>
      </c>
      <c r="CK71" s="601" t="s">
        <v>138</v>
      </c>
      <c r="CL71" s="601"/>
      <c r="CM71" s="601"/>
      <c r="CN71" s="601"/>
      <c r="CO71" s="601"/>
      <c r="CP71" s="601"/>
      <c r="CQ71" s="1276"/>
      <c r="CR71" s="1276"/>
      <c r="CS71" s="1276"/>
      <c r="CT71" s="1276"/>
      <c r="CU71" s="1276"/>
      <c r="CV71" s="1276"/>
      <c r="CW71" s="1276"/>
      <c r="CX71" s="1276"/>
    </row>
    <row r="72" spans="1:102" s="602" customFormat="1" ht="151.9">
      <c r="A72" s="585">
        <v>70</v>
      </c>
      <c r="B72" s="861">
        <v>45740</v>
      </c>
      <c r="C72" s="586" t="s">
        <v>1130</v>
      </c>
      <c r="D72" s="585" t="s">
        <v>223</v>
      </c>
      <c r="E72" s="587" t="s">
        <v>1170</v>
      </c>
      <c r="F72" s="588">
        <v>970301065105</v>
      </c>
      <c r="G72" s="589">
        <v>44834</v>
      </c>
      <c r="H72" s="1485">
        <v>0.70833333333333337</v>
      </c>
      <c r="I72" s="587" t="s">
        <v>1171</v>
      </c>
      <c r="J72" s="585" t="s">
        <v>1172</v>
      </c>
      <c r="K72" s="586" t="s">
        <v>95</v>
      </c>
      <c r="L72" s="590">
        <v>45223</v>
      </c>
      <c r="M72" s="589" t="s">
        <v>96</v>
      </c>
      <c r="N72" s="589" t="s">
        <v>97</v>
      </c>
      <c r="O72" s="589" t="s">
        <v>98</v>
      </c>
      <c r="P72" s="589" t="s">
        <v>99</v>
      </c>
      <c r="Q72" s="591" t="s">
        <v>1173</v>
      </c>
      <c r="R72" s="591" t="s">
        <v>1174</v>
      </c>
      <c r="S72" s="591" t="s">
        <v>1175</v>
      </c>
      <c r="T72" s="592">
        <v>41300</v>
      </c>
      <c r="U72" s="592" t="s">
        <v>248</v>
      </c>
      <c r="V72" s="592" t="s">
        <v>105</v>
      </c>
      <c r="W72" s="593" t="s">
        <v>1176</v>
      </c>
      <c r="X72" s="594" t="s">
        <v>107</v>
      </c>
      <c r="Y72" s="586" t="s">
        <v>108</v>
      </c>
      <c r="Z72" s="586" t="s">
        <v>109</v>
      </c>
      <c r="AA72" s="585" t="s">
        <v>110</v>
      </c>
      <c r="AB72" s="585" t="s">
        <v>111</v>
      </c>
      <c r="AC72" s="589">
        <v>44834</v>
      </c>
      <c r="AD72" s="589">
        <v>44957</v>
      </c>
      <c r="AE72" s="589" t="s">
        <v>112</v>
      </c>
      <c r="AF72" s="587" t="s">
        <v>113</v>
      </c>
      <c r="AG72" s="592">
        <v>3950</v>
      </c>
      <c r="AH72" s="592">
        <v>3950</v>
      </c>
      <c r="AI72" s="592">
        <v>2850</v>
      </c>
      <c r="AJ72" s="592">
        <v>2450</v>
      </c>
      <c r="AK72" s="592">
        <v>3550</v>
      </c>
      <c r="AL72" s="592">
        <v>2350</v>
      </c>
      <c r="AM72" s="592" t="s">
        <v>105</v>
      </c>
      <c r="AN72" s="592" t="s">
        <v>114</v>
      </c>
      <c r="AO72" s="592" t="s">
        <v>115</v>
      </c>
      <c r="AP72" s="592" t="s">
        <v>116</v>
      </c>
      <c r="AQ72" s="590">
        <v>45026</v>
      </c>
      <c r="AR72" s="590" t="s">
        <v>111</v>
      </c>
      <c r="AS72" s="590" t="s">
        <v>117</v>
      </c>
      <c r="AT72" s="587" t="s">
        <v>167</v>
      </c>
      <c r="AU72" s="587"/>
      <c r="AV72" s="587"/>
      <c r="AW72" s="587"/>
      <c r="AX72" s="587"/>
      <c r="AY72" s="587"/>
      <c r="AZ72" s="587"/>
      <c r="BA72" s="587"/>
      <c r="BB72" s="588" t="s">
        <v>168</v>
      </c>
      <c r="BC72" s="587" t="s">
        <v>120</v>
      </c>
      <c r="BD72" s="595">
        <v>162107424083</v>
      </c>
      <c r="BE72" s="588" t="s">
        <v>121</v>
      </c>
      <c r="BF72" s="586" t="s">
        <v>1177</v>
      </c>
      <c r="BG72" s="586" t="s">
        <v>1178</v>
      </c>
      <c r="BH72" s="2008">
        <v>10441.32</v>
      </c>
      <c r="BI72" s="586" t="s">
        <v>521</v>
      </c>
      <c r="BJ72" s="589">
        <v>44958</v>
      </c>
      <c r="BK72" s="589">
        <v>45218</v>
      </c>
      <c r="BL72" s="587" t="s">
        <v>125</v>
      </c>
      <c r="BM72" s="587">
        <v>15</v>
      </c>
      <c r="BN72" s="587" t="s">
        <v>126</v>
      </c>
      <c r="BO72" s="596" t="s">
        <v>1177</v>
      </c>
      <c r="BP72" s="596" t="s">
        <v>1179</v>
      </c>
      <c r="BQ72" s="596" t="s">
        <v>1180</v>
      </c>
      <c r="BR72" s="596" t="s">
        <v>1141</v>
      </c>
      <c r="BS72" s="597">
        <v>45225</v>
      </c>
      <c r="BT72" s="597" t="s">
        <v>1181</v>
      </c>
      <c r="BU72" s="597" t="s">
        <v>1179</v>
      </c>
      <c r="BV72" s="598">
        <v>11216.47</v>
      </c>
      <c r="BW72" s="597" t="s">
        <v>521</v>
      </c>
      <c r="BX72" s="596">
        <v>8029</v>
      </c>
      <c r="BY72" s="596">
        <v>25</v>
      </c>
      <c r="BZ72" s="596">
        <v>337</v>
      </c>
      <c r="CA72" s="599">
        <v>19100</v>
      </c>
      <c r="CB72" s="599">
        <v>115015.43</v>
      </c>
      <c r="CC72" s="599" t="s">
        <v>1</v>
      </c>
      <c r="CD72" s="599"/>
      <c r="CE72" s="599"/>
      <c r="CF72" s="600" t="s">
        <v>1182</v>
      </c>
      <c r="CG72" s="601" t="s">
        <v>134</v>
      </c>
      <c r="CH72" s="600" t="s">
        <v>1183</v>
      </c>
      <c r="CI72" s="601" t="s">
        <v>136</v>
      </c>
      <c r="CJ72" s="601" t="s">
        <v>962</v>
      </c>
      <c r="CK72" s="601" t="s">
        <v>332</v>
      </c>
      <c r="CL72" s="601"/>
      <c r="CM72" s="601"/>
      <c r="CN72" s="601"/>
      <c r="CO72" s="601"/>
      <c r="CP72" s="601"/>
      <c r="CQ72" s="1276"/>
      <c r="CR72" s="1276"/>
      <c r="CS72" s="1276"/>
      <c r="CT72" s="1276"/>
      <c r="CU72" s="1276"/>
      <c r="CV72" s="1276"/>
      <c r="CW72" s="1276"/>
      <c r="CX72" s="1276"/>
    </row>
    <row r="73" spans="1:102" s="602" customFormat="1" ht="138">
      <c r="A73" s="585">
        <v>71</v>
      </c>
      <c r="B73" s="861">
        <v>45740</v>
      </c>
      <c r="C73" s="586" t="s">
        <v>1130</v>
      </c>
      <c r="D73" s="585" t="s">
        <v>223</v>
      </c>
      <c r="E73" s="587" t="s">
        <v>1184</v>
      </c>
      <c r="F73" s="588">
        <v>970324145909</v>
      </c>
      <c r="G73" s="589">
        <v>43827</v>
      </c>
      <c r="H73" s="1485">
        <v>0.70833333333333337</v>
      </c>
      <c r="I73" s="587" t="s">
        <v>1185</v>
      </c>
      <c r="J73" s="585" t="s">
        <v>1186</v>
      </c>
      <c r="K73" s="586" t="s">
        <v>95</v>
      </c>
      <c r="L73" s="590">
        <v>44582</v>
      </c>
      <c r="M73" s="589" t="s">
        <v>96</v>
      </c>
      <c r="N73" s="589" t="s">
        <v>97</v>
      </c>
      <c r="O73" s="589" t="s">
        <v>98</v>
      </c>
      <c r="P73" s="589" t="s">
        <v>99</v>
      </c>
      <c r="Q73" s="591" t="s">
        <v>1187</v>
      </c>
      <c r="R73" s="591" t="s">
        <v>1188</v>
      </c>
      <c r="S73" s="591" t="s">
        <v>1189</v>
      </c>
      <c r="T73" s="592">
        <v>47000</v>
      </c>
      <c r="U73" s="592" t="s">
        <v>279</v>
      </c>
      <c r="V73" s="592" t="s">
        <v>105</v>
      </c>
      <c r="W73" s="593" t="s">
        <v>1190</v>
      </c>
      <c r="X73" s="594" t="s">
        <v>107</v>
      </c>
      <c r="Y73" s="586" t="s">
        <v>108</v>
      </c>
      <c r="Z73" s="586" t="s">
        <v>109</v>
      </c>
      <c r="AA73" s="585" t="s">
        <v>110</v>
      </c>
      <c r="AB73" s="585" t="s">
        <v>111</v>
      </c>
      <c r="AC73" s="589">
        <v>43827</v>
      </c>
      <c r="AD73" s="589">
        <v>44351</v>
      </c>
      <c r="AE73" s="589" t="s">
        <v>112</v>
      </c>
      <c r="AF73" s="587" t="s">
        <v>113</v>
      </c>
      <c r="AG73" s="592">
        <v>1950</v>
      </c>
      <c r="AH73" s="592">
        <v>1350</v>
      </c>
      <c r="AI73" s="592">
        <v>1450</v>
      </c>
      <c r="AJ73" s="592">
        <v>1250</v>
      </c>
      <c r="AK73" s="592">
        <v>1350</v>
      </c>
      <c r="AL73" s="592">
        <v>1250</v>
      </c>
      <c r="AM73" s="592" t="s">
        <v>105</v>
      </c>
      <c r="AN73" s="592" t="s">
        <v>114</v>
      </c>
      <c r="AO73" s="592" t="s">
        <v>115</v>
      </c>
      <c r="AP73" s="592" t="s">
        <v>116</v>
      </c>
      <c r="AQ73" s="590">
        <v>45027</v>
      </c>
      <c r="AR73" s="590" t="s">
        <v>111</v>
      </c>
      <c r="AS73" s="590" t="s">
        <v>117</v>
      </c>
      <c r="AT73" s="587" t="s">
        <v>167</v>
      </c>
      <c r="AU73" s="587"/>
      <c r="AV73" s="587"/>
      <c r="AW73" s="587"/>
      <c r="AX73" s="587"/>
      <c r="AY73" s="587"/>
      <c r="AZ73" s="587"/>
      <c r="BA73" s="587"/>
      <c r="BB73" s="588" t="s">
        <v>168</v>
      </c>
      <c r="BC73" s="587" t="s">
        <v>120</v>
      </c>
      <c r="BD73" s="595">
        <v>162740245733</v>
      </c>
      <c r="BE73" s="588" t="s">
        <v>121</v>
      </c>
      <c r="BF73" s="586" t="s">
        <v>1191</v>
      </c>
      <c r="BG73" s="586" t="s">
        <v>1192</v>
      </c>
      <c r="BH73" s="2008">
        <v>20028.43</v>
      </c>
      <c r="BI73" s="586" t="s">
        <v>521</v>
      </c>
      <c r="BJ73" s="589">
        <v>44352</v>
      </c>
      <c r="BK73" s="589">
        <v>44581</v>
      </c>
      <c r="BL73" s="587" t="s">
        <v>125</v>
      </c>
      <c r="BM73" s="587">
        <v>20</v>
      </c>
      <c r="BN73" s="587" t="s">
        <v>126</v>
      </c>
      <c r="BO73" s="596" t="s">
        <v>1191</v>
      </c>
      <c r="BP73" s="596" t="s">
        <v>1193</v>
      </c>
      <c r="BQ73" s="596" t="s">
        <v>1194</v>
      </c>
      <c r="BR73" s="596" t="s">
        <v>1141</v>
      </c>
      <c r="BS73" s="597">
        <v>44644</v>
      </c>
      <c r="BT73" s="597" t="s">
        <v>1195</v>
      </c>
      <c r="BU73" s="597" t="s">
        <v>1193</v>
      </c>
      <c r="BV73" s="598">
        <v>11945.4</v>
      </c>
      <c r="BW73" s="597" t="s">
        <v>840</v>
      </c>
      <c r="BX73" s="596">
        <v>8530</v>
      </c>
      <c r="BY73" s="596">
        <v>24</v>
      </c>
      <c r="BZ73" s="596">
        <v>73</v>
      </c>
      <c r="CA73" s="599">
        <v>8600</v>
      </c>
      <c r="CB73" s="599">
        <v>73358</v>
      </c>
      <c r="CC73" s="599" t="s">
        <v>1</v>
      </c>
      <c r="CD73" s="599"/>
      <c r="CE73" s="599"/>
      <c r="CF73" s="600" t="s">
        <v>1196</v>
      </c>
      <c r="CG73" s="601" t="s">
        <v>134</v>
      </c>
      <c r="CH73" s="600" t="s">
        <v>1197</v>
      </c>
      <c r="CI73" s="601" t="s">
        <v>136</v>
      </c>
      <c r="CJ73" s="601" t="s">
        <v>137</v>
      </c>
      <c r="CK73" s="601" t="s">
        <v>332</v>
      </c>
      <c r="CL73" s="601"/>
      <c r="CM73" s="601"/>
      <c r="CN73" s="601"/>
      <c r="CO73" s="601"/>
      <c r="CP73" s="601"/>
      <c r="CQ73" s="1276"/>
      <c r="CR73" s="1276"/>
      <c r="CS73" s="1276"/>
      <c r="CT73" s="1276"/>
      <c r="CU73" s="1276"/>
      <c r="CV73" s="1276"/>
      <c r="CW73" s="1276"/>
      <c r="CX73" s="1276"/>
    </row>
    <row r="74" spans="1:102" s="31" customFormat="1" ht="124.15">
      <c r="A74" s="18">
        <v>72</v>
      </c>
      <c r="B74" s="135">
        <v>45740</v>
      </c>
      <c r="C74" s="19" t="s">
        <v>1130</v>
      </c>
      <c r="D74" s="18" t="s">
        <v>223</v>
      </c>
      <c r="E74" s="104" t="s">
        <v>1198</v>
      </c>
      <c r="F74" s="141">
        <v>730823105669</v>
      </c>
      <c r="G74" s="32">
        <v>44070</v>
      </c>
      <c r="H74" s="139">
        <v>0.70833333333333337</v>
      </c>
      <c r="I74" s="104" t="s">
        <v>1199</v>
      </c>
      <c r="J74" s="18" t="s">
        <v>1200</v>
      </c>
      <c r="K74" s="19" t="s">
        <v>95</v>
      </c>
      <c r="L74" s="26">
        <v>44830</v>
      </c>
      <c r="M74" s="21" t="s">
        <v>96</v>
      </c>
      <c r="N74" s="21" t="s">
        <v>97</v>
      </c>
      <c r="O74" s="21" t="s">
        <v>98</v>
      </c>
      <c r="P74" s="21" t="s">
        <v>99</v>
      </c>
      <c r="Q74" s="105" t="s">
        <v>1201</v>
      </c>
      <c r="R74" s="105" t="s">
        <v>1202</v>
      </c>
      <c r="S74" s="105" t="s">
        <v>1203</v>
      </c>
      <c r="T74" s="23">
        <v>47810</v>
      </c>
      <c r="U74" s="23" t="s">
        <v>165</v>
      </c>
      <c r="V74" s="23" t="s">
        <v>105</v>
      </c>
      <c r="W74" s="25" t="s">
        <v>1204</v>
      </c>
      <c r="X74" s="507" t="s">
        <v>107</v>
      </c>
      <c r="Y74" s="19" t="s">
        <v>108</v>
      </c>
      <c r="Z74" s="19" t="s">
        <v>109</v>
      </c>
      <c r="AA74" s="18" t="s">
        <v>110</v>
      </c>
      <c r="AB74" s="18" t="s">
        <v>111</v>
      </c>
      <c r="AC74" s="32">
        <v>44070</v>
      </c>
      <c r="AD74" s="32">
        <v>44719</v>
      </c>
      <c r="AE74" s="21" t="s">
        <v>112</v>
      </c>
      <c r="AF74" s="20" t="s">
        <v>113</v>
      </c>
      <c r="AG74" s="23">
        <v>2650</v>
      </c>
      <c r="AH74" s="23">
        <v>2750</v>
      </c>
      <c r="AI74" s="23">
        <v>2050</v>
      </c>
      <c r="AJ74" s="23">
        <v>1650</v>
      </c>
      <c r="AK74" s="23">
        <v>2650</v>
      </c>
      <c r="AL74" s="23">
        <v>2850</v>
      </c>
      <c r="AM74" s="23" t="s">
        <v>105</v>
      </c>
      <c r="AN74" s="23" t="s">
        <v>114</v>
      </c>
      <c r="AO74" s="23" t="s">
        <v>115</v>
      </c>
      <c r="AP74" s="23" t="s">
        <v>116</v>
      </c>
      <c r="AQ74" s="26">
        <v>45028</v>
      </c>
      <c r="AR74" s="26" t="s">
        <v>111</v>
      </c>
      <c r="AS74" s="26" t="s">
        <v>117</v>
      </c>
      <c r="AT74" s="20" t="s">
        <v>118</v>
      </c>
      <c r="AU74" s="20"/>
      <c r="AV74" s="20"/>
      <c r="AW74" s="20"/>
      <c r="AX74" s="20"/>
      <c r="AY74" s="20"/>
      <c r="AZ74" s="20"/>
      <c r="BA74" s="20"/>
      <c r="BB74" s="27" t="s">
        <v>119</v>
      </c>
      <c r="BC74" s="20" t="s">
        <v>120</v>
      </c>
      <c r="BD74" s="508">
        <v>4081391901</v>
      </c>
      <c r="BE74" s="27" t="s">
        <v>121</v>
      </c>
      <c r="BF74" s="19" t="s">
        <v>1205</v>
      </c>
      <c r="BG74" s="19" t="s">
        <v>1206</v>
      </c>
      <c r="BH74" s="2009">
        <v>42112.83</v>
      </c>
      <c r="BI74" s="19" t="s">
        <v>521</v>
      </c>
      <c r="BJ74" s="21">
        <v>44720</v>
      </c>
      <c r="BK74" s="21">
        <v>44802</v>
      </c>
      <c r="BL74" s="20" t="s">
        <v>125</v>
      </c>
      <c r="BM74" s="20">
        <v>20</v>
      </c>
      <c r="BN74" s="20" t="s">
        <v>126</v>
      </c>
      <c r="BO74" s="28" t="s">
        <v>1205</v>
      </c>
      <c r="BP74" s="28" t="s">
        <v>1207</v>
      </c>
      <c r="BQ74" s="28" t="s">
        <v>1194</v>
      </c>
      <c r="BR74" s="28" t="s">
        <v>1141</v>
      </c>
      <c r="BS74" s="29">
        <v>44840</v>
      </c>
      <c r="BT74" s="29" t="s">
        <v>1208</v>
      </c>
      <c r="BU74" s="29" t="s">
        <v>1207</v>
      </c>
      <c r="BV74" s="341">
        <v>14906.6</v>
      </c>
      <c r="BW74" s="29" t="s">
        <v>521</v>
      </c>
      <c r="BX74" s="28">
        <v>5538</v>
      </c>
      <c r="BY74" s="28">
        <v>48</v>
      </c>
      <c r="BZ74" s="28">
        <v>289</v>
      </c>
      <c r="CA74" s="30">
        <v>14600</v>
      </c>
      <c r="CB74" s="30">
        <v>80854.8</v>
      </c>
      <c r="CC74" s="30" t="s">
        <v>1</v>
      </c>
      <c r="CD74" s="30"/>
      <c r="CE74" s="30"/>
      <c r="CF74" s="419" t="s">
        <v>1209</v>
      </c>
      <c r="CG74" s="168" t="s">
        <v>134</v>
      </c>
      <c r="CH74" s="419" t="s">
        <v>1210</v>
      </c>
      <c r="CI74" s="168" t="s">
        <v>136</v>
      </c>
      <c r="CJ74" s="168" t="s">
        <v>1211</v>
      </c>
      <c r="CK74" s="168" t="s">
        <v>332</v>
      </c>
      <c r="CL74" s="168"/>
      <c r="CM74" s="168"/>
      <c r="CN74" s="168"/>
      <c r="CO74" s="168"/>
      <c r="CP74" s="168"/>
      <c r="CQ74" s="268"/>
      <c r="CR74" s="268"/>
      <c r="CS74" s="268"/>
      <c r="CT74" s="268"/>
      <c r="CU74" s="268"/>
      <c r="CV74" s="268"/>
      <c r="CW74" s="268"/>
      <c r="CX74" s="268"/>
    </row>
    <row r="75" spans="1:102" s="31" customFormat="1" ht="124.15">
      <c r="A75" s="18">
        <v>73</v>
      </c>
      <c r="B75" s="135">
        <v>45740</v>
      </c>
      <c r="C75" s="19" t="s">
        <v>1212</v>
      </c>
      <c r="D75" s="18" t="s">
        <v>595</v>
      </c>
      <c r="E75" s="104" t="s">
        <v>1213</v>
      </c>
      <c r="F75" s="141">
        <v>830305715019</v>
      </c>
      <c r="G75" s="32">
        <v>44309</v>
      </c>
      <c r="H75" s="139">
        <v>0.70833333333333337</v>
      </c>
      <c r="I75" s="104" t="s">
        <v>1214</v>
      </c>
      <c r="J75" s="18" t="s">
        <v>1215</v>
      </c>
      <c r="K75" s="19" t="s">
        <v>95</v>
      </c>
      <c r="L75" s="26">
        <v>44582</v>
      </c>
      <c r="M75" s="21" t="s">
        <v>96</v>
      </c>
      <c r="N75" s="21" t="s">
        <v>97</v>
      </c>
      <c r="O75" s="21" t="s">
        <v>98</v>
      </c>
      <c r="P75" s="21" t="s">
        <v>99</v>
      </c>
      <c r="Q75" s="105" t="s">
        <v>1216</v>
      </c>
      <c r="R75" s="105" t="s">
        <v>1217</v>
      </c>
      <c r="S75" s="105" t="s">
        <v>1218</v>
      </c>
      <c r="T75" s="23">
        <v>47830</v>
      </c>
      <c r="U75" s="23" t="s">
        <v>165</v>
      </c>
      <c r="V75" s="23" t="s">
        <v>105</v>
      </c>
      <c r="W75" s="25" t="s">
        <v>1219</v>
      </c>
      <c r="X75" s="507" t="s">
        <v>107</v>
      </c>
      <c r="Y75" s="19" t="s">
        <v>108</v>
      </c>
      <c r="Z75" s="19" t="s">
        <v>109</v>
      </c>
      <c r="AA75" s="18" t="s">
        <v>110</v>
      </c>
      <c r="AB75" s="18" t="s">
        <v>111</v>
      </c>
      <c r="AC75" s="32">
        <v>44309</v>
      </c>
      <c r="AD75" s="32">
        <v>44342</v>
      </c>
      <c r="AE75" s="21" t="s">
        <v>112</v>
      </c>
      <c r="AF75" s="20" t="s">
        <v>113</v>
      </c>
      <c r="AG75" s="23">
        <v>2950</v>
      </c>
      <c r="AH75" s="23">
        <v>2950</v>
      </c>
      <c r="AI75" s="23">
        <v>2950</v>
      </c>
      <c r="AJ75" s="23">
        <v>2950</v>
      </c>
      <c r="AK75" s="23">
        <v>2950</v>
      </c>
      <c r="AL75" s="23">
        <v>2950</v>
      </c>
      <c r="AM75" s="23" t="s">
        <v>105</v>
      </c>
      <c r="AN75" s="23" t="s">
        <v>114</v>
      </c>
      <c r="AO75" s="23" t="s">
        <v>115</v>
      </c>
      <c r="AP75" s="23" t="s">
        <v>116</v>
      </c>
      <c r="AQ75" s="26">
        <v>45029</v>
      </c>
      <c r="AR75" s="26" t="s">
        <v>111</v>
      </c>
      <c r="AS75" s="26" t="s">
        <v>117</v>
      </c>
      <c r="AT75" s="20" t="s">
        <v>501</v>
      </c>
      <c r="AU75" s="20"/>
      <c r="AV75" s="20"/>
      <c r="AW75" s="20"/>
      <c r="AX75" s="20"/>
      <c r="AY75" s="20"/>
      <c r="AZ75" s="20"/>
      <c r="BA75" s="20"/>
      <c r="BB75" s="27" t="s">
        <v>502</v>
      </c>
      <c r="BC75" s="20" t="s">
        <v>120</v>
      </c>
      <c r="BD75" s="508">
        <v>10651045218</v>
      </c>
      <c r="BE75" s="27" t="s">
        <v>121</v>
      </c>
      <c r="BF75" s="19" t="s">
        <v>1220</v>
      </c>
      <c r="BG75" s="19" t="s">
        <v>1221</v>
      </c>
      <c r="BH75" s="2009">
        <v>2596</v>
      </c>
      <c r="BI75" s="19" t="s">
        <v>521</v>
      </c>
      <c r="BJ75" s="21">
        <v>44343</v>
      </c>
      <c r="BK75" s="21">
        <v>44581</v>
      </c>
      <c r="BL75" s="20" t="s">
        <v>125</v>
      </c>
      <c r="BM75" s="20">
        <v>20</v>
      </c>
      <c r="BN75" s="20" t="s">
        <v>126</v>
      </c>
      <c r="BO75" s="28" t="s">
        <v>1220</v>
      </c>
      <c r="BP75" s="28" t="s">
        <v>1222</v>
      </c>
      <c r="BQ75" s="28" t="s">
        <v>1194</v>
      </c>
      <c r="BR75" s="28" t="s">
        <v>1141</v>
      </c>
      <c r="BS75" s="29">
        <v>44608</v>
      </c>
      <c r="BT75" s="29" t="s">
        <v>1223</v>
      </c>
      <c r="BU75" s="29" t="s">
        <v>1222</v>
      </c>
      <c r="BV75" s="341">
        <v>24744.6</v>
      </c>
      <c r="BW75" s="29" t="s">
        <v>521</v>
      </c>
      <c r="BX75" s="28">
        <v>6876</v>
      </c>
      <c r="BY75" s="28">
        <v>38</v>
      </c>
      <c r="BZ75" s="28">
        <v>83</v>
      </c>
      <c r="CA75" s="30">
        <v>17700</v>
      </c>
      <c r="CB75" s="30">
        <v>121705.2</v>
      </c>
      <c r="CC75" s="30" t="s">
        <v>1</v>
      </c>
      <c r="CD75" s="30"/>
      <c r="CE75" s="30"/>
      <c r="CF75" s="419" t="s">
        <v>1224</v>
      </c>
      <c r="CG75" s="168" t="s">
        <v>134</v>
      </c>
      <c r="CH75" s="419" t="s">
        <v>1225</v>
      </c>
      <c r="CI75" s="168" t="s">
        <v>136</v>
      </c>
      <c r="CJ75" s="168" t="s">
        <v>1211</v>
      </c>
      <c r="CK75" s="168" t="s">
        <v>332</v>
      </c>
      <c r="CL75" s="168"/>
      <c r="CM75" s="168"/>
      <c r="CN75" s="168"/>
      <c r="CO75" s="168"/>
      <c r="CP75" s="168"/>
      <c r="CQ75" s="268"/>
      <c r="CR75" s="268"/>
      <c r="CS75" s="268"/>
      <c r="CT75" s="268"/>
      <c r="CU75" s="268"/>
      <c r="CV75" s="268"/>
      <c r="CW75" s="268"/>
      <c r="CX75" s="268"/>
    </row>
    <row r="76" spans="1:102" s="31" customFormat="1" ht="124.15">
      <c r="A76" s="18">
        <v>74</v>
      </c>
      <c r="B76" s="135">
        <v>45740</v>
      </c>
      <c r="C76" s="19" t="s">
        <v>1212</v>
      </c>
      <c r="D76" s="18" t="s">
        <v>595</v>
      </c>
      <c r="E76" s="104" t="s">
        <v>1226</v>
      </c>
      <c r="F76" s="141">
        <v>841108145807</v>
      </c>
      <c r="G76" s="32">
        <v>44517</v>
      </c>
      <c r="H76" s="139">
        <v>0.70833333333333337</v>
      </c>
      <c r="I76" s="104" t="s">
        <v>1227</v>
      </c>
      <c r="J76" s="18" t="s">
        <v>1228</v>
      </c>
      <c r="K76" s="19" t="s">
        <v>95</v>
      </c>
      <c r="L76" s="26">
        <v>44679</v>
      </c>
      <c r="M76" s="21" t="s">
        <v>96</v>
      </c>
      <c r="N76" s="21" t="s">
        <v>97</v>
      </c>
      <c r="O76" s="21" t="s">
        <v>98</v>
      </c>
      <c r="P76" s="21" t="s">
        <v>99</v>
      </c>
      <c r="Q76" s="105" t="s">
        <v>1229</v>
      </c>
      <c r="R76" s="105" t="s">
        <v>1230</v>
      </c>
      <c r="S76" s="105" t="s">
        <v>1231</v>
      </c>
      <c r="T76" s="23">
        <v>58200</v>
      </c>
      <c r="U76" s="23" t="s">
        <v>345</v>
      </c>
      <c r="V76" s="23" t="s">
        <v>345</v>
      </c>
      <c r="W76" s="25" t="s">
        <v>1232</v>
      </c>
      <c r="X76" s="507" t="s">
        <v>107</v>
      </c>
      <c r="Y76" s="19" t="s">
        <v>108</v>
      </c>
      <c r="Z76" s="19" t="s">
        <v>109</v>
      </c>
      <c r="AA76" s="18" t="s">
        <v>110</v>
      </c>
      <c r="AB76" s="18" t="s">
        <v>111</v>
      </c>
      <c r="AC76" s="32">
        <v>44517</v>
      </c>
      <c r="AD76" s="32">
        <v>44544</v>
      </c>
      <c r="AE76" s="21" t="s">
        <v>112</v>
      </c>
      <c r="AF76" s="20" t="s">
        <v>113</v>
      </c>
      <c r="AG76" s="23">
        <v>2750</v>
      </c>
      <c r="AH76" s="23">
        <v>3750</v>
      </c>
      <c r="AI76" s="23">
        <v>1250</v>
      </c>
      <c r="AJ76" s="23">
        <v>1250</v>
      </c>
      <c r="AK76" s="23">
        <v>1250</v>
      </c>
      <c r="AL76" s="23">
        <v>2550</v>
      </c>
      <c r="AM76" s="23" t="s">
        <v>105</v>
      </c>
      <c r="AN76" s="23" t="s">
        <v>114</v>
      </c>
      <c r="AO76" s="23" t="s">
        <v>115</v>
      </c>
      <c r="AP76" s="23" t="s">
        <v>116</v>
      </c>
      <c r="AQ76" s="26">
        <v>45030</v>
      </c>
      <c r="AR76" s="26" t="s">
        <v>111</v>
      </c>
      <c r="AS76" s="26" t="s">
        <v>117</v>
      </c>
      <c r="AT76" s="20" t="s">
        <v>118</v>
      </c>
      <c r="AU76" s="20"/>
      <c r="AV76" s="20"/>
      <c r="AW76" s="20"/>
      <c r="AX76" s="20"/>
      <c r="AY76" s="20"/>
      <c r="AZ76" s="20"/>
      <c r="BA76" s="20"/>
      <c r="BB76" s="27" t="s">
        <v>119</v>
      </c>
      <c r="BC76" s="20" t="s">
        <v>120</v>
      </c>
      <c r="BD76" s="508">
        <v>4664538236</v>
      </c>
      <c r="BE76" s="27" t="s">
        <v>121</v>
      </c>
      <c r="BF76" s="19" t="s">
        <v>1233</v>
      </c>
      <c r="BG76" s="19" t="s">
        <v>1234</v>
      </c>
      <c r="BH76" s="2009">
        <v>1536</v>
      </c>
      <c r="BI76" s="19" t="s">
        <v>521</v>
      </c>
      <c r="BJ76" s="21">
        <v>44545</v>
      </c>
      <c r="BK76" s="21">
        <v>44677</v>
      </c>
      <c r="BL76" s="20" t="s">
        <v>125</v>
      </c>
      <c r="BM76" s="20">
        <v>20</v>
      </c>
      <c r="BN76" s="20" t="s">
        <v>126</v>
      </c>
      <c r="BO76" s="28" t="s">
        <v>1233</v>
      </c>
      <c r="BP76" s="28" t="s">
        <v>1235</v>
      </c>
      <c r="BQ76" s="28" t="s">
        <v>1194</v>
      </c>
      <c r="BR76" s="28" t="s">
        <v>1141</v>
      </c>
      <c r="BS76" s="29">
        <v>44692</v>
      </c>
      <c r="BT76" s="29" t="s">
        <v>1236</v>
      </c>
      <c r="BU76" s="29" t="s">
        <v>1235</v>
      </c>
      <c r="BV76" s="341">
        <v>15308.8</v>
      </c>
      <c r="BW76" s="29" t="s">
        <v>521</v>
      </c>
      <c r="BX76" s="28">
        <v>6876</v>
      </c>
      <c r="BY76" s="28">
        <v>37</v>
      </c>
      <c r="BZ76" s="28">
        <v>37</v>
      </c>
      <c r="CA76" s="30">
        <v>12800</v>
      </c>
      <c r="CB76" s="30">
        <v>88012.800000000003</v>
      </c>
      <c r="CC76" s="30" t="s">
        <v>1</v>
      </c>
      <c r="CD76" s="30"/>
      <c r="CE76" s="30"/>
      <c r="CF76" s="419" t="s">
        <v>1237</v>
      </c>
      <c r="CG76" s="168" t="s">
        <v>134</v>
      </c>
      <c r="CH76" s="419" t="s">
        <v>1238</v>
      </c>
      <c r="CI76" s="168" t="s">
        <v>136</v>
      </c>
      <c r="CJ76" s="168" t="s">
        <v>1211</v>
      </c>
      <c r="CK76" s="168" t="s">
        <v>332</v>
      </c>
      <c r="CL76" s="168"/>
      <c r="CM76" s="168"/>
      <c r="CN76" s="168"/>
      <c r="CO76" s="168"/>
      <c r="CP76" s="168"/>
      <c r="CQ76" s="268"/>
      <c r="CR76" s="268"/>
      <c r="CS76" s="268"/>
      <c r="CT76" s="268"/>
      <c r="CU76" s="268"/>
      <c r="CV76" s="268"/>
      <c r="CW76" s="268"/>
      <c r="CX76" s="268"/>
    </row>
    <row r="77" spans="1:102" s="31" customFormat="1" ht="110.45">
      <c r="A77" s="18">
        <v>75</v>
      </c>
      <c r="B77" s="135">
        <v>45740</v>
      </c>
      <c r="C77" s="19" t="s">
        <v>1212</v>
      </c>
      <c r="D77" s="18" t="s">
        <v>595</v>
      </c>
      <c r="E77" s="104" t="s">
        <v>1239</v>
      </c>
      <c r="F77" s="141">
        <v>960209085729</v>
      </c>
      <c r="G77" s="32">
        <v>44517</v>
      </c>
      <c r="H77" s="139">
        <v>0.70833333333333337</v>
      </c>
      <c r="I77" s="104" t="s">
        <v>1240</v>
      </c>
      <c r="J77" s="18" t="s">
        <v>1241</v>
      </c>
      <c r="K77" s="19" t="s">
        <v>95</v>
      </c>
      <c r="L77" s="26">
        <v>44727</v>
      </c>
      <c r="M77" s="21" t="s">
        <v>96</v>
      </c>
      <c r="N77" s="21" t="s">
        <v>97</v>
      </c>
      <c r="O77" s="21" t="s">
        <v>98</v>
      </c>
      <c r="P77" s="21" t="s">
        <v>99</v>
      </c>
      <c r="Q77" s="105" t="s">
        <v>1242</v>
      </c>
      <c r="R77" s="105" t="s">
        <v>1243</v>
      </c>
      <c r="S77" s="105"/>
      <c r="T77" s="23">
        <v>43300</v>
      </c>
      <c r="U77" s="23" t="s">
        <v>602</v>
      </c>
      <c r="V77" s="23" t="s">
        <v>105</v>
      </c>
      <c r="W77" s="25" t="s">
        <v>1244</v>
      </c>
      <c r="X77" s="507" t="s">
        <v>107</v>
      </c>
      <c r="Y77" s="19" t="s">
        <v>108</v>
      </c>
      <c r="Z77" s="19" t="s">
        <v>109</v>
      </c>
      <c r="AA77" s="18" t="s">
        <v>110</v>
      </c>
      <c r="AB77" s="18" t="s">
        <v>111</v>
      </c>
      <c r="AC77" s="32">
        <v>44517</v>
      </c>
      <c r="AD77" s="32">
        <v>44657</v>
      </c>
      <c r="AE77" s="21" t="s">
        <v>112</v>
      </c>
      <c r="AF77" s="20" t="s">
        <v>113</v>
      </c>
      <c r="AG77" s="23">
        <v>3750</v>
      </c>
      <c r="AH77" s="23">
        <v>0</v>
      </c>
      <c r="AI77" s="23">
        <v>1950</v>
      </c>
      <c r="AJ77" s="23">
        <v>1850</v>
      </c>
      <c r="AK77" s="23">
        <v>2250</v>
      </c>
      <c r="AL77" s="23">
        <v>2450</v>
      </c>
      <c r="AM77" s="23" t="s">
        <v>105</v>
      </c>
      <c r="AN77" s="23" t="s">
        <v>114</v>
      </c>
      <c r="AO77" s="23" t="s">
        <v>115</v>
      </c>
      <c r="AP77" s="23" t="s">
        <v>116</v>
      </c>
      <c r="AQ77" s="26">
        <v>45031</v>
      </c>
      <c r="AR77" s="26" t="s">
        <v>111</v>
      </c>
      <c r="AS77" s="26" t="s">
        <v>117</v>
      </c>
      <c r="AT77" s="20" t="s">
        <v>167</v>
      </c>
      <c r="AU77" s="20"/>
      <c r="AV77" s="20"/>
      <c r="AW77" s="20"/>
      <c r="AX77" s="20"/>
      <c r="AY77" s="20"/>
      <c r="AZ77" s="20"/>
      <c r="BA77" s="20"/>
      <c r="BB77" s="27" t="s">
        <v>168</v>
      </c>
      <c r="BC77" s="20" t="s">
        <v>120</v>
      </c>
      <c r="BD77" s="508">
        <v>112148266089</v>
      </c>
      <c r="BE77" s="27" t="s">
        <v>121</v>
      </c>
      <c r="BF77" s="19" t="s">
        <v>1245</v>
      </c>
      <c r="BG77" s="19" t="s">
        <v>1246</v>
      </c>
      <c r="BH77" s="2009">
        <v>9146.68</v>
      </c>
      <c r="BI77" s="19" t="s">
        <v>521</v>
      </c>
      <c r="BJ77" s="21">
        <v>44658</v>
      </c>
      <c r="BK77" s="21">
        <v>44726</v>
      </c>
      <c r="BL77" s="20" t="s">
        <v>125</v>
      </c>
      <c r="BM77" s="20">
        <v>20</v>
      </c>
      <c r="BN77" s="20" t="s">
        <v>126</v>
      </c>
      <c r="BO77" s="28" t="s">
        <v>1245</v>
      </c>
      <c r="BP77" s="28" t="s">
        <v>1247</v>
      </c>
      <c r="BQ77" s="28" t="s">
        <v>1194</v>
      </c>
      <c r="BR77" s="28" t="s">
        <v>1141</v>
      </c>
      <c r="BS77" s="29">
        <v>44749</v>
      </c>
      <c r="BT77" s="29" t="s">
        <v>1248</v>
      </c>
      <c r="BU77" s="29" t="s">
        <v>1247</v>
      </c>
      <c r="BV77" s="341">
        <v>15934.8</v>
      </c>
      <c r="BW77" s="29" t="s">
        <v>521</v>
      </c>
      <c r="BX77" s="28">
        <v>8029</v>
      </c>
      <c r="BY77" s="28">
        <v>26</v>
      </c>
      <c r="BZ77" s="28">
        <v>57</v>
      </c>
      <c r="CA77" s="30">
        <v>12250</v>
      </c>
      <c r="CB77" s="30">
        <v>118026.3</v>
      </c>
      <c r="CC77" s="30" t="s">
        <v>1</v>
      </c>
      <c r="CD77" s="30"/>
      <c r="CE77" s="30"/>
      <c r="CF77" s="419" t="s">
        <v>1249</v>
      </c>
      <c r="CG77" s="168" t="s">
        <v>134</v>
      </c>
      <c r="CH77" s="419" t="s">
        <v>1250</v>
      </c>
      <c r="CI77" s="168" t="s">
        <v>136</v>
      </c>
      <c r="CJ77" s="168" t="s">
        <v>1211</v>
      </c>
      <c r="CK77" s="168" t="s">
        <v>332</v>
      </c>
      <c r="CL77" s="168"/>
      <c r="CM77" s="168"/>
      <c r="CN77" s="168"/>
      <c r="CO77" s="168"/>
      <c r="CP77" s="168"/>
      <c r="CQ77" s="268"/>
      <c r="CR77" s="268"/>
      <c r="CS77" s="268"/>
      <c r="CT77" s="268"/>
      <c r="CU77" s="268"/>
      <c r="CV77" s="268"/>
      <c r="CW77" s="268"/>
      <c r="CX77" s="268"/>
    </row>
    <row r="78" spans="1:102" s="539" customFormat="1" ht="110.45">
      <c r="A78" s="520">
        <v>76</v>
      </c>
      <c r="B78" s="135">
        <v>45741</v>
      </c>
      <c r="C78" s="521" t="s">
        <v>1212</v>
      </c>
      <c r="D78" s="18" t="s">
        <v>595</v>
      </c>
      <c r="E78" s="522" t="s">
        <v>1251</v>
      </c>
      <c r="F78" s="523">
        <v>850223145153</v>
      </c>
      <c r="G78" s="524">
        <v>44208</v>
      </c>
      <c r="H78" s="1493">
        <v>0.70833333333333337</v>
      </c>
      <c r="I78" s="522" t="s">
        <v>1252</v>
      </c>
      <c r="J78" s="525" t="s">
        <v>1253</v>
      </c>
      <c r="K78" s="521" t="s">
        <v>95</v>
      </c>
      <c r="L78" s="526">
        <v>44872</v>
      </c>
      <c r="M78" s="527" t="s">
        <v>96</v>
      </c>
      <c r="N78" s="527" t="s">
        <v>97</v>
      </c>
      <c r="O78" s="527" t="s">
        <v>98</v>
      </c>
      <c r="P78" s="527" t="s">
        <v>99</v>
      </c>
      <c r="Q78" s="528" t="s">
        <v>1254</v>
      </c>
      <c r="R78" s="528" t="s">
        <v>1255</v>
      </c>
      <c r="S78" s="528"/>
      <c r="T78" s="529">
        <v>43000</v>
      </c>
      <c r="U78" s="529" t="s">
        <v>585</v>
      </c>
      <c r="V78" s="529" t="s">
        <v>105</v>
      </c>
      <c r="W78" s="530" t="s">
        <v>1256</v>
      </c>
      <c r="X78" s="540" t="s">
        <v>107</v>
      </c>
      <c r="Y78" s="521" t="s">
        <v>108</v>
      </c>
      <c r="Z78" s="521" t="s">
        <v>109</v>
      </c>
      <c r="AA78" s="520" t="s">
        <v>110</v>
      </c>
      <c r="AB78" s="520" t="s">
        <v>111</v>
      </c>
      <c r="AC78" s="524">
        <v>44531</v>
      </c>
      <c r="AD78" s="524">
        <v>44644</v>
      </c>
      <c r="AE78" s="527" t="s">
        <v>112</v>
      </c>
      <c r="AF78" s="531" t="s">
        <v>113</v>
      </c>
      <c r="AG78" s="529">
        <v>1950</v>
      </c>
      <c r="AH78" s="529">
        <v>2150</v>
      </c>
      <c r="AI78" s="529">
        <v>2150</v>
      </c>
      <c r="AJ78" s="529">
        <v>1950</v>
      </c>
      <c r="AK78" s="529">
        <v>1950</v>
      </c>
      <c r="AL78" s="529">
        <v>2050</v>
      </c>
      <c r="AM78" s="529" t="s">
        <v>105</v>
      </c>
      <c r="AN78" s="529" t="s">
        <v>114</v>
      </c>
      <c r="AO78" s="529" t="s">
        <v>115</v>
      </c>
      <c r="AP78" s="529" t="s">
        <v>116</v>
      </c>
      <c r="AQ78" s="526">
        <v>45032</v>
      </c>
      <c r="AR78" s="526" t="s">
        <v>111</v>
      </c>
      <c r="AS78" s="526" t="s">
        <v>117</v>
      </c>
      <c r="AT78" s="531" t="s">
        <v>233</v>
      </c>
      <c r="AU78" s="531"/>
      <c r="AV78" s="531"/>
      <c r="AW78" s="531"/>
      <c r="AX78" s="531"/>
      <c r="AY78" s="531"/>
      <c r="AZ78" s="531"/>
      <c r="BA78" s="531"/>
      <c r="BB78" s="532" t="s">
        <v>234</v>
      </c>
      <c r="BC78" s="531" t="s">
        <v>120</v>
      </c>
      <c r="BD78" s="533">
        <v>7602057056</v>
      </c>
      <c r="BE78" s="532" t="s">
        <v>121</v>
      </c>
      <c r="BF78" s="521" t="s">
        <v>1257</v>
      </c>
      <c r="BG78" s="521" t="s">
        <v>1258</v>
      </c>
      <c r="BH78" s="2010">
        <v>6181.33</v>
      </c>
      <c r="BI78" s="521" t="s">
        <v>521</v>
      </c>
      <c r="BJ78" s="527">
        <v>44645</v>
      </c>
      <c r="BK78" s="527">
        <v>44868</v>
      </c>
      <c r="BL78" s="531" t="s">
        <v>125</v>
      </c>
      <c r="BM78" s="531">
        <v>20</v>
      </c>
      <c r="BN78" s="531" t="s">
        <v>126</v>
      </c>
      <c r="BO78" s="534" t="s">
        <v>1257</v>
      </c>
      <c r="BP78" s="534" t="s">
        <v>1259</v>
      </c>
      <c r="BQ78" s="534" t="s">
        <v>1194</v>
      </c>
      <c r="BR78" s="534" t="s">
        <v>1141</v>
      </c>
      <c r="BS78" s="535">
        <v>44874</v>
      </c>
      <c r="BT78" s="535" t="s">
        <v>1260</v>
      </c>
      <c r="BU78" s="535" t="s">
        <v>1259</v>
      </c>
      <c r="BV78" s="536">
        <v>13383.4</v>
      </c>
      <c r="BW78" s="535" t="s">
        <v>521</v>
      </c>
      <c r="BX78" s="534">
        <v>6876</v>
      </c>
      <c r="BY78" s="534">
        <v>37</v>
      </c>
      <c r="BZ78" s="534">
        <v>30</v>
      </c>
      <c r="CA78" s="537">
        <v>12200</v>
      </c>
      <c r="CB78" s="537">
        <v>83887.2</v>
      </c>
      <c r="CC78" s="537" t="s">
        <v>1</v>
      </c>
      <c r="CD78" s="537"/>
      <c r="CE78" s="537"/>
      <c r="CF78" s="419" t="s">
        <v>1261</v>
      </c>
      <c r="CG78" s="538" t="s">
        <v>134</v>
      </c>
      <c r="CH78" s="419" t="s">
        <v>1262</v>
      </c>
      <c r="CI78" s="168" t="s">
        <v>136</v>
      </c>
      <c r="CJ78" s="168" t="s">
        <v>1211</v>
      </c>
      <c r="CK78" s="168" t="s">
        <v>332</v>
      </c>
      <c r="CL78" s="538"/>
      <c r="CM78" s="538"/>
      <c r="CN78" s="538"/>
      <c r="CO78" s="538"/>
      <c r="CP78" s="538"/>
      <c r="CQ78" s="285"/>
      <c r="CR78" s="285"/>
      <c r="CS78" s="285"/>
      <c r="CT78" s="285"/>
      <c r="CU78" s="285"/>
      <c r="CV78" s="285"/>
      <c r="CW78" s="285"/>
      <c r="CX78" s="285"/>
    </row>
    <row r="79" spans="1:102" s="539" customFormat="1" ht="110.45">
      <c r="A79" s="520">
        <v>77</v>
      </c>
      <c r="B79" s="1183">
        <v>45741</v>
      </c>
      <c r="C79" s="521" t="s">
        <v>1212</v>
      </c>
      <c r="D79" s="520" t="s">
        <v>595</v>
      </c>
      <c r="E79" s="522" t="s">
        <v>1263</v>
      </c>
      <c r="F79" s="523">
        <v>640905075505</v>
      </c>
      <c r="G79" s="524">
        <v>44240</v>
      </c>
      <c r="H79" s="1493">
        <v>0.70833333333333337</v>
      </c>
      <c r="I79" s="522" t="s">
        <v>1264</v>
      </c>
      <c r="J79" s="520" t="s">
        <v>1265</v>
      </c>
      <c r="K79" s="521" t="s">
        <v>95</v>
      </c>
      <c r="L79" s="526">
        <v>44971</v>
      </c>
      <c r="M79" s="527" t="s">
        <v>96</v>
      </c>
      <c r="N79" s="527" t="s">
        <v>97</v>
      </c>
      <c r="O79" s="527" t="s">
        <v>98</v>
      </c>
      <c r="P79" s="527" t="s">
        <v>99</v>
      </c>
      <c r="Q79" s="528" t="s">
        <v>1266</v>
      </c>
      <c r="R79" s="528" t="s">
        <v>1267</v>
      </c>
      <c r="S79" s="528"/>
      <c r="T79" s="529">
        <v>47120</v>
      </c>
      <c r="U79" s="529" t="s">
        <v>231</v>
      </c>
      <c r="V79" s="529" t="s">
        <v>105</v>
      </c>
      <c r="W79" s="530" t="s">
        <v>1268</v>
      </c>
      <c r="X79" s="540" t="s">
        <v>107</v>
      </c>
      <c r="Y79" s="521" t="s">
        <v>108</v>
      </c>
      <c r="Z79" s="521" t="s">
        <v>109</v>
      </c>
      <c r="AA79" s="520" t="s">
        <v>110</v>
      </c>
      <c r="AB79" s="520" t="s">
        <v>111</v>
      </c>
      <c r="AC79" s="524">
        <v>44240</v>
      </c>
      <c r="AD79" s="524">
        <v>44350</v>
      </c>
      <c r="AE79" s="527" t="s">
        <v>112</v>
      </c>
      <c r="AF79" s="531" t="s">
        <v>113</v>
      </c>
      <c r="AG79" s="529">
        <v>3950</v>
      </c>
      <c r="AH79" s="529">
        <v>3950</v>
      </c>
      <c r="AI79" s="529">
        <v>3950</v>
      </c>
      <c r="AJ79" s="529">
        <v>3950</v>
      </c>
      <c r="AK79" s="529">
        <v>3950</v>
      </c>
      <c r="AL79" s="529">
        <v>3950</v>
      </c>
      <c r="AM79" s="529" t="s">
        <v>105</v>
      </c>
      <c r="AN79" s="529" t="s">
        <v>114</v>
      </c>
      <c r="AO79" s="529" t="s">
        <v>115</v>
      </c>
      <c r="AP79" s="529" t="s">
        <v>116</v>
      </c>
      <c r="AQ79" s="526">
        <v>45033</v>
      </c>
      <c r="AR79" s="526" t="s">
        <v>111</v>
      </c>
      <c r="AS79" s="526" t="s">
        <v>117</v>
      </c>
      <c r="AT79" s="531" t="s">
        <v>361</v>
      </c>
      <c r="AU79" s="531"/>
      <c r="AV79" s="531"/>
      <c r="AW79" s="531"/>
      <c r="AX79" s="531"/>
      <c r="AY79" s="531"/>
      <c r="AZ79" s="531"/>
      <c r="BA79" s="531"/>
      <c r="BB79" s="532" t="s">
        <v>362</v>
      </c>
      <c r="BC79" s="531" t="s">
        <v>120</v>
      </c>
      <c r="BD79" s="533">
        <v>1011741100013180</v>
      </c>
      <c r="BE79" s="532" t="s">
        <v>121</v>
      </c>
      <c r="BF79" s="521" t="s">
        <v>1269</v>
      </c>
      <c r="BG79" s="521" t="s">
        <v>1270</v>
      </c>
      <c r="BH79" s="2010">
        <v>11692.01</v>
      </c>
      <c r="BI79" s="521" t="s">
        <v>521</v>
      </c>
      <c r="BJ79" s="527">
        <v>44351</v>
      </c>
      <c r="BK79" s="527">
        <v>44970</v>
      </c>
      <c r="BL79" s="531" t="s">
        <v>125</v>
      </c>
      <c r="BM79" s="531">
        <v>20</v>
      </c>
      <c r="BN79" s="531" t="s">
        <v>126</v>
      </c>
      <c r="BO79" s="534" t="s">
        <v>1269</v>
      </c>
      <c r="BP79" s="534" t="s">
        <v>1271</v>
      </c>
      <c r="BQ79" s="534" t="s">
        <v>1194</v>
      </c>
      <c r="BR79" s="534" t="s">
        <v>1141</v>
      </c>
      <c r="BS79" s="535">
        <v>44977</v>
      </c>
      <c r="BT79" s="535" t="s">
        <v>1272</v>
      </c>
      <c r="BU79" s="535" t="s">
        <v>1271</v>
      </c>
      <c r="BV79" s="536">
        <v>32966.699999999997</v>
      </c>
      <c r="BW79" s="535" t="s">
        <v>521</v>
      </c>
      <c r="BX79" s="534">
        <v>4238</v>
      </c>
      <c r="BY79" s="534">
        <v>56</v>
      </c>
      <c r="BZ79" s="534">
        <v>272</v>
      </c>
      <c r="CA79" s="537">
        <v>23700</v>
      </c>
      <c r="CB79" s="537">
        <v>100440.6</v>
      </c>
      <c r="CC79" s="537" t="s">
        <v>1</v>
      </c>
      <c r="CD79" s="537"/>
      <c r="CE79" s="537"/>
      <c r="CF79" s="1184" t="s">
        <v>1273</v>
      </c>
      <c r="CG79" s="538" t="s">
        <v>134</v>
      </c>
      <c r="CH79" s="1184" t="s">
        <v>1274</v>
      </c>
      <c r="CI79" s="538" t="s">
        <v>136</v>
      </c>
      <c r="CJ79" s="538" t="s">
        <v>1211</v>
      </c>
      <c r="CK79" s="538" t="s">
        <v>332</v>
      </c>
      <c r="CL79" s="538"/>
      <c r="CM79" s="538"/>
      <c r="CN79" s="538"/>
      <c r="CO79" s="538"/>
      <c r="CP79" s="538"/>
      <c r="CQ79" s="285"/>
      <c r="CR79" s="285"/>
      <c r="CS79" s="285"/>
      <c r="CT79" s="285"/>
      <c r="CU79" s="285"/>
      <c r="CV79" s="285"/>
      <c r="CW79" s="285"/>
      <c r="CX79" s="285"/>
    </row>
    <row r="80" spans="1:102" s="72" customFormat="1" ht="15" customHeight="1">
      <c r="A80" s="71">
        <v>78</v>
      </c>
      <c r="B80" s="136"/>
      <c r="C80" s="72" t="s">
        <v>816</v>
      </c>
      <c r="D80" s="71" t="s">
        <v>1275</v>
      </c>
      <c r="E80" s="73" t="s">
        <v>1276</v>
      </c>
      <c r="F80" s="80">
        <v>860528295717</v>
      </c>
      <c r="G80" s="74">
        <v>43768</v>
      </c>
      <c r="H80" s="1349">
        <v>0.70833333333333337</v>
      </c>
      <c r="I80" s="73" t="s">
        <v>1277</v>
      </c>
      <c r="J80" s="71" t="s">
        <v>1278</v>
      </c>
      <c r="K80" s="72" t="s">
        <v>95</v>
      </c>
      <c r="L80" s="74">
        <v>44169</v>
      </c>
      <c r="M80" s="74" t="s">
        <v>96</v>
      </c>
      <c r="N80" s="74" t="s">
        <v>97</v>
      </c>
      <c r="O80" s="74" t="s">
        <v>98</v>
      </c>
      <c r="P80" s="74" t="s">
        <v>99</v>
      </c>
      <c r="Q80" s="72" t="s">
        <v>1279</v>
      </c>
      <c r="R80" s="72" t="s">
        <v>1280</v>
      </c>
      <c r="T80" s="72">
        <v>41000</v>
      </c>
      <c r="U80" s="1278" t="s">
        <v>248</v>
      </c>
      <c r="V80" s="72" t="s">
        <v>105</v>
      </c>
      <c r="W80" s="78" t="s">
        <v>1281</v>
      </c>
      <c r="X80" s="1279" t="s">
        <v>107</v>
      </c>
      <c r="Y80" s="72" t="s">
        <v>108</v>
      </c>
      <c r="Z80" s="72" t="s">
        <v>109</v>
      </c>
      <c r="AA80" s="71" t="s">
        <v>110</v>
      </c>
      <c r="AB80" s="71" t="s">
        <v>111</v>
      </c>
      <c r="AC80" s="1280" t="s">
        <v>1282</v>
      </c>
      <c r="AD80" s="1280" t="s">
        <v>1283</v>
      </c>
      <c r="AE80" s="74" t="s">
        <v>112</v>
      </c>
      <c r="AF80" s="73" t="s">
        <v>113</v>
      </c>
      <c r="AG80" s="1281">
        <v>2050</v>
      </c>
      <c r="AH80" s="1281">
        <v>1650</v>
      </c>
      <c r="AI80" s="1281">
        <v>1650</v>
      </c>
      <c r="AJ80" s="1281">
        <v>1550</v>
      </c>
      <c r="AK80" s="1281">
        <v>1650</v>
      </c>
      <c r="AL80" s="1281">
        <v>1650</v>
      </c>
      <c r="AM80" s="76" t="s">
        <v>105</v>
      </c>
      <c r="AN80" s="76" t="s">
        <v>114</v>
      </c>
      <c r="AO80" s="76" t="s">
        <v>115</v>
      </c>
      <c r="AP80" s="76" t="s">
        <v>116</v>
      </c>
      <c r="AQ80" s="79">
        <v>45034</v>
      </c>
      <c r="AR80" s="79" t="s">
        <v>111</v>
      </c>
      <c r="AS80" s="79" t="s">
        <v>117</v>
      </c>
      <c r="AT80" s="1280" t="s">
        <v>543</v>
      </c>
      <c r="BD80" s="1282">
        <v>12234020216603</v>
      </c>
      <c r="BE80" s="80" t="s">
        <v>121</v>
      </c>
      <c r="BF80" s="72" t="s">
        <v>1284</v>
      </c>
      <c r="BG80" s="72" t="s">
        <v>1285</v>
      </c>
      <c r="BH80" s="1967">
        <v>7888.01</v>
      </c>
      <c r="BI80" s="72" t="s">
        <v>521</v>
      </c>
      <c r="BJ80" s="1280" t="s">
        <v>1286</v>
      </c>
      <c r="BK80" s="1526" t="s">
        <v>1287</v>
      </c>
      <c r="BL80" s="1280" t="s">
        <v>125</v>
      </c>
      <c r="BM80" s="1283">
        <v>11</v>
      </c>
      <c r="BN80" s="1280" t="s">
        <v>126</v>
      </c>
      <c r="BO80" s="72" t="s">
        <v>1284</v>
      </c>
      <c r="BP80" s="71" t="s">
        <v>1288</v>
      </c>
      <c r="BQ80" s="72" t="s">
        <v>127</v>
      </c>
      <c r="BR80" s="73" t="s">
        <v>1141</v>
      </c>
      <c r="BS80" s="1280" t="s">
        <v>1289</v>
      </c>
      <c r="BV80" s="1284"/>
      <c r="CQ80" s="1285"/>
      <c r="CR80" s="1285"/>
      <c r="CS80" s="1285"/>
      <c r="CT80" s="1285"/>
      <c r="CU80" s="1285"/>
      <c r="CV80" s="1285"/>
      <c r="CW80" s="1285"/>
      <c r="CX80" s="1285"/>
    </row>
    <row r="81" spans="1:102" s="72" customFormat="1" ht="15" customHeight="1">
      <c r="A81" s="71">
        <v>79</v>
      </c>
      <c r="B81" s="136"/>
      <c r="C81" s="72" t="s">
        <v>816</v>
      </c>
      <c r="D81" s="71"/>
      <c r="E81" s="73" t="s">
        <v>1290</v>
      </c>
      <c r="F81" s="80">
        <v>770115055767</v>
      </c>
      <c r="G81" s="74">
        <v>43759</v>
      </c>
      <c r="H81" s="1349">
        <v>0.70833333333333337</v>
      </c>
      <c r="I81" s="73" t="s">
        <v>1291</v>
      </c>
      <c r="J81" s="71"/>
      <c r="K81" s="72" t="s">
        <v>95</v>
      </c>
      <c r="L81" s="74">
        <v>44039</v>
      </c>
      <c r="M81" s="74" t="s">
        <v>96</v>
      </c>
      <c r="N81" s="74" t="s">
        <v>97</v>
      </c>
      <c r="O81" s="74" t="s">
        <v>98</v>
      </c>
      <c r="P81" s="74" t="s">
        <v>99</v>
      </c>
      <c r="Q81" s="72" t="s">
        <v>1292</v>
      </c>
      <c r="T81" s="72">
        <v>47000</v>
      </c>
      <c r="U81" s="1278" t="s">
        <v>279</v>
      </c>
      <c r="V81" s="72" t="s">
        <v>105</v>
      </c>
      <c r="W81" s="78" t="s">
        <v>1293</v>
      </c>
      <c r="X81" s="1279" t="s">
        <v>107</v>
      </c>
      <c r="Y81" s="72" t="s">
        <v>108</v>
      </c>
      <c r="Z81" s="72" t="s">
        <v>109</v>
      </c>
      <c r="AA81" s="71" t="s">
        <v>110</v>
      </c>
      <c r="AB81" s="71" t="s">
        <v>111</v>
      </c>
      <c r="AC81" s="1280" t="s">
        <v>1294</v>
      </c>
      <c r="AD81" s="1280" t="s">
        <v>1295</v>
      </c>
      <c r="AE81" s="74" t="s">
        <v>112</v>
      </c>
      <c r="AF81" s="73" t="s">
        <v>113</v>
      </c>
      <c r="AG81" s="1281">
        <v>3750</v>
      </c>
      <c r="AH81" s="1281">
        <v>3750</v>
      </c>
      <c r="AI81" s="1281">
        <v>3750</v>
      </c>
      <c r="AJ81" s="1281">
        <v>3250</v>
      </c>
      <c r="AK81" s="1281">
        <v>3250</v>
      </c>
      <c r="AL81" s="1281">
        <v>0</v>
      </c>
      <c r="AM81" s="76" t="s">
        <v>105</v>
      </c>
      <c r="AN81" s="76" t="s">
        <v>114</v>
      </c>
      <c r="AO81" s="76" t="s">
        <v>115</v>
      </c>
      <c r="AP81" s="76" t="s">
        <v>116</v>
      </c>
      <c r="AQ81" s="79">
        <v>45035</v>
      </c>
      <c r="AR81" s="79" t="s">
        <v>111</v>
      </c>
      <c r="AS81" s="79" t="s">
        <v>117</v>
      </c>
      <c r="AT81" s="1280" t="s">
        <v>501</v>
      </c>
      <c r="BD81" s="1282">
        <v>19150166644</v>
      </c>
      <c r="BE81" s="80" t="s">
        <v>121</v>
      </c>
      <c r="BH81" s="1967"/>
      <c r="BJ81" s="1280" t="s">
        <v>1296</v>
      </c>
      <c r="BK81" s="1280" t="s">
        <v>1297</v>
      </c>
      <c r="BL81" s="1280" t="s">
        <v>125</v>
      </c>
      <c r="BM81" s="1283">
        <v>10</v>
      </c>
      <c r="BN81" s="1280" t="s">
        <v>126</v>
      </c>
      <c r="BR81" s="73" t="s">
        <v>1141</v>
      </c>
      <c r="BS81" s="1280" t="s">
        <v>1298</v>
      </c>
      <c r="BV81" s="1284"/>
      <c r="CQ81" s="1285"/>
      <c r="CR81" s="1285"/>
      <c r="CS81" s="1285"/>
      <c r="CT81" s="1285"/>
      <c r="CU81" s="1285"/>
      <c r="CV81" s="1285"/>
      <c r="CW81" s="1285"/>
      <c r="CX81" s="1285"/>
    </row>
    <row r="82" spans="1:102" s="72" customFormat="1" ht="15" customHeight="1">
      <c r="A82" s="71">
        <v>80</v>
      </c>
      <c r="B82" s="136"/>
      <c r="C82" s="72" t="s">
        <v>816</v>
      </c>
      <c r="D82" s="71"/>
      <c r="E82" s="73" t="s">
        <v>1299</v>
      </c>
      <c r="F82" s="80">
        <v>781108065311</v>
      </c>
      <c r="G82" s="74">
        <v>43805</v>
      </c>
      <c r="H82" s="1349">
        <v>0.70833333333333337</v>
      </c>
      <c r="I82" s="73" t="s">
        <v>1300</v>
      </c>
      <c r="J82" s="71"/>
      <c r="K82" s="72" t="s">
        <v>95</v>
      </c>
      <c r="L82" s="74">
        <v>44494</v>
      </c>
      <c r="M82" s="74" t="s">
        <v>96</v>
      </c>
      <c r="N82" s="74" t="s">
        <v>97</v>
      </c>
      <c r="O82" s="74" t="s">
        <v>98</v>
      </c>
      <c r="P82" s="74" t="s">
        <v>99</v>
      </c>
      <c r="Q82" s="72" t="s">
        <v>1301</v>
      </c>
      <c r="R82" s="72" t="s">
        <v>1302</v>
      </c>
      <c r="S82" s="72" t="s">
        <v>1303</v>
      </c>
      <c r="T82" s="72">
        <v>42100</v>
      </c>
      <c r="U82" s="1278" t="s">
        <v>248</v>
      </c>
      <c r="V82" s="72" t="s">
        <v>105</v>
      </c>
      <c r="W82" s="78" t="s">
        <v>1304</v>
      </c>
      <c r="X82" s="1279" t="s">
        <v>107</v>
      </c>
      <c r="Y82" s="72" t="s">
        <v>108</v>
      </c>
      <c r="Z82" s="72" t="s">
        <v>109</v>
      </c>
      <c r="AA82" s="71" t="s">
        <v>110</v>
      </c>
      <c r="AB82" s="71" t="s">
        <v>111</v>
      </c>
      <c r="AC82" s="1280" t="s">
        <v>1305</v>
      </c>
      <c r="AD82" s="1280" t="s">
        <v>1306</v>
      </c>
      <c r="AE82" s="74" t="s">
        <v>112</v>
      </c>
      <c r="AF82" s="73" t="s">
        <v>113</v>
      </c>
      <c r="AG82" s="1281">
        <v>3950</v>
      </c>
      <c r="AH82" s="1281">
        <v>3950</v>
      </c>
      <c r="AI82" s="1281">
        <v>3950</v>
      </c>
      <c r="AJ82" s="1281">
        <v>3950</v>
      </c>
      <c r="AK82" s="1281">
        <v>3950</v>
      </c>
      <c r="AL82" s="1281">
        <v>3950</v>
      </c>
      <c r="AM82" s="76" t="s">
        <v>105</v>
      </c>
      <c r="AN82" s="76" t="s">
        <v>114</v>
      </c>
      <c r="AO82" s="76" t="s">
        <v>115</v>
      </c>
      <c r="AP82" s="76" t="s">
        <v>116</v>
      </c>
      <c r="AQ82" s="79">
        <v>45036</v>
      </c>
      <c r="AR82" s="79" t="s">
        <v>111</v>
      </c>
      <c r="AS82" s="79" t="s">
        <v>117</v>
      </c>
      <c r="AT82" s="1280" t="s">
        <v>147</v>
      </c>
      <c r="BD82" s="1282">
        <v>11205901219250</v>
      </c>
      <c r="BE82" s="80" t="s">
        <v>121</v>
      </c>
      <c r="BH82" s="1967"/>
      <c r="BJ82" s="1280" t="s">
        <v>1307</v>
      </c>
      <c r="BK82" s="1280" t="s">
        <v>1308</v>
      </c>
      <c r="BL82" s="1280" t="s">
        <v>125</v>
      </c>
      <c r="BM82" s="1283">
        <v>10</v>
      </c>
      <c r="BN82" s="1280" t="s">
        <v>126</v>
      </c>
      <c r="BR82" s="73" t="s">
        <v>1141</v>
      </c>
      <c r="BS82" s="1280" t="s">
        <v>1309</v>
      </c>
      <c r="BV82" s="1284"/>
      <c r="CQ82" s="1285"/>
      <c r="CR82" s="1285"/>
      <c r="CS82" s="1285"/>
      <c r="CT82" s="1285"/>
      <c r="CU82" s="1285"/>
      <c r="CV82" s="1285"/>
      <c r="CW82" s="1285"/>
      <c r="CX82" s="1285"/>
    </row>
    <row r="83" spans="1:102" s="72" customFormat="1" ht="15" customHeight="1">
      <c r="A83" s="71">
        <v>81</v>
      </c>
      <c r="B83" s="136"/>
      <c r="C83" s="72" t="s">
        <v>816</v>
      </c>
      <c r="D83" s="71"/>
      <c r="E83" s="73" t="s">
        <v>1310</v>
      </c>
      <c r="F83" s="80">
        <v>650801107727</v>
      </c>
      <c r="G83" s="74">
        <v>43884</v>
      </c>
      <c r="H83" s="1349">
        <v>0.70833333333333337</v>
      </c>
      <c r="I83" s="73" t="s">
        <v>1311</v>
      </c>
      <c r="J83" s="71"/>
      <c r="K83" s="72" t="s">
        <v>95</v>
      </c>
      <c r="L83" s="74">
        <v>44574</v>
      </c>
      <c r="M83" s="74" t="s">
        <v>96</v>
      </c>
      <c r="N83" s="74" t="s">
        <v>97</v>
      </c>
      <c r="O83" s="74" t="s">
        <v>98</v>
      </c>
      <c r="P83" s="74" t="s">
        <v>99</v>
      </c>
      <c r="Q83" s="72" t="s">
        <v>1312</v>
      </c>
      <c r="R83" s="72" t="s">
        <v>376</v>
      </c>
      <c r="T83" s="72">
        <v>40400</v>
      </c>
      <c r="U83" s="1278" t="s">
        <v>104</v>
      </c>
      <c r="V83" s="72" t="s">
        <v>105</v>
      </c>
      <c r="W83" s="78" t="s">
        <v>1313</v>
      </c>
      <c r="X83" s="1279" t="s">
        <v>107</v>
      </c>
      <c r="Y83" s="72" t="s">
        <v>108</v>
      </c>
      <c r="Z83" s="72" t="s">
        <v>109</v>
      </c>
      <c r="AA83" s="71" t="s">
        <v>110</v>
      </c>
      <c r="AB83" s="71" t="s">
        <v>111</v>
      </c>
      <c r="AC83" s="1280" t="s">
        <v>1314</v>
      </c>
      <c r="AD83" s="1280" t="s">
        <v>1315</v>
      </c>
      <c r="AE83" s="74" t="s">
        <v>112</v>
      </c>
      <c r="AF83" s="73" t="s">
        <v>113</v>
      </c>
      <c r="AG83" s="1281">
        <v>2650</v>
      </c>
      <c r="AH83" s="1281">
        <v>2650</v>
      </c>
      <c r="AI83" s="1281">
        <v>2650</v>
      </c>
      <c r="AJ83" s="1281">
        <v>2650</v>
      </c>
      <c r="AK83" s="1281">
        <v>2650</v>
      </c>
      <c r="AL83" s="1281">
        <v>2650</v>
      </c>
      <c r="AM83" s="76" t="s">
        <v>105</v>
      </c>
      <c r="AN83" s="76" t="s">
        <v>114</v>
      </c>
      <c r="AO83" s="76" t="s">
        <v>115</v>
      </c>
      <c r="AP83" s="76" t="s">
        <v>116</v>
      </c>
      <c r="AQ83" s="79">
        <v>45037</v>
      </c>
      <c r="AR83" s="79" t="s">
        <v>111</v>
      </c>
      <c r="AS83" s="79" t="s">
        <v>117</v>
      </c>
      <c r="AT83" s="1280" t="s">
        <v>233</v>
      </c>
      <c r="BD83" s="1282">
        <v>7003141348</v>
      </c>
      <c r="BE83" s="80" t="s">
        <v>121</v>
      </c>
      <c r="BH83" s="1967"/>
      <c r="BJ83" s="1280" t="s">
        <v>1316</v>
      </c>
      <c r="BK83" s="1280" t="s">
        <v>1317</v>
      </c>
      <c r="BL83" s="1280" t="s">
        <v>125</v>
      </c>
      <c r="BM83" s="1283">
        <v>12</v>
      </c>
      <c r="BN83" s="1280" t="s">
        <v>126</v>
      </c>
      <c r="BR83" s="73" t="s">
        <v>1141</v>
      </c>
      <c r="BS83" s="1280" t="s">
        <v>1318</v>
      </c>
      <c r="BV83" s="1284"/>
      <c r="CQ83" s="1285"/>
      <c r="CR83" s="1285"/>
      <c r="CS83" s="1285"/>
      <c r="CT83" s="1285"/>
      <c r="CU83" s="1285"/>
      <c r="CV83" s="1285"/>
      <c r="CW83" s="1285"/>
      <c r="CX83" s="1285"/>
    </row>
    <row r="84" spans="1:102" s="72" customFormat="1" ht="15" customHeight="1">
      <c r="A84" s="71">
        <v>82</v>
      </c>
      <c r="B84" s="136"/>
      <c r="C84" s="72" t="s">
        <v>816</v>
      </c>
      <c r="D84" s="71"/>
      <c r="E84" s="73" t="s">
        <v>1319</v>
      </c>
      <c r="F84" s="80">
        <v>840314145969</v>
      </c>
      <c r="G84" s="74">
        <v>43852</v>
      </c>
      <c r="H84" s="1349">
        <v>0.70833333333333337</v>
      </c>
      <c r="I84" s="73" t="s">
        <v>1320</v>
      </c>
      <c r="J84" s="71"/>
      <c r="K84" s="72" t="s">
        <v>95</v>
      </c>
      <c r="L84" s="74">
        <v>44117</v>
      </c>
      <c r="M84" s="74" t="s">
        <v>96</v>
      </c>
      <c r="N84" s="74" t="s">
        <v>97</v>
      </c>
      <c r="O84" s="74" t="s">
        <v>98</v>
      </c>
      <c r="P84" s="74" t="s">
        <v>99</v>
      </c>
      <c r="Q84" s="72" t="s">
        <v>1321</v>
      </c>
      <c r="R84" s="72" t="s">
        <v>1322</v>
      </c>
      <c r="T84" s="72">
        <v>47400</v>
      </c>
      <c r="U84" s="1278" t="s">
        <v>165</v>
      </c>
      <c r="V84" s="72" t="s">
        <v>105</v>
      </c>
      <c r="W84" s="78" t="s">
        <v>1323</v>
      </c>
      <c r="X84" s="1279" t="s">
        <v>107</v>
      </c>
      <c r="Y84" s="72" t="s">
        <v>108</v>
      </c>
      <c r="Z84" s="72" t="s">
        <v>109</v>
      </c>
      <c r="AA84" s="71" t="s">
        <v>110</v>
      </c>
      <c r="AB84" s="71" t="s">
        <v>111</v>
      </c>
      <c r="AC84" s="1280" t="s">
        <v>1324</v>
      </c>
      <c r="AD84" s="1280" t="s">
        <v>1325</v>
      </c>
      <c r="AE84" s="74" t="s">
        <v>112</v>
      </c>
      <c r="AF84" s="73" t="s">
        <v>113</v>
      </c>
      <c r="AG84" s="1281">
        <v>2250</v>
      </c>
      <c r="AH84" s="1281">
        <v>2250</v>
      </c>
      <c r="AI84" s="1281">
        <v>2250</v>
      </c>
      <c r="AJ84" s="1281">
        <v>2250</v>
      </c>
      <c r="AK84" s="1281">
        <v>2250</v>
      </c>
      <c r="AL84" s="1281">
        <v>2250</v>
      </c>
      <c r="AM84" s="76" t="s">
        <v>105</v>
      </c>
      <c r="AN84" s="76" t="s">
        <v>114</v>
      </c>
      <c r="AO84" s="76" t="s">
        <v>115</v>
      </c>
      <c r="AP84" s="76" t="s">
        <v>116</v>
      </c>
      <c r="AQ84" s="79">
        <v>45038</v>
      </c>
      <c r="AR84" s="79" t="s">
        <v>111</v>
      </c>
      <c r="AS84" s="79" t="s">
        <v>117</v>
      </c>
      <c r="AT84" s="1280" t="s">
        <v>167</v>
      </c>
      <c r="BD84" s="1282">
        <v>162508077017</v>
      </c>
      <c r="BE84" s="80" t="s">
        <v>121</v>
      </c>
      <c r="BH84" s="1967"/>
      <c r="BJ84" s="1280" t="s">
        <v>1326</v>
      </c>
      <c r="BK84" s="1280" t="s">
        <v>1327</v>
      </c>
      <c r="BL84" s="1280" t="s">
        <v>125</v>
      </c>
      <c r="BM84" s="1283">
        <v>10</v>
      </c>
      <c r="BN84" s="1280" t="s">
        <v>126</v>
      </c>
      <c r="BR84" s="73" t="s">
        <v>1141</v>
      </c>
      <c r="BS84" s="1280" t="s">
        <v>1328</v>
      </c>
      <c r="BV84" s="1284"/>
      <c r="CQ84" s="1285"/>
      <c r="CR84" s="1285"/>
      <c r="CS84" s="1285"/>
      <c r="CT84" s="1285"/>
      <c r="CU84" s="1285"/>
      <c r="CV84" s="1285"/>
      <c r="CW84" s="1285"/>
      <c r="CX84" s="1285"/>
    </row>
    <row r="85" spans="1:102" s="72" customFormat="1" ht="15" customHeight="1">
      <c r="A85" s="71">
        <v>83</v>
      </c>
      <c r="B85" s="136">
        <v>45743</v>
      </c>
      <c r="C85" s="72" t="s">
        <v>1055</v>
      </c>
      <c r="D85" s="71"/>
      <c r="E85" s="73" t="s">
        <v>1329</v>
      </c>
      <c r="F85" s="80">
        <v>760614035139</v>
      </c>
      <c r="G85" s="74">
        <v>43902</v>
      </c>
      <c r="H85" s="1349">
        <v>0.70833333333333337</v>
      </c>
      <c r="I85" s="73" t="s">
        <v>1330</v>
      </c>
      <c r="J85" s="71" t="s">
        <v>1331</v>
      </c>
      <c r="K85" s="72" t="s">
        <v>95</v>
      </c>
      <c r="L85" s="74">
        <v>44293</v>
      </c>
      <c r="M85" s="74" t="s">
        <v>96</v>
      </c>
      <c r="N85" s="74" t="s">
        <v>97</v>
      </c>
      <c r="O85" s="74" t="s">
        <v>98</v>
      </c>
      <c r="P85" s="74" t="s">
        <v>99</v>
      </c>
      <c r="Q85" s="426" t="s">
        <v>1332</v>
      </c>
      <c r="R85" s="72" t="s">
        <v>1333</v>
      </c>
      <c r="T85" s="72">
        <v>56000</v>
      </c>
      <c r="U85" s="1278" t="s">
        <v>732</v>
      </c>
      <c r="V85" s="72" t="s">
        <v>345</v>
      </c>
      <c r="W85" s="78" t="s">
        <v>1334</v>
      </c>
      <c r="X85" s="116" t="s">
        <v>107</v>
      </c>
      <c r="Y85" s="72" t="s">
        <v>108</v>
      </c>
      <c r="Z85" s="72" t="s">
        <v>109</v>
      </c>
      <c r="AA85" s="71" t="s">
        <v>110</v>
      </c>
      <c r="AB85" s="71" t="s">
        <v>111</v>
      </c>
      <c r="AC85" s="1280" t="s">
        <v>1335</v>
      </c>
      <c r="AD85" s="1280" t="s">
        <v>1336</v>
      </c>
      <c r="AE85" s="74" t="s">
        <v>112</v>
      </c>
      <c r="AF85" s="73" t="s">
        <v>113</v>
      </c>
      <c r="AG85" s="1281">
        <v>3950</v>
      </c>
      <c r="AH85" s="1281">
        <v>3950</v>
      </c>
      <c r="AI85" s="1281">
        <v>3950</v>
      </c>
      <c r="AJ85" s="1281">
        <v>3950</v>
      </c>
      <c r="AK85" s="1281">
        <v>3950</v>
      </c>
      <c r="AL85" s="1281">
        <v>3950</v>
      </c>
      <c r="AM85" s="76" t="s">
        <v>105</v>
      </c>
      <c r="AN85" s="76" t="s">
        <v>114</v>
      </c>
      <c r="AO85" s="76" t="s">
        <v>115</v>
      </c>
      <c r="AP85" s="76" t="s">
        <v>116</v>
      </c>
      <c r="AQ85" s="79">
        <v>45039</v>
      </c>
      <c r="AR85" s="79" t="s">
        <v>111</v>
      </c>
      <c r="AS85" s="79" t="s">
        <v>117</v>
      </c>
      <c r="AT85" s="1280" t="s">
        <v>167</v>
      </c>
      <c r="BD85" s="1282">
        <v>114197057921</v>
      </c>
      <c r="BE85" s="80" t="s">
        <v>121</v>
      </c>
      <c r="BF85" s="72" t="s">
        <v>1337</v>
      </c>
      <c r="BG85" s="72" t="s">
        <v>1338</v>
      </c>
      <c r="BH85" s="1967">
        <v>27808.02</v>
      </c>
      <c r="BI85" s="72" t="s">
        <v>521</v>
      </c>
      <c r="BJ85" s="1280" t="s">
        <v>1339</v>
      </c>
      <c r="BK85" s="1280" t="s">
        <v>1340</v>
      </c>
      <c r="BL85" s="1280" t="s">
        <v>125</v>
      </c>
      <c r="BM85" s="1283">
        <v>12</v>
      </c>
      <c r="BN85" s="1280" t="s">
        <v>126</v>
      </c>
      <c r="BO85" s="72" t="s">
        <v>1337</v>
      </c>
      <c r="BP85" s="72" t="s">
        <v>1341</v>
      </c>
      <c r="BQ85" s="1954" t="s">
        <v>127</v>
      </c>
      <c r="BR85" s="73" t="s">
        <v>1141</v>
      </c>
      <c r="BS85" s="1280" t="s">
        <v>1342</v>
      </c>
      <c r="BT85" s="72" t="s">
        <v>1343</v>
      </c>
      <c r="BU85" s="72" t="s">
        <v>1341</v>
      </c>
      <c r="BV85" s="1955">
        <v>22439.1</v>
      </c>
      <c r="BW85" s="72" t="s">
        <v>521</v>
      </c>
    </row>
    <row r="86" spans="1:102" s="1287" customFormat="1" ht="15" customHeight="1">
      <c r="A86" s="1286">
        <v>84</v>
      </c>
      <c r="B86" s="1958">
        <v>45743</v>
      </c>
      <c r="C86" s="1287" t="s">
        <v>1055</v>
      </c>
      <c r="D86" s="1286"/>
      <c r="E86" s="1288" t="s">
        <v>1344</v>
      </c>
      <c r="F86" s="1289">
        <v>870215105547</v>
      </c>
      <c r="G86" s="1290">
        <v>43976</v>
      </c>
      <c r="H86" s="1478">
        <v>0.70833333333333337</v>
      </c>
      <c r="I86" s="1288" t="s">
        <v>1345</v>
      </c>
      <c r="J86" s="1286"/>
      <c r="K86" s="1287" t="s">
        <v>95</v>
      </c>
      <c r="L86" s="1290">
        <v>44482</v>
      </c>
      <c r="M86" s="1290" t="s">
        <v>96</v>
      </c>
      <c r="N86" s="1290" t="s">
        <v>97</v>
      </c>
      <c r="O86" s="1290" t="s">
        <v>98</v>
      </c>
      <c r="P86" s="1290" t="s">
        <v>99</v>
      </c>
      <c r="Q86" s="1287" t="s">
        <v>1346</v>
      </c>
      <c r="R86" s="1287" t="s">
        <v>1347</v>
      </c>
      <c r="T86" s="1287">
        <v>40300</v>
      </c>
      <c r="U86" s="1291" t="s">
        <v>104</v>
      </c>
      <c r="V86" s="1287" t="s">
        <v>105</v>
      </c>
      <c r="W86" s="1292" t="s">
        <v>1348</v>
      </c>
      <c r="X86" s="1956" t="s">
        <v>107</v>
      </c>
      <c r="Y86" s="1287" t="s">
        <v>108</v>
      </c>
      <c r="Z86" s="1287" t="s">
        <v>109</v>
      </c>
      <c r="AA86" s="1286" t="s">
        <v>110</v>
      </c>
      <c r="AB86" s="1286" t="s">
        <v>111</v>
      </c>
      <c r="AC86" s="1293" t="s">
        <v>1349</v>
      </c>
      <c r="AD86" s="1293" t="s">
        <v>1350</v>
      </c>
      <c r="AE86" s="1290" t="s">
        <v>112</v>
      </c>
      <c r="AF86" s="1288" t="s">
        <v>113</v>
      </c>
      <c r="AG86" s="1294">
        <v>3950</v>
      </c>
      <c r="AH86" s="1294">
        <v>3950</v>
      </c>
      <c r="AI86" s="1294">
        <v>3950</v>
      </c>
      <c r="AJ86" s="1294">
        <v>3950</v>
      </c>
      <c r="AK86" s="1294">
        <v>3950</v>
      </c>
      <c r="AL86" s="1294">
        <v>3950</v>
      </c>
      <c r="AM86" s="1295" t="s">
        <v>105</v>
      </c>
      <c r="AN86" s="1295" t="s">
        <v>114</v>
      </c>
      <c r="AO86" s="1295" t="s">
        <v>115</v>
      </c>
      <c r="AP86" s="1295" t="s">
        <v>116</v>
      </c>
      <c r="AQ86" s="1296">
        <v>45040</v>
      </c>
      <c r="AR86" s="1296" t="s">
        <v>111</v>
      </c>
      <c r="AS86" s="1296" t="s">
        <v>117</v>
      </c>
      <c r="AT86" s="1293" t="s">
        <v>233</v>
      </c>
      <c r="BD86" s="1297">
        <v>7625612223</v>
      </c>
      <c r="BE86" s="1289" t="s">
        <v>121</v>
      </c>
      <c r="BH86" s="2011"/>
      <c r="BJ86" s="1293" t="s">
        <v>1351</v>
      </c>
      <c r="BK86" s="1293" t="s">
        <v>1352</v>
      </c>
      <c r="BL86" s="1293" t="s">
        <v>125</v>
      </c>
      <c r="BM86" s="1298">
        <v>13</v>
      </c>
      <c r="BN86" s="1293" t="s">
        <v>126</v>
      </c>
      <c r="BR86" s="1288" t="s">
        <v>1141</v>
      </c>
      <c r="BS86" s="1293" t="s">
        <v>1353</v>
      </c>
      <c r="BV86" s="1957"/>
    </row>
    <row r="87" spans="1:102" s="72" customFormat="1" ht="15" customHeight="1">
      <c r="A87" s="71">
        <v>85</v>
      </c>
      <c r="B87" s="136"/>
      <c r="C87" s="72" t="s">
        <v>1055</v>
      </c>
      <c r="D87" s="71"/>
      <c r="E87" s="73" t="s">
        <v>1354</v>
      </c>
      <c r="F87" s="80">
        <v>830627145805</v>
      </c>
      <c r="G87" s="74">
        <v>44015</v>
      </c>
      <c r="H87" s="1349">
        <v>0.70833333333333337</v>
      </c>
      <c r="I87" s="73" t="s">
        <v>1355</v>
      </c>
      <c r="J87" s="71"/>
      <c r="K87" s="72" t="s">
        <v>95</v>
      </c>
      <c r="L87" s="74">
        <v>44536</v>
      </c>
      <c r="M87" s="74" t="s">
        <v>96</v>
      </c>
      <c r="N87" s="74" t="s">
        <v>97</v>
      </c>
      <c r="O87" s="74" t="s">
        <v>98</v>
      </c>
      <c r="P87" s="74" t="s">
        <v>99</v>
      </c>
      <c r="Q87" s="72" t="s">
        <v>1356</v>
      </c>
      <c r="R87" s="72" t="s">
        <v>1357</v>
      </c>
      <c r="S87" s="72" t="s">
        <v>1358</v>
      </c>
      <c r="T87" s="72">
        <v>51200</v>
      </c>
      <c r="U87" s="1249" t="s">
        <v>345</v>
      </c>
      <c r="V87" s="1249" t="s">
        <v>345</v>
      </c>
      <c r="W87" s="78" t="s">
        <v>1359</v>
      </c>
      <c r="X87" s="1279" t="s">
        <v>107</v>
      </c>
      <c r="Y87" s="72" t="s">
        <v>108</v>
      </c>
      <c r="Z87" s="72" t="s">
        <v>109</v>
      </c>
      <c r="AA87" s="71" t="s">
        <v>110</v>
      </c>
      <c r="AB87" s="71" t="s">
        <v>111</v>
      </c>
      <c r="AC87" s="1280" t="s">
        <v>1360</v>
      </c>
      <c r="AD87" s="1280" t="s">
        <v>1361</v>
      </c>
      <c r="AE87" s="74" t="s">
        <v>112</v>
      </c>
      <c r="AF87" s="73" t="s">
        <v>113</v>
      </c>
      <c r="AG87" s="1281">
        <v>2950</v>
      </c>
      <c r="AH87" s="1281">
        <v>2950</v>
      </c>
      <c r="AI87" s="1281">
        <v>2950</v>
      </c>
      <c r="AJ87" s="1281">
        <v>2950</v>
      </c>
      <c r="AK87" s="1281">
        <v>2950</v>
      </c>
      <c r="AL87" s="1281">
        <v>2950</v>
      </c>
      <c r="AM87" s="76" t="s">
        <v>105</v>
      </c>
      <c r="AN87" s="76" t="s">
        <v>114</v>
      </c>
      <c r="AO87" s="76" t="s">
        <v>115</v>
      </c>
      <c r="AP87" s="76" t="s">
        <v>116</v>
      </c>
      <c r="AQ87" s="79">
        <v>45041</v>
      </c>
      <c r="AR87" s="79" t="s">
        <v>111</v>
      </c>
      <c r="AS87" s="79" t="s">
        <v>117</v>
      </c>
      <c r="AT87" s="1280" t="s">
        <v>118</v>
      </c>
      <c r="BD87" s="1282">
        <v>6860039933</v>
      </c>
      <c r="BE87" s="80" t="s">
        <v>121</v>
      </c>
      <c r="BH87" s="1967"/>
      <c r="BJ87" s="1280" t="s">
        <v>1362</v>
      </c>
      <c r="BK87" s="1280" t="s">
        <v>1363</v>
      </c>
      <c r="BL87" s="1280" t="s">
        <v>125</v>
      </c>
      <c r="BM87" s="1283">
        <v>11</v>
      </c>
      <c r="BN87" s="1280" t="s">
        <v>126</v>
      </c>
      <c r="BR87" s="73" t="s">
        <v>1141</v>
      </c>
      <c r="BS87" s="1280" t="s">
        <v>1364</v>
      </c>
      <c r="BV87" s="1284"/>
      <c r="CQ87" s="1285"/>
      <c r="CR87" s="1285"/>
      <c r="CS87" s="1285"/>
      <c r="CT87" s="1285"/>
      <c r="CU87" s="1285"/>
      <c r="CV87" s="1285"/>
      <c r="CW87" s="1285"/>
      <c r="CX87" s="1285"/>
    </row>
    <row r="88" spans="1:102" s="72" customFormat="1" ht="15" customHeight="1">
      <c r="A88" s="71">
        <v>86</v>
      </c>
      <c r="B88" s="136"/>
      <c r="C88" s="72" t="s">
        <v>1055</v>
      </c>
      <c r="D88" s="71"/>
      <c r="E88" s="73" t="s">
        <v>1365</v>
      </c>
      <c r="F88" s="80">
        <v>900801138311</v>
      </c>
      <c r="G88" s="74">
        <v>44091</v>
      </c>
      <c r="H88" s="1349">
        <v>0.70833333333333337</v>
      </c>
      <c r="I88" s="73" t="s">
        <v>1366</v>
      </c>
      <c r="J88" s="71"/>
      <c r="K88" s="72" t="s">
        <v>95</v>
      </c>
      <c r="L88" s="74">
        <v>44319</v>
      </c>
      <c r="M88" s="74" t="s">
        <v>96</v>
      </c>
      <c r="N88" s="74" t="s">
        <v>97</v>
      </c>
      <c r="O88" s="74" t="s">
        <v>98</v>
      </c>
      <c r="P88" s="74" t="s">
        <v>99</v>
      </c>
      <c r="Q88" s="72" t="s">
        <v>1367</v>
      </c>
      <c r="R88" s="72" t="s">
        <v>1368</v>
      </c>
      <c r="T88" s="72">
        <v>48050</v>
      </c>
      <c r="U88" s="1278" t="s">
        <v>183</v>
      </c>
      <c r="V88" s="72" t="s">
        <v>105</v>
      </c>
      <c r="W88" s="78" t="s">
        <v>1369</v>
      </c>
      <c r="X88" s="1279" t="s">
        <v>107</v>
      </c>
      <c r="Y88" s="72" t="s">
        <v>108</v>
      </c>
      <c r="Z88" s="72" t="s">
        <v>109</v>
      </c>
      <c r="AA88" s="71" t="s">
        <v>110</v>
      </c>
      <c r="AB88" s="71" t="s">
        <v>111</v>
      </c>
      <c r="AC88" s="1280" t="s">
        <v>1370</v>
      </c>
      <c r="AD88" s="1280" t="s">
        <v>1371</v>
      </c>
      <c r="AE88" s="74" t="s">
        <v>112</v>
      </c>
      <c r="AF88" s="73" t="s">
        <v>113</v>
      </c>
      <c r="AG88" s="1281">
        <v>2250</v>
      </c>
      <c r="AH88" s="1281">
        <v>2250</v>
      </c>
      <c r="AI88" s="1281">
        <v>2250</v>
      </c>
      <c r="AJ88" s="1281">
        <v>2250</v>
      </c>
      <c r="AK88" s="1281">
        <v>2350</v>
      </c>
      <c r="AL88" s="1281">
        <v>2650</v>
      </c>
      <c r="AM88" s="76" t="s">
        <v>105</v>
      </c>
      <c r="AN88" s="76" t="s">
        <v>114</v>
      </c>
      <c r="AO88" s="76" t="s">
        <v>115</v>
      </c>
      <c r="AP88" s="76" t="s">
        <v>116</v>
      </c>
      <c r="AQ88" s="79">
        <v>45042</v>
      </c>
      <c r="AR88" s="79" t="s">
        <v>111</v>
      </c>
      <c r="AS88" s="79" t="s">
        <v>117</v>
      </c>
      <c r="AT88" s="1280" t="s">
        <v>233</v>
      </c>
      <c r="BD88" s="1282">
        <v>7038941051</v>
      </c>
      <c r="BE88" s="80" t="s">
        <v>121</v>
      </c>
      <c r="BH88" s="1967"/>
      <c r="BJ88" s="1280" t="s">
        <v>1372</v>
      </c>
      <c r="BK88" s="1280" t="s">
        <v>1373</v>
      </c>
      <c r="BL88" s="1280" t="s">
        <v>125</v>
      </c>
      <c r="BM88" s="1283">
        <v>12</v>
      </c>
      <c r="BN88" s="1280" t="s">
        <v>126</v>
      </c>
      <c r="BR88" s="73" t="s">
        <v>1141</v>
      </c>
      <c r="BS88" s="1280" t="s">
        <v>1374</v>
      </c>
      <c r="BV88" s="1284"/>
      <c r="CQ88" s="1285"/>
      <c r="CR88" s="1285"/>
      <c r="CS88" s="1285"/>
      <c r="CT88" s="1285"/>
      <c r="CU88" s="1285"/>
      <c r="CV88" s="1285"/>
      <c r="CW88" s="1285"/>
      <c r="CX88" s="1285"/>
    </row>
    <row r="89" spans="1:102" s="72" customFormat="1" ht="15" customHeight="1">
      <c r="A89" s="71">
        <v>87</v>
      </c>
      <c r="B89" s="136"/>
      <c r="C89" s="72" t="s">
        <v>1055</v>
      </c>
      <c r="D89" s="71"/>
      <c r="E89" s="73" t="s">
        <v>1375</v>
      </c>
      <c r="F89" s="80">
        <v>830502036277</v>
      </c>
      <c r="G89" s="74">
        <v>44125</v>
      </c>
      <c r="H89" s="1349">
        <v>0.70833333333333337</v>
      </c>
      <c r="I89" s="73" t="s">
        <v>1030</v>
      </c>
      <c r="J89" s="71"/>
      <c r="K89" s="72" t="s">
        <v>95</v>
      </c>
      <c r="L89" s="74">
        <v>44621</v>
      </c>
      <c r="M89" s="74" t="s">
        <v>96</v>
      </c>
      <c r="N89" s="74" t="s">
        <v>97</v>
      </c>
      <c r="O89" s="74" t="s">
        <v>98</v>
      </c>
      <c r="P89" s="74" t="s">
        <v>99</v>
      </c>
      <c r="Q89" s="72" t="s">
        <v>1376</v>
      </c>
      <c r="R89" s="72" t="s">
        <v>1377</v>
      </c>
      <c r="T89" s="72">
        <v>41000</v>
      </c>
      <c r="U89" s="1278" t="s">
        <v>248</v>
      </c>
      <c r="V89" s="72" t="s">
        <v>105</v>
      </c>
      <c r="W89" s="78" t="s">
        <v>1378</v>
      </c>
      <c r="X89" s="1279" t="s">
        <v>107</v>
      </c>
      <c r="Y89" s="72" t="s">
        <v>108</v>
      </c>
      <c r="Z89" s="72" t="s">
        <v>109</v>
      </c>
      <c r="AA89" s="71" t="s">
        <v>110</v>
      </c>
      <c r="AB89" s="71" t="s">
        <v>111</v>
      </c>
      <c r="AC89" s="1280" t="s">
        <v>1379</v>
      </c>
      <c r="AD89" s="1280" t="s">
        <v>1380</v>
      </c>
      <c r="AE89" s="74" t="s">
        <v>112</v>
      </c>
      <c r="AF89" s="73" t="s">
        <v>113</v>
      </c>
      <c r="AG89" s="1281">
        <v>3650</v>
      </c>
      <c r="AH89" s="1281">
        <v>2850</v>
      </c>
      <c r="AI89" s="1281">
        <v>2750</v>
      </c>
      <c r="AJ89" s="1281">
        <v>2750</v>
      </c>
      <c r="AK89" s="1281">
        <v>2250</v>
      </c>
      <c r="AL89" s="1281">
        <v>2150</v>
      </c>
      <c r="AM89" s="76" t="s">
        <v>105</v>
      </c>
      <c r="AN89" s="76" t="s">
        <v>114</v>
      </c>
      <c r="AO89" s="76" t="s">
        <v>115</v>
      </c>
      <c r="AP89" s="76" t="s">
        <v>116</v>
      </c>
      <c r="AQ89" s="79">
        <v>45043</v>
      </c>
      <c r="AR89" s="79" t="s">
        <v>111</v>
      </c>
      <c r="AS89" s="79" t="s">
        <v>117</v>
      </c>
      <c r="AT89" s="1280" t="s">
        <v>233</v>
      </c>
      <c r="BD89" s="1282">
        <v>7007576885</v>
      </c>
      <c r="BE89" s="80" t="s">
        <v>121</v>
      </c>
      <c r="BH89" s="1967"/>
      <c r="BJ89" s="1280" t="s">
        <v>1381</v>
      </c>
      <c r="BK89" s="1280" t="s">
        <v>1382</v>
      </c>
      <c r="BL89" s="1280" t="s">
        <v>125</v>
      </c>
      <c r="BM89" s="1283">
        <v>10</v>
      </c>
      <c r="BN89" s="1280" t="s">
        <v>126</v>
      </c>
      <c r="BR89" s="73" t="s">
        <v>1141</v>
      </c>
      <c r="BS89" s="1280" t="s">
        <v>1383</v>
      </c>
      <c r="BV89" s="1284"/>
      <c r="CQ89" s="1285"/>
      <c r="CR89" s="1285"/>
      <c r="CS89" s="1285"/>
      <c r="CT89" s="1285"/>
      <c r="CU89" s="1285"/>
      <c r="CV89" s="1285"/>
      <c r="CW89" s="1285"/>
      <c r="CX89" s="1285"/>
    </row>
    <row r="90" spans="1:102" s="72" customFormat="1" ht="15" customHeight="1">
      <c r="A90" s="71">
        <v>88</v>
      </c>
      <c r="B90" s="136">
        <v>45743</v>
      </c>
      <c r="C90" s="72" t="s">
        <v>1384</v>
      </c>
      <c r="D90" s="1494" t="s">
        <v>1385</v>
      </c>
      <c r="E90" s="73" t="s">
        <v>1386</v>
      </c>
      <c r="F90" s="80">
        <v>660305085943</v>
      </c>
      <c r="G90" s="74">
        <v>44105</v>
      </c>
      <c r="H90" s="1349">
        <v>0.70833333333333337</v>
      </c>
      <c r="I90" s="73" t="s">
        <v>1387</v>
      </c>
      <c r="J90" s="71" t="s">
        <v>1388</v>
      </c>
      <c r="K90" s="72" t="s">
        <v>95</v>
      </c>
      <c r="L90" s="74">
        <v>44574</v>
      </c>
      <c r="M90" s="74" t="s">
        <v>96</v>
      </c>
      <c r="N90" s="74" t="s">
        <v>97</v>
      </c>
      <c r="O90" s="74" t="s">
        <v>98</v>
      </c>
      <c r="P90" s="74" t="s">
        <v>99</v>
      </c>
      <c r="Q90" s="72" t="s">
        <v>1389</v>
      </c>
      <c r="R90" s="72" t="s">
        <v>1390</v>
      </c>
      <c r="T90" s="72">
        <v>47610</v>
      </c>
      <c r="U90" s="1278" t="s">
        <v>902</v>
      </c>
      <c r="V90" s="72" t="s">
        <v>105</v>
      </c>
      <c r="W90" s="78" t="s">
        <v>1391</v>
      </c>
      <c r="X90" s="1279" t="s">
        <v>107</v>
      </c>
      <c r="Y90" s="72" t="s">
        <v>108</v>
      </c>
      <c r="Z90" s="72" t="s">
        <v>109</v>
      </c>
      <c r="AA90" s="71" t="s">
        <v>110</v>
      </c>
      <c r="AB90" s="71" t="s">
        <v>111</v>
      </c>
      <c r="AC90" s="1280" t="s">
        <v>1392</v>
      </c>
      <c r="AD90" s="1280" t="s">
        <v>1393</v>
      </c>
      <c r="AE90" s="74" t="s">
        <v>112</v>
      </c>
      <c r="AF90" s="73" t="s">
        <v>113</v>
      </c>
      <c r="AG90" s="1281">
        <v>3950</v>
      </c>
      <c r="AH90" s="1281">
        <v>3950</v>
      </c>
      <c r="AI90" s="1281">
        <v>3950</v>
      </c>
      <c r="AJ90" s="1281">
        <v>3950</v>
      </c>
      <c r="AK90" s="1281">
        <v>3950</v>
      </c>
      <c r="AL90" s="1281">
        <v>3950</v>
      </c>
      <c r="AM90" s="76" t="s">
        <v>105</v>
      </c>
      <c r="AN90" s="76" t="s">
        <v>114</v>
      </c>
      <c r="AO90" s="76" t="s">
        <v>115</v>
      </c>
      <c r="AP90" s="76" t="s">
        <v>116</v>
      </c>
      <c r="AQ90" s="79">
        <v>45044</v>
      </c>
      <c r="AR90" s="79" t="s">
        <v>111</v>
      </c>
      <c r="AS90" s="79" t="s">
        <v>117</v>
      </c>
      <c r="AT90" s="1280" t="s">
        <v>147</v>
      </c>
      <c r="BD90" s="1282">
        <v>11247940165412</v>
      </c>
      <c r="BE90" s="80" t="s">
        <v>121</v>
      </c>
      <c r="BF90" s="1494" t="s">
        <v>1394</v>
      </c>
      <c r="BG90" s="1494" t="s">
        <v>1395</v>
      </c>
      <c r="BH90" s="2012">
        <v>7478.67</v>
      </c>
      <c r="BI90" s="1494" t="s">
        <v>132</v>
      </c>
      <c r="BJ90" s="1280" t="s">
        <v>1396</v>
      </c>
      <c r="BK90" s="1280" t="s">
        <v>1317</v>
      </c>
      <c r="BL90" s="1280" t="s">
        <v>125</v>
      </c>
      <c r="BM90" s="1283">
        <v>12</v>
      </c>
      <c r="BN90" s="1280" t="s">
        <v>126</v>
      </c>
      <c r="BR90" s="73" t="s">
        <v>1141</v>
      </c>
      <c r="BS90" s="1280" t="s">
        <v>1397</v>
      </c>
      <c r="BV90" s="1284"/>
      <c r="CQ90" s="1285"/>
      <c r="CR90" s="1285"/>
      <c r="CS90" s="1285"/>
      <c r="CT90" s="1285"/>
      <c r="CU90" s="1285"/>
      <c r="CV90" s="1285"/>
      <c r="CW90" s="1285"/>
      <c r="CX90" s="1285"/>
    </row>
    <row r="91" spans="1:102" s="1301" customFormat="1" ht="15" customHeight="1">
      <c r="A91" s="1299">
        <v>89</v>
      </c>
      <c r="B91" s="1495">
        <v>45743</v>
      </c>
      <c r="C91" s="1301" t="s">
        <v>1384</v>
      </c>
      <c r="D91" s="1494" t="s">
        <v>1385</v>
      </c>
      <c r="E91" s="115" t="s">
        <v>1398</v>
      </c>
      <c r="F91" s="1302">
        <v>850519125055</v>
      </c>
      <c r="G91" s="1303">
        <v>44188</v>
      </c>
      <c r="H91" s="1349">
        <v>0.70833333333333337</v>
      </c>
      <c r="I91" s="115" t="s">
        <v>1399</v>
      </c>
      <c r="J91" s="1299" t="s">
        <v>1400</v>
      </c>
      <c r="K91" s="72" t="s">
        <v>95</v>
      </c>
      <c r="L91" s="1303">
        <v>44314</v>
      </c>
      <c r="M91" s="74" t="s">
        <v>96</v>
      </c>
      <c r="N91" s="74" t="s">
        <v>97</v>
      </c>
      <c r="O91" s="74" t="s">
        <v>98</v>
      </c>
      <c r="P91" s="74" t="s">
        <v>99</v>
      </c>
      <c r="Q91" s="72" t="s">
        <v>1401</v>
      </c>
      <c r="R91" s="1301" t="s">
        <v>1402</v>
      </c>
      <c r="T91" s="1301">
        <v>57000</v>
      </c>
      <c r="U91" s="1304" t="s">
        <v>345</v>
      </c>
      <c r="V91" s="1301" t="s">
        <v>345</v>
      </c>
      <c r="W91" s="78" t="s">
        <v>1403</v>
      </c>
      <c r="X91" s="1279" t="s">
        <v>107</v>
      </c>
      <c r="Y91" s="72" t="s">
        <v>108</v>
      </c>
      <c r="Z91" s="72" t="s">
        <v>109</v>
      </c>
      <c r="AA91" s="71" t="s">
        <v>110</v>
      </c>
      <c r="AB91" s="71" t="s">
        <v>111</v>
      </c>
      <c r="AC91" s="1305" t="s">
        <v>1404</v>
      </c>
      <c r="AD91" s="1305" t="s">
        <v>1405</v>
      </c>
      <c r="AE91" s="74" t="s">
        <v>112</v>
      </c>
      <c r="AF91" s="73" t="s">
        <v>113</v>
      </c>
      <c r="AG91" s="1306">
        <v>3950</v>
      </c>
      <c r="AH91" s="1306">
        <v>3950</v>
      </c>
      <c r="AI91" s="1306">
        <v>3950</v>
      </c>
      <c r="AJ91" s="1306">
        <v>3950</v>
      </c>
      <c r="AK91" s="1306">
        <v>3950</v>
      </c>
      <c r="AL91" s="1306">
        <v>3950</v>
      </c>
      <c r="AM91" s="76" t="s">
        <v>105</v>
      </c>
      <c r="AN91" s="76" t="s">
        <v>114</v>
      </c>
      <c r="AO91" s="76" t="s">
        <v>115</v>
      </c>
      <c r="AP91" s="76" t="s">
        <v>116</v>
      </c>
      <c r="AQ91" s="79">
        <v>45045</v>
      </c>
      <c r="AR91" s="79" t="s">
        <v>111</v>
      </c>
      <c r="AS91" s="79" t="s">
        <v>117</v>
      </c>
      <c r="AT91" s="1305" t="s">
        <v>233</v>
      </c>
      <c r="BD91" s="1307">
        <v>7001930948</v>
      </c>
      <c r="BE91" s="80" t="s">
        <v>121</v>
      </c>
      <c r="BF91" s="1496" t="s">
        <v>1406</v>
      </c>
      <c r="BG91" s="1496" t="s">
        <v>1407</v>
      </c>
      <c r="BH91" s="2013">
        <v>2317.33</v>
      </c>
      <c r="BI91" s="1494" t="s">
        <v>132</v>
      </c>
      <c r="BJ91" s="1305" t="s">
        <v>1408</v>
      </c>
      <c r="BK91" s="1305" t="s">
        <v>1409</v>
      </c>
      <c r="BL91" s="1305" t="s">
        <v>125</v>
      </c>
      <c r="BM91" s="1308">
        <v>11</v>
      </c>
      <c r="BN91" s="1305" t="s">
        <v>126</v>
      </c>
      <c r="BR91" s="115" t="s">
        <v>1141</v>
      </c>
      <c r="BS91" s="1305" t="s">
        <v>1410</v>
      </c>
      <c r="BV91" s="1309"/>
      <c r="CQ91" s="1310"/>
      <c r="CR91" s="1310"/>
      <c r="CS91" s="1310"/>
      <c r="CT91" s="1310"/>
      <c r="CU91" s="1310"/>
      <c r="CV91" s="1310"/>
      <c r="CW91" s="1310"/>
      <c r="CX91" s="1310"/>
    </row>
    <row r="92" spans="1:102" s="72" customFormat="1" ht="15" customHeight="1">
      <c r="A92" s="71">
        <v>90</v>
      </c>
      <c r="B92" s="136">
        <v>45743</v>
      </c>
      <c r="C92" s="72" t="s">
        <v>1384</v>
      </c>
      <c r="D92" s="1494" t="s">
        <v>1385</v>
      </c>
      <c r="E92" s="1280" t="s">
        <v>1411</v>
      </c>
      <c r="F92" s="1282">
        <v>660208085693</v>
      </c>
      <c r="G92" s="1280" t="s">
        <v>1412</v>
      </c>
      <c r="H92" s="1349">
        <v>0.70833333333333337</v>
      </c>
      <c r="I92" s="1280" t="s">
        <v>1413</v>
      </c>
      <c r="J92" s="71" t="s">
        <v>1414</v>
      </c>
      <c r="K92" s="72" t="s">
        <v>95</v>
      </c>
      <c r="L92" s="1280" t="s">
        <v>1415</v>
      </c>
      <c r="M92" s="74" t="s">
        <v>96</v>
      </c>
      <c r="N92" s="74" t="s">
        <v>97</v>
      </c>
      <c r="O92" s="74" t="s">
        <v>98</v>
      </c>
      <c r="P92" s="74" t="s">
        <v>99</v>
      </c>
      <c r="Q92" s="72" t="s">
        <v>1416</v>
      </c>
      <c r="R92" s="72" t="s">
        <v>1417</v>
      </c>
      <c r="T92" s="72">
        <v>46000</v>
      </c>
      <c r="U92" s="1278" t="s">
        <v>165</v>
      </c>
      <c r="V92" s="72" t="s">
        <v>105</v>
      </c>
      <c r="W92" s="78" t="s">
        <v>1418</v>
      </c>
      <c r="X92" s="1279" t="s">
        <v>107</v>
      </c>
      <c r="Y92" s="72" t="s">
        <v>108</v>
      </c>
      <c r="Z92" s="72" t="s">
        <v>109</v>
      </c>
      <c r="AA92" s="71" t="s">
        <v>110</v>
      </c>
      <c r="AB92" s="71" t="s">
        <v>111</v>
      </c>
      <c r="AC92" s="1280" t="s">
        <v>1412</v>
      </c>
      <c r="AD92" s="1280" t="s">
        <v>1419</v>
      </c>
      <c r="AE92" s="74" t="s">
        <v>112</v>
      </c>
      <c r="AF92" s="73" t="s">
        <v>113</v>
      </c>
      <c r="AG92" s="1281">
        <v>2550</v>
      </c>
      <c r="AH92" s="1281">
        <v>2550</v>
      </c>
      <c r="AI92" s="1281">
        <v>2650</v>
      </c>
      <c r="AJ92" s="1281">
        <v>2550</v>
      </c>
      <c r="AK92" s="1281">
        <v>2550</v>
      </c>
      <c r="AL92" s="1281">
        <v>2550</v>
      </c>
      <c r="AM92" s="76" t="s">
        <v>105</v>
      </c>
      <c r="AN92" s="76" t="s">
        <v>114</v>
      </c>
      <c r="AO92" s="76" t="s">
        <v>115</v>
      </c>
      <c r="AP92" s="76" t="s">
        <v>116</v>
      </c>
      <c r="AQ92" s="79">
        <v>45046</v>
      </c>
      <c r="AR92" s="79" t="s">
        <v>111</v>
      </c>
      <c r="AS92" s="79" t="s">
        <v>117</v>
      </c>
      <c r="AT92" s="1280" t="s">
        <v>167</v>
      </c>
      <c r="BD92" s="1282">
        <v>114169763891</v>
      </c>
      <c r="BE92" s="80" t="s">
        <v>121</v>
      </c>
      <c r="BF92" s="1494" t="s">
        <v>1420</v>
      </c>
      <c r="BG92" s="1494" t="s">
        <v>1421</v>
      </c>
      <c r="BH92" s="2012">
        <v>25392.95</v>
      </c>
      <c r="BI92" s="1494" t="s">
        <v>132</v>
      </c>
      <c r="BJ92" s="1280" t="s">
        <v>1422</v>
      </c>
      <c r="BK92" s="1280" t="s">
        <v>1423</v>
      </c>
      <c r="BL92" s="1280" t="s">
        <v>125</v>
      </c>
      <c r="BM92" s="1283">
        <v>12</v>
      </c>
      <c r="BN92" s="1280" t="s">
        <v>126</v>
      </c>
      <c r="BR92" s="73" t="s">
        <v>1141</v>
      </c>
      <c r="BS92" s="1280" t="s">
        <v>1424</v>
      </c>
      <c r="BV92" s="1284"/>
      <c r="CQ92" s="1285"/>
      <c r="CR92" s="1285"/>
      <c r="CS92" s="1285"/>
      <c r="CT92" s="1285"/>
      <c r="CU92" s="1285"/>
      <c r="CV92" s="1285"/>
      <c r="CW92" s="1285"/>
      <c r="CX92" s="1285"/>
    </row>
    <row r="93" spans="1:102" s="72" customFormat="1" ht="15" customHeight="1">
      <c r="A93" s="71">
        <v>91</v>
      </c>
      <c r="B93" s="136">
        <v>45743</v>
      </c>
      <c r="C93" s="72" t="s">
        <v>1384</v>
      </c>
      <c r="D93" s="1494" t="s">
        <v>1385</v>
      </c>
      <c r="E93" s="1280" t="s">
        <v>1425</v>
      </c>
      <c r="F93" s="1282">
        <v>970923106549</v>
      </c>
      <c r="G93" s="1280" t="s">
        <v>1327</v>
      </c>
      <c r="H93" s="1349">
        <v>0.70833333333333337</v>
      </c>
      <c r="I93" s="1280" t="s">
        <v>1426</v>
      </c>
      <c r="J93" s="71" t="s">
        <v>1427</v>
      </c>
      <c r="K93" s="72" t="s">
        <v>95</v>
      </c>
      <c r="L93" s="1280" t="s">
        <v>1428</v>
      </c>
      <c r="M93" s="74" t="s">
        <v>96</v>
      </c>
      <c r="N93" s="74" t="s">
        <v>97</v>
      </c>
      <c r="O93" s="74" t="s">
        <v>98</v>
      </c>
      <c r="P93" s="74" t="s">
        <v>99</v>
      </c>
      <c r="Q93" s="72" t="s">
        <v>1429</v>
      </c>
      <c r="R93" s="72" t="s">
        <v>1430</v>
      </c>
      <c r="T93" s="72">
        <v>43300</v>
      </c>
      <c r="U93" s="1278" t="s">
        <v>1431</v>
      </c>
      <c r="V93" s="72" t="s">
        <v>105</v>
      </c>
      <c r="W93" s="78" t="s">
        <v>1432</v>
      </c>
      <c r="X93" s="1279" t="s">
        <v>107</v>
      </c>
      <c r="Y93" s="72" t="s">
        <v>108</v>
      </c>
      <c r="Z93" s="72" t="s">
        <v>109</v>
      </c>
      <c r="AA93" s="71" t="s">
        <v>110</v>
      </c>
      <c r="AB93" s="71" t="s">
        <v>111</v>
      </c>
      <c r="AC93" s="1280" t="s">
        <v>1327</v>
      </c>
      <c r="AD93" s="1280" t="s">
        <v>1433</v>
      </c>
      <c r="AE93" s="74" t="s">
        <v>112</v>
      </c>
      <c r="AF93" s="73" t="s">
        <v>113</v>
      </c>
      <c r="AG93" s="1281">
        <v>2450</v>
      </c>
      <c r="AH93" s="1281">
        <v>1850</v>
      </c>
      <c r="AI93" s="1281">
        <v>1650</v>
      </c>
      <c r="AJ93" s="1281">
        <v>1750</v>
      </c>
      <c r="AK93" s="1281">
        <v>1850</v>
      </c>
      <c r="AL93" s="1281">
        <v>1550</v>
      </c>
      <c r="AM93" s="76" t="s">
        <v>105</v>
      </c>
      <c r="AN93" s="76" t="s">
        <v>114</v>
      </c>
      <c r="AO93" s="76" t="s">
        <v>115</v>
      </c>
      <c r="AP93" s="76" t="s">
        <v>116</v>
      </c>
      <c r="AQ93" s="79">
        <v>45047</v>
      </c>
      <c r="AR93" s="79" t="s">
        <v>111</v>
      </c>
      <c r="AS93" s="79" t="s">
        <v>117</v>
      </c>
      <c r="AT93" s="1280" t="s">
        <v>167</v>
      </c>
      <c r="BD93" s="1282">
        <v>162777175162</v>
      </c>
      <c r="BE93" s="80" t="s">
        <v>121</v>
      </c>
      <c r="BF93" s="1494" t="s">
        <v>1434</v>
      </c>
      <c r="BG93" s="1494" t="s">
        <v>1435</v>
      </c>
      <c r="BH93" s="2012">
        <v>8337.34</v>
      </c>
      <c r="BI93" s="1494" t="s">
        <v>132</v>
      </c>
      <c r="BJ93" s="1280" t="s">
        <v>1436</v>
      </c>
      <c r="BK93" s="1280" t="s">
        <v>1437</v>
      </c>
      <c r="BL93" s="1280" t="s">
        <v>125</v>
      </c>
      <c r="BM93" s="1283">
        <v>10</v>
      </c>
      <c r="BN93" s="1280" t="s">
        <v>126</v>
      </c>
      <c r="BR93" s="73" t="s">
        <v>1141</v>
      </c>
      <c r="BS93" s="1280" t="s">
        <v>1438</v>
      </c>
      <c r="BV93" s="1284"/>
      <c r="CQ93" s="1285"/>
      <c r="CR93" s="1285"/>
      <c r="CS93" s="1285"/>
      <c r="CT93" s="1285"/>
      <c r="CU93" s="1285"/>
      <c r="CV93" s="1285"/>
      <c r="CW93" s="1285"/>
      <c r="CX93" s="1285"/>
    </row>
    <row r="94" spans="1:102" s="72" customFormat="1" ht="15" customHeight="1">
      <c r="A94" s="71">
        <v>92</v>
      </c>
      <c r="B94" s="136">
        <v>45743</v>
      </c>
      <c r="C94" s="72" t="s">
        <v>1384</v>
      </c>
      <c r="D94" s="1494" t="s">
        <v>1385</v>
      </c>
      <c r="E94" s="1280" t="s">
        <v>1439</v>
      </c>
      <c r="F94" s="1282">
        <v>870510295400</v>
      </c>
      <c r="G94" s="1280" t="s">
        <v>1440</v>
      </c>
      <c r="H94" s="1349">
        <v>0.70833333333333337</v>
      </c>
      <c r="I94" s="1280" t="s">
        <v>140</v>
      </c>
      <c r="J94" s="1471" t="s">
        <v>141</v>
      </c>
      <c r="K94" s="72" t="s">
        <v>95</v>
      </c>
      <c r="L94" s="1280" t="s">
        <v>1441</v>
      </c>
      <c r="M94" s="74" t="s">
        <v>96</v>
      </c>
      <c r="N94" s="74" t="s">
        <v>97</v>
      </c>
      <c r="O94" s="74" t="s">
        <v>98</v>
      </c>
      <c r="P94" s="74" t="s">
        <v>99</v>
      </c>
      <c r="Q94" s="1301" t="s">
        <v>1442</v>
      </c>
      <c r="R94" s="1301" t="s">
        <v>1443</v>
      </c>
      <c r="S94" s="1301"/>
      <c r="T94" s="1301">
        <v>42500</v>
      </c>
      <c r="U94" s="1304" t="s">
        <v>1444</v>
      </c>
      <c r="V94" s="1301" t="s">
        <v>105</v>
      </c>
      <c r="W94" s="78" t="s">
        <v>1445</v>
      </c>
      <c r="X94" s="1279" t="s">
        <v>107</v>
      </c>
      <c r="Y94" s="72" t="s">
        <v>108</v>
      </c>
      <c r="Z94" s="72" t="s">
        <v>109</v>
      </c>
      <c r="AA94" s="71" t="s">
        <v>110</v>
      </c>
      <c r="AB94" s="71" t="s">
        <v>111</v>
      </c>
      <c r="AC94" s="1280" t="s">
        <v>1440</v>
      </c>
      <c r="AD94" s="1280" t="s">
        <v>1446</v>
      </c>
      <c r="AE94" s="74" t="s">
        <v>112</v>
      </c>
      <c r="AF94" s="73" t="s">
        <v>113</v>
      </c>
      <c r="AG94" s="1281">
        <v>3050</v>
      </c>
      <c r="AH94" s="1281">
        <v>2450</v>
      </c>
      <c r="AI94" s="1281">
        <v>2550</v>
      </c>
      <c r="AJ94" s="1281">
        <v>2350</v>
      </c>
      <c r="AK94" s="1281">
        <v>2750</v>
      </c>
      <c r="AL94" s="1281">
        <v>2550</v>
      </c>
      <c r="AM94" s="76" t="s">
        <v>105</v>
      </c>
      <c r="AN94" s="76" t="s">
        <v>114</v>
      </c>
      <c r="AO94" s="76" t="s">
        <v>115</v>
      </c>
      <c r="AP94" s="76" t="s">
        <v>116</v>
      </c>
      <c r="AQ94" s="79">
        <v>45048</v>
      </c>
      <c r="AR94" s="79" t="s">
        <v>111</v>
      </c>
      <c r="AS94" s="79" t="s">
        <v>117</v>
      </c>
      <c r="AT94" s="1280" t="s">
        <v>147</v>
      </c>
      <c r="BD94" s="1282">
        <v>11205901460314</v>
      </c>
      <c r="BE94" s="80" t="s">
        <v>121</v>
      </c>
      <c r="BF94" s="1494" t="s">
        <v>1447</v>
      </c>
      <c r="BG94" s="1494" t="s">
        <v>1448</v>
      </c>
      <c r="BH94" s="2012">
        <v>7815.11</v>
      </c>
      <c r="BI94" s="1494" t="s">
        <v>132</v>
      </c>
      <c r="BJ94" s="1280" t="s">
        <v>1449</v>
      </c>
      <c r="BK94" s="1280" t="s">
        <v>1450</v>
      </c>
      <c r="BL94" s="1280" t="s">
        <v>125</v>
      </c>
      <c r="BM94" s="1283">
        <v>10</v>
      </c>
      <c r="BN94" s="1280" t="s">
        <v>126</v>
      </c>
      <c r="BR94" s="73" t="s">
        <v>1141</v>
      </c>
      <c r="BS94" s="1280" t="s">
        <v>1451</v>
      </c>
      <c r="BV94" s="1284"/>
      <c r="CQ94" s="1285"/>
      <c r="CR94" s="1285"/>
      <c r="CS94" s="1285"/>
      <c r="CT94" s="1285"/>
      <c r="CU94" s="1285"/>
      <c r="CV94" s="1285"/>
      <c r="CW94" s="1285"/>
      <c r="CX94" s="1285"/>
    </row>
    <row r="95" spans="1:102" s="1285" customFormat="1" ht="15" customHeight="1">
      <c r="A95" s="71">
        <v>93</v>
      </c>
      <c r="B95" s="136">
        <v>45743</v>
      </c>
      <c r="C95" s="72" t="s">
        <v>975</v>
      </c>
      <c r="D95" s="71" t="s">
        <v>1004</v>
      </c>
      <c r="E95" s="1280" t="s">
        <v>1452</v>
      </c>
      <c r="F95" s="1282">
        <v>900614075175</v>
      </c>
      <c r="G95" s="1280" t="s">
        <v>1453</v>
      </c>
      <c r="H95" s="1349">
        <v>0.70833333333333337</v>
      </c>
      <c r="I95" s="1280" t="s">
        <v>1454</v>
      </c>
      <c r="J95" s="71" t="s">
        <v>1455</v>
      </c>
      <c r="K95" s="72" t="s">
        <v>95</v>
      </c>
      <c r="L95" s="1280" t="s">
        <v>1456</v>
      </c>
      <c r="M95" s="74" t="s">
        <v>96</v>
      </c>
      <c r="N95" s="74" t="s">
        <v>97</v>
      </c>
      <c r="O95" s="74" t="s">
        <v>98</v>
      </c>
      <c r="P95" s="1315" t="s">
        <v>99</v>
      </c>
      <c r="Q95" s="1347" t="s">
        <v>1457</v>
      </c>
      <c r="R95" s="1347" t="s">
        <v>980</v>
      </c>
      <c r="S95" s="1347" t="s">
        <v>981</v>
      </c>
      <c r="T95" s="1982">
        <v>68100</v>
      </c>
      <c r="U95" s="1347" t="s">
        <v>888</v>
      </c>
      <c r="V95" s="1347" t="s">
        <v>105</v>
      </c>
      <c r="W95" s="1316" t="s">
        <v>1458</v>
      </c>
      <c r="X95" s="1279" t="s">
        <v>107</v>
      </c>
      <c r="Y95" s="72" t="s">
        <v>108</v>
      </c>
      <c r="Z95" s="72" t="s">
        <v>109</v>
      </c>
      <c r="AA95" s="71" t="s">
        <v>110</v>
      </c>
      <c r="AB95" s="71" t="s">
        <v>111</v>
      </c>
      <c r="AC95" s="1280" t="s">
        <v>1453</v>
      </c>
      <c r="AD95" s="1280" t="s">
        <v>1459</v>
      </c>
      <c r="AE95" s="74" t="s">
        <v>112</v>
      </c>
      <c r="AF95" s="73" t="s">
        <v>113</v>
      </c>
      <c r="AG95" s="1281">
        <v>1750</v>
      </c>
      <c r="AH95" s="1281">
        <v>1350</v>
      </c>
      <c r="AI95" s="1281">
        <v>1650</v>
      </c>
      <c r="AJ95" s="1281">
        <v>1650</v>
      </c>
      <c r="AK95" s="1281">
        <v>1550</v>
      </c>
      <c r="AL95" s="1281">
        <v>1350</v>
      </c>
      <c r="AM95" s="76" t="s">
        <v>105</v>
      </c>
      <c r="AN95" s="76" t="s">
        <v>114</v>
      </c>
      <c r="AO95" s="76" t="s">
        <v>115</v>
      </c>
      <c r="AP95" s="76" t="s">
        <v>116</v>
      </c>
      <c r="AQ95" s="79">
        <v>45049</v>
      </c>
      <c r="AR95" s="79" t="s">
        <v>111</v>
      </c>
      <c r="AS95" s="79" t="s">
        <v>117</v>
      </c>
      <c r="AT95" s="1280" t="s">
        <v>233</v>
      </c>
      <c r="AU95" s="72"/>
      <c r="AV95" s="72"/>
      <c r="AW95" s="72"/>
      <c r="AX95" s="72"/>
      <c r="AY95" s="72"/>
      <c r="AZ95" s="72"/>
      <c r="BA95" s="72"/>
      <c r="BB95" s="72"/>
      <c r="BC95" s="72"/>
      <c r="BD95" s="1282">
        <v>7617701971</v>
      </c>
      <c r="BE95" s="80" t="s">
        <v>121</v>
      </c>
      <c r="BF95" s="1280" t="s">
        <v>1460</v>
      </c>
      <c r="BG95" s="1280" t="s">
        <v>1461</v>
      </c>
      <c r="BH95" s="1965">
        <v>3182.67</v>
      </c>
      <c r="BI95" s="1280" t="s">
        <v>132</v>
      </c>
      <c r="BJ95" s="1280" t="s">
        <v>1462</v>
      </c>
      <c r="BK95" s="1280" t="s">
        <v>1463</v>
      </c>
      <c r="BL95" s="1280" t="s">
        <v>125</v>
      </c>
      <c r="BM95" s="1283">
        <v>10</v>
      </c>
      <c r="BN95" s="1280" t="s">
        <v>126</v>
      </c>
      <c r="BO95" s="72"/>
      <c r="BP95" s="72"/>
      <c r="BQ95" s="72"/>
      <c r="BR95" s="73" t="s">
        <v>1141</v>
      </c>
      <c r="BS95" s="1280" t="s">
        <v>1464</v>
      </c>
      <c r="BT95" s="72"/>
      <c r="BU95" s="72"/>
      <c r="BV95" s="1284"/>
      <c r="BW95" s="72"/>
      <c r="BX95" s="72"/>
      <c r="BY95" s="72"/>
      <c r="BZ95" s="72"/>
      <c r="CA95" s="72"/>
      <c r="CB95" s="72"/>
      <c r="CC95" s="72"/>
      <c r="CD95" s="72"/>
      <c r="CE95" s="72"/>
      <c r="CF95" s="72"/>
      <c r="CG95" s="72"/>
      <c r="CH95" s="72"/>
      <c r="CI95" s="72"/>
      <c r="CJ95" s="72"/>
      <c r="CK95" s="72"/>
      <c r="CL95" s="72"/>
      <c r="CM95" s="72"/>
      <c r="CN95" s="72"/>
      <c r="CO95" s="72"/>
      <c r="CP95" s="72"/>
    </row>
    <row r="96" spans="1:102" s="1345" customFormat="1" ht="15" customHeight="1">
      <c r="A96" s="1332">
        <v>94</v>
      </c>
      <c r="B96" s="1333"/>
      <c r="C96" s="1334" t="s">
        <v>975</v>
      </c>
      <c r="D96" s="1332"/>
      <c r="E96" s="1335" t="s">
        <v>1465</v>
      </c>
      <c r="F96" s="1336">
        <v>561218105754</v>
      </c>
      <c r="G96" s="1335" t="s">
        <v>1466</v>
      </c>
      <c r="H96" s="1350">
        <v>0.70833333333333337</v>
      </c>
      <c r="I96" s="1335" t="s">
        <v>1467</v>
      </c>
      <c r="J96" s="1332" t="s">
        <v>1468</v>
      </c>
      <c r="K96" s="1334" t="s">
        <v>95</v>
      </c>
      <c r="L96" s="1335" t="s">
        <v>1469</v>
      </c>
      <c r="M96" s="1337" t="s">
        <v>96</v>
      </c>
      <c r="N96" s="1337" t="s">
        <v>97</v>
      </c>
      <c r="O96" s="1337" t="s">
        <v>98</v>
      </c>
      <c r="P96" s="1338" t="s">
        <v>99</v>
      </c>
      <c r="Q96" s="1346" t="s">
        <v>993</v>
      </c>
      <c r="R96" s="1346" t="s">
        <v>994</v>
      </c>
      <c r="S96" s="1346" t="s">
        <v>995</v>
      </c>
      <c r="T96" s="1983">
        <v>42300</v>
      </c>
      <c r="U96" s="1346" t="s">
        <v>996</v>
      </c>
      <c r="V96" s="1346" t="s">
        <v>105</v>
      </c>
      <c r="W96" s="1339" t="s">
        <v>1470</v>
      </c>
      <c r="X96" s="1340" t="s">
        <v>107</v>
      </c>
      <c r="Y96" s="1334" t="s">
        <v>108</v>
      </c>
      <c r="Z96" s="1334" t="s">
        <v>109</v>
      </c>
      <c r="AA96" s="1332" t="s">
        <v>110</v>
      </c>
      <c r="AB96" s="1332" t="s">
        <v>111</v>
      </c>
      <c r="AC96" s="1335" t="s">
        <v>1466</v>
      </c>
      <c r="AD96" s="1335" t="s">
        <v>1471</v>
      </c>
      <c r="AE96" s="1337" t="s">
        <v>112</v>
      </c>
      <c r="AF96" s="1335" t="s">
        <v>113</v>
      </c>
      <c r="AG96" s="1341">
        <v>3950</v>
      </c>
      <c r="AH96" s="1341">
        <v>3950</v>
      </c>
      <c r="AI96" s="1341">
        <v>3950</v>
      </c>
      <c r="AJ96" s="1341">
        <v>3950</v>
      </c>
      <c r="AK96" s="1341">
        <v>3950</v>
      </c>
      <c r="AL96" s="1341">
        <v>3950</v>
      </c>
      <c r="AM96" s="1334" t="s">
        <v>105</v>
      </c>
      <c r="AN96" s="1334" t="s">
        <v>114</v>
      </c>
      <c r="AO96" s="1334" t="s">
        <v>115</v>
      </c>
      <c r="AP96" s="1334" t="s">
        <v>116</v>
      </c>
      <c r="AQ96" s="1342">
        <v>45050</v>
      </c>
      <c r="AR96" s="1342" t="s">
        <v>111</v>
      </c>
      <c r="AS96" s="1342" t="s">
        <v>117</v>
      </c>
      <c r="AT96" s="1335" t="s">
        <v>167</v>
      </c>
      <c r="AU96" s="1334"/>
      <c r="AV96" s="1334"/>
      <c r="AW96" s="1334"/>
      <c r="AX96" s="1334"/>
      <c r="AY96" s="1334"/>
      <c r="AZ96" s="1334"/>
      <c r="BA96" s="1334"/>
      <c r="BB96" s="1334"/>
      <c r="BC96" s="1334"/>
      <c r="BD96" s="1336">
        <v>112308072598</v>
      </c>
      <c r="BE96" s="1336" t="s">
        <v>121</v>
      </c>
      <c r="BF96" s="1335"/>
      <c r="BG96" s="1335"/>
      <c r="BH96" s="1966"/>
      <c r="BI96" s="1335"/>
      <c r="BJ96" s="1335" t="s">
        <v>1472</v>
      </c>
      <c r="BK96" s="1335" t="s">
        <v>1473</v>
      </c>
      <c r="BL96" s="1335" t="s">
        <v>125</v>
      </c>
      <c r="BM96" s="1343">
        <v>11</v>
      </c>
      <c r="BN96" s="1335" t="s">
        <v>126</v>
      </c>
      <c r="BO96" s="1334"/>
      <c r="BP96" s="1334"/>
      <c r="BQ96" s="1334"/>
      <c r="BR96" s="1335" t="s">
        <v>1141</v>
      </c>
      <c r="BS96" s="1335" t="s">
        <v>1309</v>
      </c>
      <c r="BT96" s="1334"/>
      <c r="BU96" s="1334"/>
      <c r="BV96" s="1344"/>
      <c r="BW96" s="1334"/>
      <c r="BX96" s="1334"/>
      <c r="BY96" s="1334"/>
      <c r="BZ96" s="1334"/>
      <c r="CA96" s="1334"/>
      <c r="CB96" s="1334"/>
      <c r="CC96" s="1334"/>
      <c r="CD96" s="1334"/>
      <c r="CE96" s="1334"/>
      <c r="CF96" s="1334"/>
      <c r="CG96" s="1334"/>
      <c r="CH96" s="1334"/>
      <c r="CI96" s="1334"/>
      <c r="CJ96" s="1334"/>
      <c r="CK96" s="1334"/>
      <c r="CL96" s="1334"/>
      <c r="CM96" s="1334"/>
      <c r="CN96" s="1334"/>
      <c r="CO96" s="1334"/>
      <c r="CP96" s="1334"/>
    </row>
    <row r="97" spans="1:102" s="1285" customFormat="1" ht="15" customHeight="1">
      <c r="A97" s="71">
        <v>95</v>
      </c>
      <c r="B97" s="136">
        <v>45743</v>
      </c>
      <c r="C97" s="72" t="s">
        <v>975</v>
      </c>
      <c r="D97" s="71" t="s">
        <v>1004</v>
      </c>
      <c r="E97" s="1280" t="s">
        <v>1474</v>
      </c>
      <c r="F97" s="1282">
        <v>910829105537</v>
      </c>
      <c r="G97" s="1280" t="s">
        <v>1475</v>
      </c>
      <c r="H97" s="1349">
        <v>0.70833333333333337</v>
      </c>
      <c r="I97" s="1280" t="s">
        <v>1476</v>
      </c>
      <c r="J97" s="71" t="s">
        <v>1477</v>
      </c>
      <c r="K97" s="72" t="s">
        <v>95</v>
      </c>
      <c r="L97" s="1280" t="s">
        <v>1478</v>
      </c>
      <c r="M97" s="74" t="s">
        <v>96</v>
      </c>
      <c r="N97" s="74" t="s">
        <v>97</v>
      </c>
      <c r="O97" s="74" t="s">
        <v>98</v>
      </c>
      <c r="P97" s="1315" t="s">
        <v>99</v>
      </c>
      <c r="Q97" s="1277" t="s">
        <v>1008</v>
      </c>
      <c r="R97" s="1277" t="s">
        <v>1009</v>
      </c>
      <c r="S97" s="1277" t="s">
        <v>753</v>
      </c>
      <c r="T97" s="1984">
        <v>40200</v>
      </c>
      <c r="U97" s="1277" t="s">
        <v>104</v>
      </c>
      <c r="V97" s="1277" t="s">
        <v>105</v>
      </c>
      <c r="W97" s="1316" t="s">
        <v>1479</v>
      </c>
      <c r="X97" s="1279" t="s">
        <v>107</v>
      </c>
      <c r="Y97" s="72" t="s">
        <v>108</v>
      </c>
      <c r="Z97" s="72" t="s">
        <v>109</v>
      </c>
      <c r="AA97" s="71" t="s">
        <v>110</v>
      </c>
      <c r="AB97" s="71" t="s">
        <v>111</v>
      </c>
      <c r="AC97" s="1280" t="s">
        <v>1475</v>
      </c>
      <c r="AD97" s="1280" t="s">
        <v>1463</v>
      </c>
      <c r="AE97" s="74" t="s">
        <v>112</v>
      </c>
      <c r="AF97" s="73" t="s">
        <v>113</v>
      </c>
      <c r="AG97" s="1281">
        <v>2450</v>
      </c>
      <c r="AH97" s="1281">
        <v>2350</v>
      </c>
      <c r="AI97" s="1281">
        <v>1350</v>
      </c>
      <c r="AJ97" s="1281">
        <v>0</v>
      </c>
      <c r="AK97" s="1281">
        <v>0</v>
      </c>
      <c r="AL97" s="1281">
        <v>0</v>
      </c>
      <c r="AM97" s="76" t="s">
        <v>105</v>
      </c>
      <c r="AN97" s="76" t="s">
        <v>114</v>
      </c>
      <c r="AO97" s="76" t="s">
        <v>115</v>
      </c>
      <c r="AP97" s="76" t="s">
        <v>116</v>
      </c>
      <c r="AQ97" s="79">
        <v>45051</v>
      </c>
      <c r="AR97" s="79" t="s">
        <v>111</v>
      </c>
      <c r="AS97" s="79" t="s">
        <v>117</v>
      </c>
      <c r="AT97" s="1280" t="s">
        <v>167</v>
      </c>
      <c r="AU97" s="72"/>
      <c r="AV97" s="72"/>
      <c r="AW97" s="72"/>
      <c r="AX97" s="72"/>
      <c r="AY97" s="72"/>
      <c r="AZ97" s="72"/>
      <c r="BA97" s="72"/>
      <c r="BB97" s="72"/>
      <c r="BC97" s="72"/>
      <c r="BD97" s="1282">
        <v>162777389748</v>
      </c>
      <c r="BE97" s="80" t="s">
        <v>121</v>
      </c>
      <c r="BF97" s="1280" t="s">
        <v>1480</v>
      </c>
      <c r="BG97" s="71" t="s">
        <v>1481</v>
      </c>
      <c r="BH97" s="1967">
        <v>18258.64</v>
      </c>
      <c r="BI97" s="1494" t="s">
        <v>132</v>
      </c>
      <c r="BJ97" s="1280" t="s">
        <v>1456</v>
      </c>
      <c r="BK97" s="1280" t="s">
        <v>1482</v>
      </c>
      <c r="BL97" s="1280" t="s">
        <v>125</v>
      </c>
      <c r="BM97" s="1283">
        <v>13</v>
      </c>
      <c r="BN97" s="1280" t="s">
        <v>126</v>
      </c>
      <c r="BO97" s="72"/>
      <c r="BP97" s="72"/>
      <c r="BQ97" s="72"/>
      <c r="BR97" s="73" t="s">
        <v>1141</v>
      </c>
      <c r="BS97" s="1280" t="s">
        <v>1483</v>
      </c>
      <c r="BT97" s="72"/>
      <c r="BU97" s="72"/>
      <c r="BV97" s="1284"/>
      <c r="BW97" s="72"/>
      <c r="BX97" s="72"/>
      <c r="BY97" s="72"/>
      <c r="BZ97" s="72"/>
      <c r="CA97" s="72"/>
      <c r="CB97" s="72"/>
      <c r="CC97" s="72"/>
      <c r="CD97" s="72"/>
      <c r="CE97" s="72"/>
      <c r="CF97" s="72"/>
      <c r="CG97" s="72"/>
      <c r="CH97" s="72"/>
      <c r="CI97" s="72"/>
      <c r="CJ97" s="72"/>
      <c r="CK97" s="72"/>
      <c r="CL97" s="72"/>
      <c r="CM97" s="72"/>
      <c r="CN97" s="72"/>
      <c r="CO97" s="72"/>
      <c r="CP97" s="72"/>
    </row>
    <row r="98" spans="1:102" s="1285" customFormat="1" ht="15" customHeight="1">
      <c r="A98" s="71">
        <v>96</v>
      </c>
      <c r="B98" s="136">
        <v>45743</v>
      </c>
      <c r="C98" s="72" t="s">
        <v>975</v>
      </c>
      <c r="D98" s="71" t="s">
        <v>1004</v>
      </c>
      <c r="E98" s="1280" t="s">
        <v>1484</v>
      </c>
      <c r="F98" s="1282">
        <v>710220015519</v>
      </c>
      <c r="G98" s="1280" t="s">
        <v>1485</v>
      </c>
      <c r="H98" s="1349">
        <v>0.70833333333333337</v>
      </c>
      <c r="I98" s="1280" t="s">
        <v>1486</v>
      </c>
      <c r="J98" s="71" t="s">
        <v>1487</v>
      </c>
      <c r="K98" s="72" t="s">
        <v>95</v>
      </c>
      <c r="L98" s="1280" t="s">
        <v>1488</v>
      </c>
      <c r="M98" s="74" t="s">
        <v>96</v>
      </c>
      <c r="N98" s="74" t="s">
        <v>97</v>
      </c>
      <c r="O98" s="74" t="s">
        <v>98</v>
      </c>
      <c r="P98" s="1315" t="s">
        <v>99</v>
      </c>
      <c r="Q98" s="1277" t="s">
        <v>1020</v>
      </c>
      <c r="R98" s="1277" t="s">
        <v>1021</v>
      </c>
      <c r="S98" s="1277" t="s">
        <v>407</v>
      </c>
      <c r="T98" s="1984">
        <v>40200</v>
      </c>
      <c r="U98" s="1277" t="s">
        <v>104</v>
      </c>
      <c r="V98" s="1277" t="s">
        <v>105</v>
      </c>
      <c r="W98" s="1316" t="s">
        <v>1489</v>
      </c>
      <c r="X98" s="1279" t="s">
        <v>107</v>
      </c>
      <c r="Y98" s="72" t="s">
        <v>108</v>
      </c>
      <c r="Z98" s="72" t="s">
        <v>109</v>
      </c>
      <c r="AA98" s="71" t="s">
        <v>110</v>
      </c>
      <c r="AB98" s="71" t="s">
        <v>111</v>
      </c>
      <c r="AC98" s="1280" t="s">
        <v>1485</v>
      </c>
      <c r="AD98" s="1280" t="s">
        <v>1490</v>
      </c>
      <c r="AE98" s="74" t="s">
        <v>112</v>
      </c>
      <c r="AF98" s="73" t="s">
        <v>113</v>
      </c>
      <c r="AG98" s="1281">
        <v>3950</v>
      </c>
      <c r="AH98" s="1281">
        <v>3950</v>
      </c>
      <c r="AI98" s="1281">
        <v>3950</v>
      </c>
      <c r="AJ98" s="1281">
        <v>3950</v>
      </c>
      <c r="AK98" s="1281">
        <v>3950</v>
      </c>
      <c r="AL98" s="1281">
        <v>3950</v>
      </c>
      <c r="AM98" s="76" t="s">
        <v>105</v>
      </c>
      <c r="AN98" s="76" t="s">
        <v>114</v>
      </c>
      <c r="AO98" s="76" t="s">
        <v>115</v>
      </c>
      <c r="AP98" s="76" t="s">
        <v>116</v>
      </c>
      <c r="AQ98" s="79">
        <v>45052</v>
      </c>
      <c r="AR98" s="79" t="s">
        <v>111</v>
      </c>
      <c r="AS98" s="79" t="s">
        <v>117</v>
      </c>
      <c r="AT98" s="1280" t="s">
        <v>167</v>
      </c>
      <c r="AU98" s="72"/>
      <c r="AV98" s="72"/>
      <c r="AW98" s="72"/>
      <c r="AX98" s="72"/>
      <c r="AY98" s="72"/>
      <c r="AZ98" s="72"/>
      <c r="BA98" s="72"/>
      <c r="BB98" s="72"/>
      <c r="BC98" s="72"/>
      <c r="BD98" s="1282">
        <v>112344072132</v>
      </c>
      <c r="BE98" s="80" t="s">
        <v>121</v>
      </c>
      <c r="BF98" s="1280" t="s">
        <v>1491</v>
      </c>
      <c r="BG98" s="1280" t="s">
        <v>1492</v>
      </c>
      <c r="BH98" s="1965">
        <v>38130.69</v>
      </c>
      <c r="BI98" s="1280" t="s">
        <v>132</v>
      </c>
      <c r="BJ98" s="1280" t="s">
        <v>1493</v>
      </c>
      <c r="BK98" s="1280" t="s">
        <v>1494</v>
      </c>
      <c r="BL98" s="1280" t="s">
        <v>125</v>
      </c>
      <c r="BM98" s="1283">
        <v>10</v>
      </c>
      <c r="BN98" s="1280" t="s">
        <v>126</v>
      </c>
      <c r="BO98" s="72"/>
      <c r="BP98" s="72"/>
      <c r="BQ98" s="72"/>
      <c r="BR98" s="73" t="s">
        <v>1141</v>
      </c>
      <c r="BS98" s="1280" t="s">
        <v>1495</v>
      </c>
      <c r="BT98" s="72"/>
      <c r="BU98" s="72"/>
      <c r="BV98" s="1284"/>
      <c r="BW98" s="72"/>
      <c r="BX98" s="72"/>
      <c r="BY98" s="72"/>
      <c r="BZ98" s="72"/>
      <c r="CA98" s="72"/>
      <c r="CB98" s="72"/>
      <c r="CC98" s="72"/>
      <c r="CD98" s="72"/>
      <c r="CE98" s="72"/>
      <c r="CF98" s="72"/>
      <c r="CG98" s="72"/>
      <c r="CH98" s="72"/>
      <c r="CI98" s="72"/>
      <c r="CJ98" s="72"/>
      <c r="CK98" s="72"/>
      <c r="CL98" s="72"/>
      <c r="CM98" s="72"/>
      <c r="CN98" s="72"/>
      <c r="CO98" s="72"/>
      <c r="CP98" s="72"/>
    </row>
    <row r="99" spans="1:102" s="1285" customFormat="1" ht="15" customHeight="1">
      <c r="A99" s="71">
        <v>97</v>
      </c>
      <c r="B99" s="136">
        <v>45743</v>
      </c>
      <c r="C99" s="72" t="s">
        <v>975</v>
      </c>
      <c r="D99" s="71" t="s">
        <v>1004</v>
      </c>
      <c r="E99" s="1280" t="s">
        <v>1496</v>
      </c>
      <c r="F99" s="1282">
        <v>890806065653</v>
      </c>
      <c r="G99" s="1280" t="s">
        <v>1497</v>
      </c>
      <c r="H99" s="1349">
        <v>0.70833333333333337</v>
      </c>
      <c r="I99" s="1280" t="s">
        <v>1498</v>
      </c>
      <c r="J99" s="71" t="s">
        <v>1499</v>
      </c>
      <c r="K99" s="72" t="s">
        <v>95</v>
      </c>
      <c r="L99" s="1280" t="s">
        <v>1437</v>
      </c>
      <c r="M99" s="74" t="s">
        <v>96</v>
      </c>
      <c r="N99" s="74" t="s">
        <v>97</v>
      </c>
      <c r="O99" s="74" t="s">
        <v>98</v>
      </c>
      <c r="P99" s="1315" t="s">
        <v>99</v>
      </c>
      <c r="Q99" s="1277" t="s">
        <v>1032</v>
      </c>
      <c r="R99" s="1277" t="s">
        <v>1033</v>
      </c>
      <c r="S99" s="1277" t="s">
        <v>1034</v>
      </c>
      <c r="T99" s="1984">
        <v>40460</v>
      </c>
      <c r="U99" s="1277" t="s">
        <v>104</v>
      </c>
      <c r="V99" s="1277" t="s">
        <v>105</v>
      </c>
      <c r="W99" s="1316" t="s">
        <v>1500</v>
      </c>
      <c r="X99" s="1279" t="s">
        <v>107</v>
      </c>
      <c r="Y99" s="72" t="s">
        <v>108</v>
      </c>
      <c r="Z99" s="72" t="s">
        <v>109</v>
      </c>
      <c r="AA99" s="71" t="s">
        <v>110</v>
      </c>
      <c r="AB99" s="71" t="s">
        <v>111</v>
      </c>
      <c r="AC99" s="1280" t="s">
        <v>1497</v>
      </c>
      <c r="AD99" s="1280" t="s">
        <v>1501</v>
      </c>
      <c r="AE99" s="74" t="s">
        <v>112</v>
      </c>
      <c r="AF99" s="73" t="s">
        <v>113</v>
      </c>
      <c r="AG99" s="1281">
        <v>3950</v>
      </c>
      <c r="AH99" s="1281">
        <v>3950</v>
      </c>
      <c r="AI99" s="1281">
        <v>3950</v>
      </c>
      <c r="AJ99" s="1281">
        <v>3850</v>
      </c>
      <c r="AK99" s="1281">
        <v>3950</v>
      </c>
      <c r="AL99" s="1281">
        <v>3950</v>
      </c>
      <c r="AM99" s="76" t="s">
        <v>105</v>
      </c>
      <c r="AN99" s="76" t="s">
        <v>114</v>
      </c>
      <c r="AO99" s="76" t="s">
        <v>115</v>
      </c>
      <c r="AP99" s="76" t="s">
        <v>116</v>
      </c>
      <c r="AQ99" s="79">
        <v>45053</v>
      </c>
      <c r="AR99" s="79" t="s">
        <v>111</v>
      </c>
      <c r="AS99" s="79" t="s">
        <v>117</v>
      </c>
      <c r="AT99" s="1280" t="s">
        <v>167</v>
      </c>
      <c r="AU99" s="72"/>
      <c r="AV99" s="72"/>
      <c r="AW99" s="72"/>
      <c r="AX99" s="72"/>
      <c r="AY99" s="72"/>
      <c r="AZ99" s="72"/>
      <c r="BA99" s="72"/>
      <c r="BB99" s="72"/>
      <c r="BC99" s="72"/>
      <c r="BD99" s="1282">
        <v>106053039338</v>
      </c>
      <c r="BE99" s="80" t="s">
        <v>121</v>
      </c>
      <c r="BF99" s="1280" t="s">
        <v>1502</v>
      </c>
      <c r="BG99" s="1280" t="s">
        <v>1503</v>
      </c>
      <c r="BH99" s="1965">
        <v>13166.68</v>
      </c>
      <c r="BI99" s="1280" t="s">
        <v>132</v>
      </c>
      <c r="BJ99" s="1280" t="s">
        <v>1504</v>
      </c>
      <c r="BK99" s="1280" t="s">
        <v>1342</v>
      </c>
      <c r="BL99" s="1280" t="s">
        <v>125</v>
      </c>
      <c r="BM99" s="1283">
        <v>13</v>
      </c>
      <c r="BN99" s="1280" t="s">
        <v>126</v>
      </c>
      <c r="BO99" s="72"/>
      <c r="BP99" s="72"/>
      <c r="BQ99" s="72"/>
      <c r="BR99" s="73" t="s">
        <v>1141</v>
      </c>
      <c r="BS99" s="1280" t="s">
        <v>1424</v>
      </c>
      <c r="BT99" s="72"/>
      <c r="BU99" s="72"/>
      <c r="BV99" s="1284"/>
      <c r="BW99" s="72"/>
      <c r="BX99" s="72"/>
      <c r="BY99" s="72"/>
      <c r="BZ99" s="72"/>
      <c r="CA99" s="72"/>
      <c r="CB99" s="72"/>
      <c r="CC99" s="72"/>
      <c r="CD99" s="72"/>
      <c r="CE99" s="72"/>
      <c r="CF99" s="72"/>
      <c r="CG99" s="72"/>
      <c r="CH99" s="72"/>
      <c r="CI99" s="72"/>
      <c r="CJ99" s="72"/>
      <c r="CK99" s="72"/>
      <c r="CL99" s="72"/>
      <c r="CM99" s="72"/>
      <c r="CN99" s="72"/>
      <c r="CO99" s="72"/>
      <c r="CP99" s="72"/>
    </row>
    <row r="100" spans="1:102" s="1285" customFormat="1" ht="15" customHeight="1">
      <c r="A100" s="71">
        <v>98</v>
      </c>
      <c r="B100" s="136">
        <v>45743</v>
      </c>
      <c r="C100" s="72" t="s">
        <v>975</v>
      </c>
      <c r="D100" s="71" t="s">
        <v>1004</v>
      </c>
      <c r="E100" s="1280" t="s">
        <v>1505</v>
      </c>
      <c r="F100" s="1282">
        <v>741222086275</v>
      </c>
      <c r="G100" s="1280" t="s">
        <v>1506</v>
      </c>
      <c r="H100" s="1349">
        <v>0.70833333333333337</v>
      </c>
      <c r="I100" s="1280" t="s">
        <v>1507</v>
      </c>
      <c r="J100" s="71" t="s">
        <v>1508</v>
      </c>
      <c r="K100" s="72" t="s">
        <v>95</v>
      </c>
      <c r="L100" s="1280" t="s">
        <v>1509</v>
      </c>
      <c r="M100" s="74" t="s">
        <v>96</v>
      </c>
      <c r="N100" s="74" t="s">
        <v>97</v>
      </c>
      <c r="O100" s="74" t="s">
        <v>98</v>
      </c>
      <c r="P100" s="1315" t="s">
        <v>99</v>
      </c>
      <c r="Q100" s="1277" t="s">
        <v>1046</v>
      </c>
      <c r="R100" s="1277" t="s">
        <v>1047</v>
      </c>
      <c r="S100" s="1277"/>
      <c r="T100" s="1984">
        <v>68000</v>
      </c>
      <c r="U100" s="1277" t="s">
        <v>344</v>
      </c>
      <c r="V100" s="1277" t="s">
        <v>105</v>
      </c>
      <c r="W100" s="1316" t="s">
        <v>1510</v>
      </c>
      <c r="X100" s="1279" t="s">
        <v>107</v>
      </c>
      <c r="Y100" s="72" t="s">
        <v>108</v>
      </c>
      <c r="Z100" s="72" t="s">
        <v>109</v>
      </c>
      <c r="AA100" s="71" t="s">
        <v>110</v>
      </c>
      <c r="AB100" s="71" t="s">
        <v>111</v>
      </c>
      <c r="AC100" s="1280" t="s">
        <v>1506</v>
      </c>
      <c r="AD100" s="1280" t="s">
        <v>1511</v>
      </c>
      <c r="AE100" s="74" t="s">
        <v>112</v>
      </c>
      <c r="AF100" s="73" t="s">
        <v>113</v>
      </c>
      <c r="AG100" s="1281">
        <v>2350</v>
      </c>
      <c r="AH100" s="1281">
        <v>2450</v>
      </c>
      <c r="AI100" s="1281">
        <v>2450</v>
      </c>
      <c r="AJ100" s="1281">
        <v>2350</v>
      </c>
      <c r="AK100" s="1281">
        <v>2750</v>
      </c>
      <c r="AL100" s="1281">
        <v>2350</v>
      </c>
      <c r="AM100" s="76" t="s">
        <v>105</v>
      </c>
      <c r="AN100" s="76" t="s">
        <v>114</v>
      </c>
      <c r="AO100" s="76" t="s">
        <v>115</v>
      </c>
      <c r="AP100" s="76" t="s">
        <v>116</v>
      </c>
      <c r="AQ100" s="79">
        <v>45054</v>
      </c>
      <c r="AR100" s="79" t="s">
        <v>111</v>
      </c>
      <c r="AS100" s="79" t="s">
        <v>117</v>
      </c>
      <c r="AT100" s="1280" t="s">
        <v>147</v>
      </c>
      <c r="AU100" s="72"/>
      <c r="AV100" s="72"/>
      <c r="AW100" s="72"/>
      <c r="AX100" s="72"/>
      <c r="AY100" s="72"/>
      <c r="AZ100" s="72"/>
      <c r="BA100" s="72"/>
      <c r="BB100" s="72"/>
      <c r="BC100" s="72"/>
      <c r="BD100" s="1282">
        <v>11211600238315</v>
      </c>
      <c r="BE100" s="80" t="s">
        <v>121</v>
      </c>
      <c r="BF100" s="1280" t="s">
        <v>1512</v>
      </c>
      <c r="BG100" s="1280" t="s">
        <v>1513</v>
      </c>
      <c r="BH100" s="1965">
        <v>22670.69</v>
      </c>
      <c r="BI100" s="1280" t="s">
        <v>132</v>
      </c>
      <c r="BJ100" s="1280" t="s">
        <v>1514</v>
      </c>
      <c r="BK100" s="1280" t="s">
        <v>1515</v>
      </c>
      <c r="BL100" s="1280" t="s">
        <v>125</v>
      </c>
      <c r="BM100" s="1283">
        <v>10</v>
      </c>
      <c r="BN100" s="1280" t="s">
        <v>126</v>
      </c>
      <c r="BO100" s="72"/>
      <c r="BP100" s="72"/>
      <c r="BQ100" s="72"/>
      <c r="BR100" s="73" t="s">
        <v>1141</v>
      </c>
      <c r="BS100" s="1280" t="s">
        <v>1516</v>
      </c>
      <c r="BT100" s="72"/>
      <c r="BU100" s="72"/>
      <c r="BV100" s="1284"/>
      <c r="BW100" s="72"/>
      <c r="BX100" s="72"/>
      <c r="BY100" s="72"/>
      <c r="BZ100" s="72"/>
      <c r="CA100" s="72"/>
      <c r="CB100" s="72"/>
      <c r="CC100" s="72"/>
      <c r="CD100" s="72"/>
      <c r="CE100" s="72"/>
      <c r="CF100" s="72"/>
      <c r="CG100" s="72"/>
      <c r="CH100" s="72"/>
      <c r="CI100" s="72"/>
      <c r="CJ100" s="72"/>
      <c r="CK100" s="72"/>
      <c r="CL100" s="72"/>
      <c r="CM100" s="72"/>
      <c r="CN100" s="72"/>
      <c r="CO100" s="72"/>
      <c r="CP100" s="72"/>
    </row>
    <row r="101" spans="1:102" s="72" customFormat="1" ht="15" customHeight="1">
      <c r="A101" s="71">
        <v>99</v>
      </c>
      <c r="B101" s="136"/>
      <c r="C101" s="72" t="s">
        <v>1212</v>
      </c>
      <c r="D101" s="71"/>
      <c r="E101" s="1280" t="s">
        <v>1517</v>
      </c>
      <c r="F101" s="1282">
        <v>890311085804</v>
      </c>
      <c r="G101" s="1280" t="s">
        <v>1518</v>
      </c>
      <c r="H101" s="1349">
        <v>0.70833333333333337</v>
      </c>
      <c r="I101" s="1280" t="s">
        <v>1519</v>
      </c>
      <c r="J101" s="71" t="s">
        <v>1520</v>
      </c>
      <c r="K101" s="72" t="s">
        <v>95</v>
      </c>
      <c r="L101" s="1280" t="s">
        <v>1521</v>
      </c>
      <c r="M101" s="74" t="s">
        <v>96</v>
      </c>
      <c r="N101" s="74" t="s">
        <v>97</v>
      </c>
      <c r="O101" s="74" t="s">
        <v>98</v>
      </c>
      <c r="P101" s="74" t="s">
        <v>99</v>
      </c>
      <c r="Q101" s="1317" t="s">
        <v>1522</v>
      </c>
      <c r="R101" s="1318" t="s">
        <v>1523</v>
      </c>
      <c r="S101" s="1318"/>
      <c r="T101" s="1318">
        <v>40170</v>
      </c>
      <c r="U101" s="1319" t="s">
        <v>1524</v>
      </c>
      <c r="V101" s="1277" t="s">
        <v>105</v>
      </c>
      <c r="W101" s="78" t="s">
        <v>1525</v>
      </c>
      <c r="X101" s="1279" t="s">
        <v>107</v>
      </c>
      <c r="Y101" s="72" t="s">
        <v>108</v>
      </c>
      <c r="Z101" s="72" t="s">
        <v>109</v>
      </c>
      <c r="AA101" s="71" t="s">
        <v>110</v>
      </c>
      <c r="AB101" s="71" t="s">
        <v>111</v>
      </c>
      <c r="AC101" s="1280" t="s">
        <v>1518</v>
      </c>
      <c r="AD101" s="1280" t="s">
        <v>1526</v>
      </c>
      <c r="AE101" s="74" t="s">
        <v>112</v>
      </c>
      <c r="AF101" s="73" t="s">
        <v>113</v>
      </c>
      <c r="AG101" s="1281">
        <v>3950</v>
      </c>
      <c r="AH101" s="1281">
        <v>3950</v>
      </c>
      <c r="AI101" s="1281">
        <v>3950</v>
      </c>
      <c r="AJ101" s="1281">
        <v>3950</v>
      </c>
      <c r="AK101" s="1281">
        <v>3950</v>
      </c>
      <c r="AL101" s="1281">
        <v>3950</v>
      </c>
      <c r="AM101" s="76" t="s">
        <v>105</v>
      </c>
      <c r="AN101" s="76" t="s">
        <v>114</v>
      </c>
      <c r="AO101" s="76" t="s">
        <v>115</v>
      </c>
      <c r="AP101" s="76" t="s">
        <v>116</v>
      </c>
      <c r="AQ101" s="79">
        <v>45055</v>
      </c>
      <c r="AR101" s="79" t="s">
        <v>111</v>
      </c>
      <c r="AS101" s="79" t="s">
        <v>117</v>
      </c>
      <c r="AT101" s="1280" t="s">
        <v>167</v>
      </c>
      <c r="BD101" s="1282">
        <v>104115008977</v>
      </c>
      <c r="BE101" s="80" t="s">
        <v>121</v>
      </c>
      <c r="BH101" s="1967"/>
      <c r="BJ101" s="1280" t="s">
        <v>1527</v>
      </c>
      <c r="BK101" s="1280" t="s">
        <v>1528</v>
      </c>
      <c r="BL101" s="1280" t="s">
        <v>125</v>
      </c>
      <c r="BM101" s="1283">
        <v>11</v>
      </c>
      <c r="BN101" s="1280" t="s">
        <v>126</v>
      </c>
      <c r="BR101" s="73" t="s">
        <v>1141</v>
      </c>
      <c r="BS101" s="1280" t="s">
        <v>1478</v>
      </c>
      <c r="BV101" s="1284"/>
      <c r="CQ101" s="1285"/>
      <c r="CR101" s="1285"/>
      <c r="CS101" s="1285"/>
      <c r="CT101" s="1285"/>
      <c r="CU101" s="1285"/>
      <c r="CV101" s="1285"/>
      <c r="CW101" s="1285"/>
      <c r="CX101" s="1285"/>
    </row>
    <row r="102" spans="1:102" s="1301" customFormat="1" ht="15" customHeight="1">
      <c r="A102" s="1299">
        <v>100</v>
      </c>
      <c r="B102" s="1300"/>
      <c r="C102" s="1301" t="s">
        <v>1212</v>
      </c>
      <c r="D102" s="1299"/>
      <c r="E102" s="1305" t="s">
        <v>1529</v>
      </c>
      <c r="F102" s="1307">
        <v>820307115667</v>
      </c>
      <c r="G102" s="1305" t="s">
        <v>1530</v>
      </c>
      <c r="H102" s="1479">
        <v>0.70833333333333337</v>
      </c>
      <c r="I102" s="1305" t="s">
        <v>1531</v>
      </c>
      <c r="J102" s="1299" t="s">
        <v>1532</v>
      </c>
      <c r="K102" s="1301" t="s">
        <v>95</v>
      </c>
      <c r="L102" s="1305" t="s">
        <v>1533</v>
      </c>
      <c r="M102" s="1303" t="s">
        <v>96</v>
      </c>
      <c r="N102" s="1303" t="s">
        <v>97</v>
      </c>
      <c r="O102" s="1303" t="s">
        <v>98</v>
      </c>
      <c r="P102" s="1303" t="s">
        <v>99</v>
      </c>
      <c r="Q102" s="426" t="s">
        <v>1534</v>
      </c>
      <c r="R102" s="1301" t="s">
        <v>1535</v>
      </c>
      <c r="T102" s="1301">
        <v>42300</v>
      </c>
      <c r="U102" s="1304" t="s">
        <v>456</v>
      </c>
      <c r="V102" s="1277" t="s">
        <v>105</v>
      </c>
      <c r="W102" s="1311" t="s">
        <v>1536</v>
      </c>
      <c r="X102" s="1312" t="s">
        <v>107</v>
      </c>
      <c r="Y102" s="1301" t="s">
        <v>108</v>
      </c>
      <c r="Z102" s="1301" t="s">
        <v>109</v>
      </c>
      <c r="AA102" s="1299" t="s">
        <v>110</v>
      </c>
      <c r="AB102" s="1299" t="s">
        <v>111</v>
      </c>
      <c r="AC102" s="1305" t="s">
        <v>1530</v>
      </c>
      <c r="AD102" s="1305" t="s">
        <v>1537</v>
      </c>
      <c r="AE102" s="1303" t="s">
        <v>112</v>
      </c>
      <c r="AF102" s="115" t="s">
        <v>113</v>
      </c>
      <c r="AG102" s="1306">
        <v>3950</v>
      </c>
      <c r="AH102" s="1306">
        <v>3950</v>
      </c>
      <c r="AI102" s="1306">
        <v>3950</v>
      </c>
      <c r="AJ102" s="1306">
        <v>3950</v>
      </c>
      <c r="AK102" s="1306">
        <v>3950</v>
      </c>
      <c r="AL102" s="1306">
        <v>3950</v>
      </c>
      <c r="AM102" s="1313" t="s">
        <v>105</v>
      </c>
      <c r="AN102" s="1313" t="s">
        <v>114</v>
      </c>
      <c r="AO102" s="1313" t="s">
        <v>115</v>
      </c>
      <c r="AP102" s="1313" t="s">
        <v>116</v>
      </c>
      <c r="AQ102" s="1314">
        <v>45056</v>
      </c>
      <c r="AR102" s="1314" t="s">
        <v>111</v>
      </c>
      <c r="AS102" s="1314" t="s">
        <v>117</v>
      </c>
      <c r="AT102" s="1305" t="s">
        <v>233</v>
      </c>
      <c r="BD102" s="1307">
        <v>7007376502</v>
      </c>
      <c r="BE102" s="1302" t="s">
        <v>121</v>
      </c>
      <c r="BH102" s="2014"/>
      <c r="BJ102" s="1305" t="s">
        <v>1538</v>
      </c>
      <c r="BK102" s="1305" t="s">
        <v>1539</v>
      </c>
      <c r="BL102" s="1305" t="s">
        <v>125</v>
      </c>
      <c r="BM102" s="1308">
        <v>13</v>
      </c>
      <c r="BN102" s="1305" t="s">
        <v>126</v>
      </c>
      <c r="BR102" s="115" t="s">
        <v>1141</v>
      </c>
      <c r="BS102" s="1305" t="s">
        <v>1540</v>
      </c>
      <c r="BV102" s="1309"/>
      <c r="CQ102" s="1310"/>
      <c r="CR102" s="1310"/>
      <c r="CS102" s="1310"/>
      <c r="CT102" s="1310"/>
      <c r="CU102" s="1310"/>
      <c r="CV102" s="1310"/>
      <c r="CW102" s="1310"/>
      <c r="CX102" s="1310"/>
    </row>
    <row r="103" spans="1:102" s="72" customFormat="1" ht="15" customHeight="1">
      <c r="A103" s="71">
        <v>101</v>
      </c>
      <c r="B103" s="136"/>
      <c r="C103" s="72" t="s">
        <v>1212</v>
      </c>
      <c r="D103" s="71"/>
      <c r="E103" s="1280" t="s">
        <v>1541</v>
      </c>
      <c r="F103" s="1282">
        <v>780910145701</v>
      </c>
      <c r="G103" s="1280" t="s">
        <v>1542</v>
      </c>
      <c r="H103" s="1349">
        <v>0.70833333333333337</v>
      </c>
      <c r="I103" s="1280" t="s">
        <v>1543</v>
      </c>
      <c r="J103" s="71" t="s">
        <v>1544</v>
      </c>
      <c r="K103" s="72" t="s">
        <v>95</v>
      </c>
      <c r="L103" s="1280" t="s">
        <v>1545</v>
      </c>
      <c r="M103" s="74" t="s">
        <v>96</v>
      </c>
      <c r="N103" s="74" t="s">
        <v>97</v>
      </c>
      <c r="O103" s="74" t="s">
        <v>98</v>
      </c>
      <c r="P103" s="74" t="s">
        <v>99</v>
      </c>
      <c r="Q103" s="72" t="s">
        <v>1546</v>
      </c>
      <c r="R103" s="72" t="s">
        <v>1547</v>
      </c>
      <c r="T103" s="72">
        <v>56000</v>
      </c>
      <c r="U103" s="1249" t="s">
        <v>345</v>
      </c>
      <c r="V103" s="1249" t="s">
        <v>345</v>
      </c>
      <c r="W103" s="78" t="s">
        <v>1548</v>
      </c>
      <c r="X103" s="1279" t="s">
        <v>107</v>
      </c>
      <c r="Y103" s="72" t="s">
        <v>108</v>
      </c>
      <c r="Z103" s="72" t="s">
        <v>109</v>
      </c>
      <c r="AA103" s="71" t="s">
        <v>110</v>
      </c>
      <c r="AB103" s="71" t="s">
        <v>111</v>
      </c>
      <c r="AC103" s="1280" t="s">
        <v>1542</v>
      </c>
      <c r="AD103" s="1280" t="s">
        <v>1549</v>
      </c>
      <c r="AE103" s="74" t="s">
        <v>112</v>
      </c>
      <c r="AF103" s="73" t="s">
        <v>113</v>
      </c>
      <c r="AG103" s="1281">
        <v>3850</v>
      </c>
      <c r="AH103" s="1281">
        <v>3850</v>
      </c>
      <c r="AI103" s="1281">
        <v>3850</v>
      </c>
      <c r="AJ103" s="1281">
        <v>3850</v>
      </c>
      <c r="AK103" s="1281">
        <v>3850</v>
      </c>
      <c r="AL103" s="1281">
        <v>3850</v>
      </c>
      <c r="AM103" s="76" t="s">
        <v>105</v>
      </c>
      <c r="AN103" s="76" t="s">
        <v>114</v>
      </c>
      <c r="AO103" s="76" t="s">
        <v>115</v>
      </c>
      <c r="AP103" s="76" t="s">
        <v>116</v>
      </c>
      <c r="AQ103" s="79">
        <v>45057</v>
      </c>
      <c r="AR103" s="79" t="s">
        <v>111</v>
      </c>
      <c r="AS103" s="79" t="s">
        <v>117</v>
      </c>
      <c r="AT103" s="1280" t="s">
        <v>118</v>
      </c>
      <c r="BD103" s="1282">
        <v>4483330532</v>
      </c>
      <c r="BE103" s="80" t="s">
        <v>121</v>
      </c>
      <c r="BH103" s="1967"/>
      <c r="BJ103" s="1280" t="s">
        <v>1550</v>
      </c>
      <c r="BK103" s="1280" t="s">
        <v>1551</v>
      </c>
      <c r="BL103" s="1280" t="s">
        <v>125</v>
      </c>
      <c r="BM103" s="1283">
        <v>3</v>
      </c>
      <c r="BN103" s="1280" t="s">
        <v>126</v>
      </c>
      <c r="BR103" s="73" t="s">
        <v>1141</v>
      </c>
      <c r="BS103" s="1280" t="s">
        <v>1552</v>
      </c>
      <c r="BV103" s="1284"/>
      <c r="CQ103" s="1285"/>
      <c r="CR103" s="1285"/>
      <c r="CS103" s="1285"/>
      <c r="CT103" s="1285"/>
      <c r="CU103" s="1285"/>
      <c r="CV103" s="1285"/>
      <c r="CW103" s="1285"/>
      <c r="CX103" s="1285"/>
    </row>
  </sheetData>
  <mergeCells count="4">
    <mergeCell ref="BJ1:BN1"/>
    <mergeCell ref="A1:BD1"/>
    <mergeCell ref="CF1:CL1"/>
    <mergeCell ref="BR1:BW1"/>
  </mergeCells>
  <phoneticPr fontId="3" type="noConversion"/>
  <conditionalFormatting sqref="F3:F102">
    <cfRule type="duplicateValues" dxfId="0" priority="1"/>
  </conditionalFormatting>
  <hyperlinks>
    <hyperlink ref="X63" r:id="rId1" xr:uid="{742AD2B9-3B78-4F3B-8969-2E8B79A5755F}"/>
    <hyperlink ref="X51" r:id="rId2" xr:uid="{49AF64FC-BE6E-4E0D-882E-03F0FC6145EA}"/>
    <hyperlink ref="X39" r:id="rId3" xr:uid="{C2DA74CB-A085-4F12-A928-B6F6F6DFC85A}"/>
    <hyperlink ref="X33" r:id="rId4" xr:uid="{BC74FC4D-443C-41AB-A327-D3C0BB810A14}"/>
    <hyperlink ref="X27" r:id="rId5" xr:uid="{86DAEDAA-D8CF-4C98-97E6-9847B862580B}"/>
    <hyperlink ref="X15" r:id="rId6" xr:uid="{D170DC99-595A-4BC6-BB56-28DCA7435DD7}"/>
    <hyperlink ref="X65" r:id="rId7" xr:uid="{2A207AE9-0B07-46A0-8B13-82FFD8072414}"/>
    <hyperlink ref="X52" r:id="rId8" xr:uid="{D7255A61-ECDD-4431-AE58-1C34EE84D7FE}"/>
    <hyperlink ref="X40" r:id="rId9" xr:uid="{79751DEC-4FB3-4D64-9025-2C543E3F4748}"/>
    <hyperlink ref="X34" r:id="rId10" xr:uid="{C6E9BB65-1DC5-409E-93B7-77609DA042E4}"/>
    <hyperlink ref="X66" r:id="rId11" xr:uid="{02763A96-57E3-420D-B6E0-6CA9750A0FB2}"/>
    <hyperlink ref="X41" r:id="rId12" xr:uid="{394AF728-7C8D-4270-9499-C33A817356E9}"/>
    <hyperlink ref="X35" r:id="rId13" xr:uid="{E1AC069E-5485-4194-BA9B-F4CEA8FD1FA0}"/>
    <hyperlink ref="X42" r:id="rId14" xr:uid="{2E88479F-2EC7-4DD6-A29C-45B35F9F6C9D}"/>
    <hyperlink ref="X57" r:id="rId15" xr:uid="{3A35B5C1-5514-4500-8286-C79FB02195B4}"/>
    <hyperlink ref="X36" r:id="rId16" xr:uid="{010269BB-B287-43B6-A12F-C4D8BE409B1A}"/>
    <hyperlink ref="X37" r:id="rId17" xr:uid="{90075632-24CB-4283-9A97-142ADC94EB70}"/>
    <hyperlink ref="X43" r:id="rId18" xr:uid="{DF6FE03E-B880-4239-9A5C-A755B6B4673E}"/>
    <hyperlink ref="X44" r:id="rId19" xr:uid="{206EE6AA-4C9F-42EA-8559-C98F98AC1B7C}"/>
    <hyperlink ref="X38" r:id="rId20" xr:uid="{3DFE3DBA-AC6A-400B-A31F-99E5039CDA7F}"/>
    <hyperlink ref="X53" r:id="rId21" xr:uid="{AF910C25-7D09-4ADF-884C-8F47C98CD916}"/>
    <hyperlink ref="X67" r:id="rId22" xr:uid="{6DFA3F37-A3E1-4E0A-9313-47D73C9DA005}"/>
    <hyperlink ref="X54" r:id="rId23" xr:uid="{ABC7D769-B37E-47E0-B152-E44746C3F95C}"/>
    <hyperlink ref="X68" r:id="rId24" xr:uid="{0FD0C675-C52C-4148-9CE5-6FD8AF2C253F}"/>
    <hyperlink ref="X17" r:id="rId25" xr:uid="{9CF175AD-C926-474A-9B55-C16135BCC5F5}"/>
    <hyperlink ref="X55" r:id="rId26" xr:uid="{78E4FFC5-6302-40E2-B33F-A23C268D8949}"/>
    <hyperlink ref="X18" r:id="rId27" xr:uid="{713925D7-2BCD-4497-A45B-6C5C4FE08C4B}"/>
    <hyperlink ref="X64" r:id="rId28" xr:uid="{63DCFB13-D38E-48D3-92A4-67223A724B90}"/>
    <hyperlink ref="X56" r:id="rId29" xr:uid="{A7CD402D-5FB9-49B8-A78E-25903CE77232}"/>
    <hyperlink ref="X3" r:id="rId30" xr:uid="{D1942BCC-318F-4C4C-97A2-6C4FD2D79C33}"/>
    <hyperlink ref="X20" r:id="rId31" xr:uid="{9645BDCE-82CD-47E1-A81F-E6751A8EC0B1}"/>
    <hyperlink ref="X69" r:id="rId32" xr:uid="{247D1F7B-C40B-4489-B6F4-3F776823CD02}"/>
    <hyperlink ref="X70" r:id="rId33" xr:uid="{5F19C860-8A58-4D3B-9D3E-D9ED2D97C837}"/>
    <hyperlink ref="X71" r:id="rId34" xr:uid="{2D12DFD4-8518-43B5-969C-D6C726BAB543}"/>
    <hyperlink ref="X72" r:id="rId35" xr:uid="{8B2B338E-0A4B-4D9C-90BC-F08CA745C4ED}"/>
    <hyperlink ref="X73" r:id="rId36" xr:uid="{CD3914D0-CD28-41AA-ACDC-8272F4E600C9}"/>
    <hyperlink ref="X74" r:id="rId37" xr:uid="{46458F70-6AC6-4389-A3B0-74C28610298E}"/>
    <hyperlink ref="X75" r:id="rId38" xr:uid="{059EE9E0-EC08-4E94-82F8-8AF1F766D15F}"/>
    <hyperlink ref="X76" r:id="rId39" xr:uid="{45735554-BA9A-47AB-8F38-3B890DD2BFAE}"/>
    <hyperlink ref="X77" r:id="rId40" xr:uid="{DDB34D83-E06D-4D67-BCD3-94889A610387}"/>
    <hyperlink ref="X78" r:id="rId41" xr:uid="{978D42E7-BE98-4C62-8376-185A04FD9C66}"/>
    <hyperlink ref="X79" r:id="rId42" xr:uid="{C0732CC2-9878-4508-B257-DAC58B25F95D}"/>
    <hyperlink ref="X80" r:id="rId43" xr:uid="{52756553-C4E1-4865-90F5-0821200D84C9}"/>
    <hyperlink ref="X81" r:id="rId44" xr:uid="{E211F63E-F8DE-4590-B7BB-8D3078591F51}"/>
    <hyperlink ref="X82" r:id="rId45" xr:uid="{2ADFE555-C193-4778-A2A3-6A5F762CAA4D}"/>
    <hyperlink ref="X83" r:id="rId46" xr:uid="{ECC9F23E-6608-4D9B-9E44-DDD8AD11D9D3}"/>
    <hyperlink ref="X84" r:id="rId47" xr:uid="{F434CD4B-31C0-4672-B091-60373ABA9F78}"/>
    <hyperlink ref="X85" r:id="rId48" xr:uid="{8E72E9C9-FDF5-49CF-874B-9FA4219B9B3F}"/>
    <hyperlink ref="X86" r:id="rId49" xr:uid="{F5332962-C288-4BF8-AB18-F9BF3CD1C88B}"/>
    <hyperlink ref="X87" r:id="rId50" xr:uid="{EDC47ED6-F674-4E7E-A463-AC846AF2A254}"/>
    <hyperlink ref="X88" r:id="rId51" xr:uid="{CEC7EBC1-46B3-4083-967C-617F5D3B226F}"/>
    <hyperlink ref="X89" r:id="rId52" xr:uid="{1EA990DF-76E4-463B-8F56-9C41A145B353}"/>
    <hyperlink ref="X90" r:id="rId53" xr:uid="{996C144D-1168-4080-BAEC-F5092BA80F29}"/>
    <hyperlink ref="X91" r:id="rId54" xr:uid="{D091343A-B636-4CC6-8B21-991F82BF9795}"/>
    <hyperlink ref="X92" r:id="rId55" xr:uid="{18FBF844-1DD1-4D47-B19A-2B79D3375E86}"/>
    <hyperlink ref="X93" r:id="rId56" xr:uid="{19C77A5C-E3F5-4319-9629-5753DB5968BD}"/>
    <hyperlink ref="X94" r:id="rId57" xr:uid="{51E9D37B-ADCF-415D-9B72-54011C78BE34}"/>
    <hyperlink ref="X95" r:id="rId58" xr:uid="{207654C5-4B45-4AF1-8FBD-51F498914224}"/>
    <hyperlink ref="X96" r:id="rId59" xr:uid="{2D8CD7E3-C482-419D-ABF2-31792A4176E4}"/>
    <hyperlink ref="X97" r:id="rId60" xr:uid="{96A455E3-1F98-4751-B838-4D4CFA52A322}"/>
    <hyperlink ref="X98" r:id="rId61" xr:uid="{EB6D8436-FD2F-4CE7-8B09-F1E9D09068C3}"/>
    <hyperlink ref="X99" r:id="rId62" xr:uid="{908887C0-4C30-45D3-892C-433AC1513C91}"/>
    <hyperlink ref="X100" r:id="rId63" xr:uid="{96F8ED3E-5F2C-4868-8143-08978BB26452}"/>
    <hyperlink ref="X101" r:id="rId64" xr:uid="{1D4296AB-8764-40CC-B377-7A2B839541EC}"/>
    <hyperlink ref="X102" r:id="rId65" xr:uid="{2BE5F261-B893-4FAA-B300-8450CCCAD145}"/>
    <hyperlink ref="X103" r:id="rId66" xr:uid="{EE366ED5-D2F4-46E6-A660-7C336DBEDF0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9D52C-6C37-4DB8-872E-6AD3A7F2BCEE}">
  <dimension ref="A1:BW231"/>
  <sheetViews>
    <sheetView workbookViewId="0">
      <pane ySplit="2" topLeftCell="AH43" activePane="bottomLeft" state="frozen"/>
      <selection pane="bottomLeft" activeCell="AH43" sqref="AH43"/>
    </sheetView>
  </sheetViews>
  <sheetFormatPr defaultRowHeight="15"/>
  <cols>
    <col min="1" max="1" width="5.5703125" style="392" bestFit="1" customWidth="1"/>
    <col min="2" max="2" width="7" style="392" bestFit="1" customWidth="1"/>
    <col min="3" max="3" width="12.5703125" style="392" bestFit="1" customWidth="1"/>
    <col min="4" max="4" width="10.42578125" style="392" bestFit="1" customWidth="1"/>
    <col min="5" max="5" width="15.7109375" style="392" bestFit="1" customWidth="1"/>
    <col min="6" max="6" width="12.42578125" style="392" bestFit="1" customWidth="1"/>
    <col min="7" max="8" width="14.28515625" style="392" bestFit="1" customWidth="1"/>
    <col min="9" max="9" width="18.28515625" style="392" bestFit="1" customWidth="1"/>
    <col min="10" max="10" width="15.140625" style="392" bestFit="1" customWidth="1"/>
    <col min="11" max="11" width="23.42578125" style="392" bestFit="1" customWidth="1"/>
    <col min="12" max="12" width="12.42578125" style="392" bestFit="1" customWidth="1"/>
    <col min="13" max="13" width="15.42578125" style="392" bestFit="1" customWidth="1"/>
    <col min="14" max="14" width="39.5703125" style="392" bestFit="1" customWidth="1"/>
    <col min="15" max="15" width="31.42578125" style="392" bestFit="1" customWidth="1"/>
    <col min="16" max="16" width="19.140625" style="392" bestFit="1" customWidth="1"/>
    <col min="17" max="17" width="29.85546875" style="392" bestFit="1" customWidth="1"/>
    <col min="18" max="18" width="31.42578125" style="392" bestFit="1" customWidth="1"/>
    <col min="19" max="19" width="10.5703125" style="392" bestFit="1" customWidth="1"/>
    <col min="20" max="20" width="10.7109375" style="392" bestFit="1" customWidth="1"/>
    <col min="21" max="21" width="22.140625" style="392" bestFit="1" customWidth="1"/>
    <col min="22" max="22" width="15.28515625" style="392" bestFit="1" customWidth="1"/>
    <col min="23" max="23" width="12" style="392" bestFit="1" customWidth="1"/>
    <col min="24" max="24" width="14.42578125" style="392" bestFit="1" customWidth="1"/>
    <col min="25" max="25" width="21" style="392" bestFit="1" customWidth="1"/>
    <col min="26" max="26" width="26.140625" style="392" bestFit="1" customWidth="1"/>
    <col min="27" max="27" width="19" style="392" bestFit="1" customWidth="1"/>
    <col min="28" max="28" width="11.42578125" style="392" bestFit="1" customWidth="1"/>
    <col min="29" max="29" width="15.7109375" style="392" bestFit="1" customWidth="1"/>
    <col min="30" max="30" width="15.5703125" style="392" bestFit="1" customWidth="1"/>
    <col min="31" max="31" width="13.140625" style="392" bestFit="1" customWidth="1"/>
    <col min="32" max="32" width="11.42578125" style="392" bestFit="1" customWidth="1"/>
    <col min="33" max="38" width="12.28515625" style="392" bestFit="1" customWidth="1"/>
    <col min="39" max="39" width="16.140625" style="392" bestFit="1" customWidth="1"/>
    <col min="40" max="40" width="29.140625" style="392" bestFit="1" customWidth="1"/>
    <col min="41" max="41" width="23.7109375" style="392" bestFit="1" customWidth="1"/>
    <col min="42" max="42" width="15.85546875" style="392" bestFit="1" customWidth="1"/>
    <col min="43" max="43" width="14.85546875" style="392" bestFit="1" customWidth="1"/>
    <col min="44" max="46" width="11.42578125" style="392" bestFit="1" customWidth="1"/>
    <col min="47" max="47" width="12.140625" style="392" bestFit="1" customWidth="1"/>
    <col min="48" max="48" width="12" style="392" bestFit="1" customWidth="1"/>
    <col min="49" max="49" width="18.85546875" style="392" bestFit="1" customWidth="1"/>
    <col min="50" max="50" width="11.85546875" style="392" bestFit="1" customWidth="1"/>
    <col min="51" max="51" width="40.140625" style="392" bestFit="1" customWidth="1"/>
    <col min="52" max="52" width="19.7109375" style="392" bestFit="1" customWidth="1"/>
    <col min="53" max="53" width="15.42578125" style="392" bestFit="1" customWidth="1"/>
    <col min="54" max="54" width="28" style="392" bestFit="1" customWidth="1"/>
    <col min="55" max="55" width="11.42578125" style="392" bestFit="1" customWidth="1"/>
    <col min="56" max="56" width="24.140625" style="392" bestFit="1" customWidth="1"/>
    <col min="57" max="57" width="14" style="392" bestFit="1" customWidth="1"/>
    <col min="58" max="58" width="18.28515625" style="392" bestFit="1" customWidth="1"/>
    <col min="59" max="59" width="13" style="392" bestFit="1" customWidth="1"/>
    <col min="60" max="60" width="11.5703125" style="392" bestFit="1" customWidth="1"/>
    <col min="61" max="61" width="13" style="392" bestFit="1" customWidth="1"/>
    <col min="62" max="62" width="18.85546875" style="556" bestFit="1" customWidth="1"/>
    <col min="63" max="63" width="14.28515625" style="1039" bestFit="1" customWidth="1"/>
    <col min="64" max="64" width="18.42578125" style="392" bestFit="1" customWidth="1"/>
    <col min="65" max="65" width="20.5703125" style="392" bestFit="1" customWidth="1"/>
    <col min="66" max="66" width="9" style="392" bestFit="1" customWidth="1"/>
    <col min="67" max="67" width="9.7109375" style="392" bestFit="1" customWidth="1"/>
    <col min="68" max="68" width="9" style="392" bestFit="1" customWidth="1"/>
    <col min="69" max="69" width="15.85546875" style="392" bestFit="1" customWidth="1"/>
    <col min="70" max="70" width="9" style="392" bestFit="1" customWidth="1"/>
    <col min="71" max="71" width="7.7109375" style="392" bestFit="1" customWidth="1"/>
    <col min="72" max="73" width="9.140625" style="392"/>
    <col min="74" max="74" width="8.140625" style="392" bestFit="1" customWidth="1"/>
    <col min="75" max="75" width="6" style="392" bestFit="1" customWidth="1"/>
    <col min="76" max="16384" width="9.140625" style="392"/>
  </cols>
  <sheetData>
    <row r="1" spans="1:75">
      <c r="A1" s="1552" t="s">
        <v>1553</v>
      </c>
      <c r="B1" s="1552"/>
      <c r="C1" s="1552"/>
      <c r="D1" s="1552"/>
      <c r="E1" s="1552"/>
      <c r="F1" s="1552"/>
      <c r="G1" s="1552"/>
      <c r="H1" s="1552"/>
      <c r="I1" s="1552"/>
      <c r="J1" s="1552"/>
      <c r="K1" s="1552"/>
      <c r="L1" s="1552"/>
      <c r="M1" s="1552"/>
      <c r="N1" s="1552"/>
      <c r="O1" s="1552"/>
      <c r="P1" s="1552"/>
      <c r="Q1" s="1552"/>
      <c r="R1" s="1552"/>
      <c r="S1" s="1552"/>
      <c r="T1" s="1552"/>
      <c r="U1" s="1552"/>
      <c r="V1" s="1552"/>
      <c r="W1" s="1552"/>
      <c r="X1" s="1552"/>
      <c r="Y1" s="1552"/>
      <c r="Z1" s="1552"/>
      <c r="AA1" s="1552"/>
      <c r="AB1" s="1552"/>
      <c r="AC1" s="1552"/>
      <c r="AD1" s="1552"/>
      <c r="AE1" s="1552"/>
      <c r="AF1" s="1552"/>
      <c r="AG1" s="1552"/>
      <c r="AH1" s="1552"/>
      <c r="AI1" s="1552"/>
      <c r="AJ1" s="1552"/>
      <c r="AK1" s="1552"/>
      <c r="AL1" s="1552"/>
      <c r="AM1" s="1552"/>
      <c r="AN1" s="1552"/>
      <c r="AO1" s="1552"/>
      <c r="AP1" s="1552"/>
      <c r="AQ1" s="1552"/>
      <c r="AR1" s="1552"/>
      <c r="AS1" s="1552"/>
      <c r="AT1" s="1552"/>
      <c r="AU1" s="1552"/>
      <c r="AV1" s="1552"/>
      <c r="AW1" s="1552"/>
      <c r="AX1" s="1552"/>
      <c r="AY1" s="1552"/>
      <c r="AZ1" s="1552"/>
      <c r="BA1" s="1552"/>
      <c r="BB1" s="1552"/>
      <c r="BC1" s="1552"/>
      <c r="BD1" s="1552"/>
      <c r="BE1" s="1552"/>
      <c r="BF1" s="1552"/>
      <c r="BG1" s="1552"/>
      <c r="BH1" s="1552"/>
      <c r="BI1" s="1552"/>
      <c r="BJ1" s="1553"/>
      <c r="BK1" s="1554"/>
      <c r="BL1" s="1552"/>
      <c r="BM1" s="1558" t="s">
        <v>3</v>
      </c>
      <c r="BN1" s="1559"/>
      <c r="BO1" s="1559"/>
      <c r="BP1" s="1559"/>
      <c r="BQ1" s="1559"/>
      <c r="BR1" s="1559"/>
      <c r="BS1" s="1559"/>
      <c r="BT1" s="409"/>
      <c r="BU1" s="409"/>
      <c r="BV1" s="409"/>
      <c r="BW1" s="409"/>
    </row>
    <row r="2" spans="1:75" ht="50.25">
      <c r="A2" s="230" t="s">
        <v>4</v>
      </c>
      <c r="B2" s="230" t="s">
        <v>5</v>
      </c>
      <c r="C2" s="230" t="s">
        <v>6</v>
      </c>
      <c r="D2" s="230" t="s">
        <v>7</v>
      </c>
      <c r="E2" s="230" t="s">
        <v>8</v>
      </c>
      <c r="F2" s="231" t="s">
        <v>9</v>
      </c>
      <c r="G2" s="231" t="s">
        <v>10</v>
      </c>
      <c r="H2" s="231" t="s">
        <v>11</v>
      </c>
      <c r="I2" s="232" t="s">
        <v>12</v>
      </c>
      <c r="J2" s="231" t="s">
        <v>13</v>
      </c>
      <c r="K2" s="231" t="s">
        <v>14</v>
      </c>
      <c r="L2" s="231" t="s">
        <v>15</v>
      </c>
      <c r="M2" s="231" t="s">
        <v>16</v>
      </c>
      <c r="N2" s="231" t="s">
        <v>1554</v>
      </c>
      <c r="O2" s="231" t="s">
        <v>18</v>
      </c>
      <c r="P2" s="231" t="s">
        <v>19</v>
      </c>
      <c r="Q2" s="231" t="s">
        <v>20</v>
      </c>
      <c r="R2" s="231" t="s">
        <v>21</v>
      </c>
      <c r="S2" s="231" t="s">
        <v>22</v>
      </c>
      <c r="T2" s="231" t="s">
        <v>23</v>
      </c>
      <c r="U2" s="231" t="s">
        <v>24</v>
      </c>
      <c r="V2" s="231" t="s">
        <v>25</v>
      </c>
      <c r="W2" s="231" t="s">
        <v>26</v>
      </c>
      <c r="X2" s="231" t="s">
        <v>27</v>
      </c>
      <c r="Y2" s="231" t="s">
        <v>28</v>
      </c>
      <c r="Z2" s="231" t="s">
        <v>29</v>
      </c>
      <c r="AA2" s="231" t="s">
        <v>30</v>
      </c>
      <c r="AB2" s="231" t="s">
        <v>31</v>
      </c>
      <c r="AC2" s="231" t="s">
        <v>32</v>
      </c>
      <c r="AD2" s="231" t="s">
        <v>33</v>
      </c>
      <c r="AE2" s="231" t="s">
        <v>34</v>
      </c>
      <c r="AF2" s="231" t="s">
        <v>35</v>
      </c>
      <c r="AG2" s="233" t="s">
        <v>36</v>
      </c>
      <c r="AH2" s="233" t="s">
        <v>37</v>
      </c>
      <c r="AI2" s="233" t="s">
        <v>38</v>
      </c>
      <c r="AJ2" s="233" t="s">
        <v>39</v>
      </c>
      <c r="AK2" s="233" t="s">
        <v>40</v>
      </c>
      <c r="AL2" s="233" t="s">
        <v>41</v>
      </c>
      <c r="AM2" s="231" t="s">
        <v>42</v>
      </c>
      <c r="AN2" s="231" t="s">
        <v>43</v>
      </c>
      <c r="AO2" s="231" t="s">
        <v>44</v>
      </c>
      <c r="AP2" s="231" t="s">
        <v>45</v>
      </c>
      <c r="AQ2" s="231" t="s">
        <v>46</v>
      </c>
      <c r="AR2" s="231" t="s">
        <v>47</v>
      </c>
      <c r="AS2" s="231" t="s">
        <v>48</v>
      </c>
      <c r="AT2" s="231" t="s">
        <v>49</v>
      </c>
      <c r="AU2" s="231" t="s">
        <v>50</v>
      </c>
      <c r="AV2" s="231" t="s">
        <v>51</v>
      </c>
      <c r="AW2" s="231" t="s">
        <v>52</v>
      </c>
      <c r="AX2" s="231" t="s">
        <v>53</v>
      </c>
      <c r="AY2" s="231" t="s">
        <v>54</v>
      </c>
      <c r="AZ2" s="231" t="s">
        <v>25</v>
      </c>
      <c r="BA2" s="231" t="s">
        <v>24</v>
      </c>
      <c r="BB2" s="231" t="s">
        <v>55</v>
      </c>
      <c r="BC2" s="231" t="s">
        <v>56</v>
      </c>
      <c r="BD2" s="231" t="s">
        <v>57</v>
      </c>
      <c r="BE2" s="231" t="s">
        <v>58</v>
      </c>
      <c r="BF2" s="234" t="s">
        <v>59</v>
      </c>
      <c r="BG2" s="234" t="s">
        <v>1555</v>
      </c>
      <c r="BH2" s="234" t="s">
        <v>1556</v>
      </c>
      <c r="BI2" s="293" t="s">
        <v>1557</v>
      </c>
      <c r="BJ2" s="541" t="s">
        <v>60</v>
      </c>
      <c r="BK2" s="554" t="s">
        <v>61</v>
      </c>
      <c r="BL2" s="293" t="s">
        <v>62</v>
      </c>
      <c r="BM2" s="500" t="s">
        <v>78</v>
      </c>
      <c r="BN2" s="501" t="s">
        <v>79</v>
      </c>
      <c r="BO2" s="502" t="s">
        <v>80</v>
      </c>
      <c r="BP2" s="502" t="s">
        <v>81</v>
      </c>
      <c r="BQ2" s="502" t="s">
        <v>82</v>
      </c>
      <c r="BR2" s="503" t="s">
        <v>83</v>
      </c>
      <c r="BS2" s="504" t="s">
        <v>84</v>
      </c>
      <c r="BT2" s="505" t="s">
        <v>85</v>
      </c>
      <c r="BU2" s="505" t="s">
        <v>86</v>
      </c>
      <c r="BV2" s="505" t="s">
        <v>87</v>
      </c>
      <c r="BW2" s="506" t="s">
        <v>88</v>
      </c>
    </row>
    <row r="3" spans="1:75" s="920" customFormat="1" ht="57.75">
      <c r="A3" s="327">
        <v>1</v>
      </c>
      <c r="B3" s="204"/>
      <c r="C3" s="204"/>
      <c r="D3" s="204"/>
      <c r="E3" s="236" t="s">
        <v>1558</v>
      </c>
      <c r="F3" s="237">
        <v>790205145182</v>
      </c>
      <c r="G3" s="238">
        <v>44288</v>
      </c>
      <c r="H3" s="239">
        <v>0.70833333333333337</v>
      </c>
      <c r="I3" s="236" t="s">
        <v>1559</v>
      </c>
      <c r="J3" s="238" t="s">
        <v>1560</v>
      </c>
      <c r="K3" s="914" t="s">
        <v>1561</v>
      </c>
      <c r="L3" s="238">
        <v>44343</v>
      </c>
      <c r="M3" s="914" t="s">
        <v>96</v>
      </c>
      <c r="N3" s="11" t="s">
        <v>97</v>
      </c>
      <c r="O3" s="11" t="s">
        <v>98</v>
      </c>
      <c r="P3" s="11" t="s">
        <v>99</v>
      </c>
      <c r="Q3" s="914" t="s">
        <v>1562</v>
      </c>
      <c r="R3" s="914" t="s">
        <v>1563</v>
      </c>
      <c r="S3" s="914"/>
      <c r="T3" s="236">
        <v>47100</v>
      </c>
      <c r="U3" s="914" t="s">
        <v>231</v>
      </c>
      <c r="V3" s="914" t="s">
        <v>105</v>
      </c>
      <c r="W3" s="236" t="s">
        <v>146</v>
      </c>
      <c r="X3" s="418" t="s">
        <v>107</v>
      </c>
      <c r="Y3" s="203" t="s">
        <v>108</v>
      </c>
      <c r="Z3" s="203" t="s">
        <v>109</v>
      </c>
      <c r="AA3" s="11" t="s">
        <v>110</v>
      </c>
      <c r="AB3" s="11" t="s">
        <v>111</v>
      </c>
      <c r="AC3" s="238">
        <v>44288</v>
      </c>
      <c r="AD3" s="915">
        <v>44317</v>
      </c>
      <c r="AE3" s="11" t="s">
        <v>112</v>
      </c>
      <c r="AF3" s="11" t="s">
        <v>113</v>
      </c>
      <c r="AG3" s="914">
        <v>2350</v>
      </c>
      <c r="AH3" s="914">
        <v>2350</v>
      </c>
      <c r="AI3" s="914">
        <v>2350</v>
      </c>
      <c r="AJ3" s="914">
        <v>2350</v>
      </c>
      <c r="AK3" s="914">
        <v>2350</v>
      </c>
      <c r="AL3" s="914">
        <v>950</v>
      </c>
      <c r="AM3" s="11" t="s">
        <v>105</v>
      </c>
      <c r="AN3" s="11" t="s">
        <v>114</v>
      </c>
      <c r="AO3" s="11" t="s">
        <v>115</v>
      </c>
      <c r="AP3" s="11" t="s">
        <v>116</v>
      </c>
      <c r="AQ3" s="12">
        <v>45141</v>
      </c>
      <c r="AR3" s="11" t="s">
        <v>111</v>
      </c>
      <c r="AS3" s="11" t="s">
        <v>117</v>
      </c>
      <c r="AT3" s="11" t="s">
        <v>118</v>
      </c>
      <c r="AU3" s="11"/>
      <c r="AV3" s="11"/>
      <c r="AW3" s="11"/>
      <c r="AX3" s="11"/>
      <c r="AY3" s="11"/>
      <c r="AZ3" s="11"/>
      <c r="BA3" s="11"/>
      <c r="BB3" s="11" t="s">
        <v>119</v>
      </c>
      <c r="BC3" s="11" t="s">
        <v>120</v>
      </c>
      <c r="BD3" s="99">
        <v>12538525756746</v>
      </c>
      <c r="BE3" s="11" t="s">
        <v>121</v>
      </c>
      <c r="BF3" s="236" t="s">
        <v>1564</v>
      </c>
      <c r="BG3" s="542" t="s">
        <v>1565</v>
      </c>
      <c r="BH3" s="542" t="s">
        <v>1566</v>
      </c>
      <c r="BI3" s="854" t="s">
        <v>1567</v>
      </c>
      <c r="BJ3" s="916" t="s">
        <v>1568</v>
      </c>
      <c r="BK3" s="917">
        <v>1817.33</v>
      </c>
      <c r="BL3" s="918" t="s">
        <v>132</v>
      </c>
      <c r="BM3" s="754" t="s">
        <v>1569</v>
      </c>
      <c r="BN3" s="204" t="s">
        <v>134</v>
      </c>
      <c r="BO3" s="919">
        <v>1817.33</v>
      </c>
      <c r="BP3" s="204" t="s">
        <v>136</v>
      </c>
      <c r="BQ3" s="204" t="s">
        <v>137</v>
      </c>
      <c r="BR3" s="204" t="s">
        <v>138</v>
      </c>
      <c r="BS3" s="204"/>
      <c r="BT3" s="204"/>
      <c r="BU3" s="204"/>
      <c r="BV3" s="204"/>
      <c r="BW3" s="204"/>
    </row>
    <row r="4" spans="1:75" s="920" customFormat="1">
      <c r="A4" s="327">
        <v>2</v>
      </c>
      <c r="B4" s="204"/>
      <c r="C4" s="204"/>
      <c r="D4" s="204"/>
      <c r="E4" s="236" t="s">
        <v>1570</v>
      </c>
      <c r="F4" s="237">
        <v>790321145569</v>
      </c>
      <c r="G4" s="238">
        <v>44164</v>
      </c>
      <c r="H4" s="239">
        <v>0.70833333333333337</v>
      </c>
      <c r="I4" s="236" t="s">
        <v>1571</v>
      </c>
      <c r="J4" s="238" t="s">
        <v>1572</v>
      </c>
      <c r="K4" s="914" t="s">
        <v>1561</v>
      </c>
      <c r="L4" s="238">
        <v>44263</v>
      </c>
      <c r="M4" s="914" t="s">
        <v>96</v>
      </c>
      <c r="N4" s="11" t="s">
        <v>97</v>
      </c>
      <c r="O4" s="11" t="s">
        <v>98</v>
      </c>
      <c r="P4" s="11" t="s">
        <v>99</v>
      </c>
      <c r="Q4" s="914" t="s">
        <v>1573</v>
      </c>
      <c r="R4" s="914"/>
      <c r="S4" s="914"/>
      <c r="T4" s="236">
        <v>47610</v>
      </c>
      <c r="U4" s="914" t="s">
        <v>902</v>
      </c>
      <c r="V4" s="914" t="s">
        <v>105</v>
      </c>
      <c r="W4" s="236" t="s">
        <v>146</v>
      </c>
      <c r="X4" s="418" t="s">
        <v>107</v>
      </c>
      <c r="Y4" s="203" t="s">
        <v>108</v>
      </c>
      <c r="Z4" s="203" t="s">
        <v>109</v>
      </c>
      <c r="AA4" s="11" t="s">
        <v>110</v>
      </c>
      <c r="AB4" s="11" t="s">
        <v>111</v>
      </c>
      <c r="AC4" s="238">
        <v>44164</v>
      </c>
      <c r="AD4" s="915">
        <v>44193</v>
      </c>
      <c r="AE4" s="11" t="s">
        <v>112</v>
      </c>
      <c r="AF4" s="11" t="s">
        <v>113</v>
      </c>
      <c r="AG4" s="914">
        <v>1450</v>
      </c>
      <c r="AH4" s="914">
        <v>1450</v>
      </c>
      <c r="AI4" s="914">
        <v>1450</v>
      </c>
      <c r="AJ4" s="914">
        <v>1450</v>
      </c>
      <c r="AK4" s="914">
        <v>1450</v>
      </c>
      <c r="AL4" s="914">
        <v>1450</v>
      </c>
      <c r="AM4" s="11" t="s">
        <v>105</v>
      </c>
      <c r="AN4" s="11" t="s">
        <v>114</v>
      </c>
      <c r="AO4" s="11" t="s">
        <v>115</v>
      </c>
      <c r="AP4" s="11" t="s">
        <v>116</v>
      </c>
      <c r="AQ4" s="12">
        <v>45141</v>
      </c>
      <c r="AR4" s="11" t="s">
        <v>111</v>
      </c>
      <c r="AS4" s="11" t="s">
        <v>117</v>
      </c>
      <c r="AT4" s="11" t="s">
        <v>147</v>
      </c>
      <c r="AU4" s="11"/>
      <c r="AV4" s="11"/>
      <c r="AW4" s="11"/>
      <c r="AX4" s="11"/>
      <c r="AY4" s="11"/>
      <c r="AZ4" s="11"/>
      <c r="BA4" s="11"/>
      <c r="BB4" s="11" t="s">
        <v>148</v>
      </c>
      <c r="BC4" s="11" t="s">
        <v>120</v>
      </c>
      <c r="BD4" s="99">
        <v>11255951323139</v>
      </c>
      <c r="BE4" s="11" t="s">
        <v>121</v>
      </c>
      <c r="BF4" s="236" t="s">
        <v>1574</v>
      </c>
      <c r="BG4" s="542" t="s">
        <v>1567</v>
      </c>
      <c r="BH4" s="799" t="s">
        <v>1575</v>
      </c>
      <c r="BI4" s="1555" t="s">
        <v>1576</v>
      </c>
      <c r="BJ4" s="1556"/>
      <c r="BK4" s="1556"/>
      <c r="BL4" s="1557"/>
      <c r="BM4" s="204"/>
      <c r="BN4" s="204"/>
      <c r="BO4" s="204"/>
      <c r="BP4" s="204"/>
      <c r="BQ4" s="204"/>
      <c r="BR4" s="204"/>
      <c r="BS4" s="204"/>
      <c r="BT4" s="204"/>
      <c r="BU4" s="204"/>
      <c r="BV4" s="204"/>
      <c r="BW4" s="204"/>
    </row>
    <row r="5" spans="1:75" s="920" customFormat="1" ht="57.75">
      <c r="A5" s="327">
        <v>3</v>
      </c>
      <c r="B5" s="204"/>
      <c r="C5" s="204"/>
      <c r="D5" s="204"/>
      <c r="E5" s="236" t="s">
        <v>1577</v>
      </c>
      <c r="F5" s="237">
        <v>800323085295</v>
      </c>
      <c r="G5" s="238">
        <v>43542</v>
      </c>
      <c r="H5" s="239">
        <v>0.70833333333333337</v>
      </c>
      <c r="I5" s="236" t="s">
        <v>1578</v>
      </c>
      <c r="J5" s="238" t="s">
        <v>1579</v>
      </c>
      <c r="K5" s="914" t="s">
        <v>1561</v>
      </c>
      <c r="L5" s="238">
        <v>43550</v>
      </c>
      <c r="M5" s="914" t="s">
        <v>96</v>
      </c>
      <c r="N5" s="11" t="s">
        <v>97</v>
      </c>
      <c r="O5" s="11" t="s">
        <v>98</v>
      </c>
      <c r="P5" s="11" t="s">
        <v>99</v>
      </c>
      <c r="Q5" s="914" t="s">
        <v>1580</v>
      </c>
      <c r="R5" s="914" t="s">
        <v>1581</v>
      </c>
      <c r="S5" s="914" t="s">
        <v>1582</v>
      </c>
      <c r="T5" s="236">
        <v>40150</v>
      </c>
      <c r="U5" s="914" t="s">
        <v>104</v>
      </c>
      <c r="V5" s="914" t="s">
        <v>105</v>
      </c>
      <c r="W5" s="236" t="s">
        <v>146</v>
      </c>
      <c r="X5" s="418" t="s">
        <v>107</v>
      </c>
      <c r="Y5" s="203" t="s">
        <v>108</v>
      </c>
      <c r="Z5" s="203" t="s">
        <v>109</v>
      </c>
      <c r="AA5" s="11" t="s">
        <v>110</v>
      </c>
      <c r="AB5" s="11" t="s">
        <v>111</v>
      </c>
      <c r="AC5" s="238">
        <v>44164</v>
      </c>
      <c r="AD5" s="915">
        <v>43573</v>
      </c>
      <c r="AE5" s="11" t="s">
        <v>112</v>
      </c>
      <c r="AF5" s="11" t="s">
        <v>113</v>
      </c>
      <c r="AG5" s="914">
        <v>2750</v>
      </c>
      <c r="AH5" s="914">
        <v>3650</v>
      </c>
      <c r="AI5" s="914">
        <v>2750</v>
      </c>
      <c r="AJ5" s="914">
        <v>3950</v>
      </c>
      <c r="AK5" s="914">
        <v>3850</v>
      </c>
      <c r="AL5" s="914">
        <v>2750</v>
      </c>
      <c r="AM5" s="11" t="s">
        <v>105</v>
      </c>
      <c r="AN5" s="11" t="s">
        <v>114</v>
      </c>
      <c r="AO5" s="11" t="s">
        <v>115</v>
      </c>
      <c r="AP5" s="11" t="s">
        <v>116</v>
      </c>
      <c r="AQ5" s="12">
        <v>45141</v>
      </c>
      <c r="AR5" s="11" t="s">
        <v>111</v>
      </c>
      <c r="AS5" s="11" t="s">
        <v>117</v>
      </c>
      <c r="AT5" s="11" t="s">
        <v>167</v>
      </c>
      <c r="AU5" s="11"/>
      <c r="AV5" s="11"/>
      <c r="AW5" s="11"/>
      <c r="AX5" s="11"/>
      <c r="AY5" s="11"/>
      <c r="AZ5" s="11"/>
      <c r="BA5" s="11"/>
      <c r="BB5" s="11" t="s">
        <v>168</v>
      </c>
      <c r="BC5" s="11" t="s">
        <v>120</v>
      </c>
      <c r="BD5" s="99">
        <v>163546572757</v>
      </c>
      <c r="BE5" s="11" t="s">
        <v>121</v>
      </c>
      <c r="BF5" s="236" t="s">
        <v>1583</v>
      </c>
      <c r="BG5" s="542" t="s">
        <v>1565</v>
      </c>
      <c r="BH5" s="542" t="s">
        <v>1566</v>
      </c>
      <c r="BI5" s="557" t="s">
        <v>1565</v>
      </c>
      <c r="BJ5" s="921" t="s">
        <v>1584</v>
      </c>
      <c r="BK5" s="922">
        <v>2728</v>
      </c>
      <c r="BL5" s="923" t="s">
        <v>132</v>
      </c>
      <c r="BM5" s="754" t="s">
        <v>1585</v>
      </c>
      <c r="BN5" s="204" t="s">
        <v>134</v>
      </c>
      <c r="BO5" s="919">
        <v>2728</v>
      </c>
      <c r="BP5" s="204" t="s">
        <v>136</v>
      </c>
      <c r="BQ5" s="204" t="s">
        <v>137</v>
      </c>
      <c r="BR5" s="204" t="s">
        <v>138</v>
      </c>
      <c r="BS5" s="204"/>
      <c r="BT5" s="204"/>
      <c r="BU5" s="204"/>
      <c r="BV5" s="204"/>
      <c r="BW5" s="204"/>
    </row>
    <row r="6" spans="1:75" s="920" customFormat="1" ht="57.75">
      <c r="A6" s="327">
        <v>4</v>
      </c>
      <c r="B6" s="204"/>
      <c r="C6" s="204"/>
      <c r="D6" s="204"/>
      <c r="E6" s="236" t="s">
        <v>1586</v>
      </c>
      <c r="F6" s="237">
        <v>810302086589</v>
      </c>
      <c r="G6" s="238">
        <v>43285</v>
      </c>
      <c r="H6" s="239">
        <v>0.70833333333333337</v>
      </c>
      <c r="I6" s="236" t="s">
        <v>1587</v>
      </c>
      <c r="J6" s="238" t="s">
        <v>1588</v>
      </c>
      <c r="K6" s="914" t="s">
        <v>1561</v>
      </c>
      <c r="L6" s="238">
        <v>43299</v>
      </c>
      <c r="M6" s="914" t="s">
        <v>96</v>
      </c>
      <c r="N6" s="11" t="s">
        <v>97</v>
      </c>
      <c r="O6" s="11" t="s">
        <v>98</v>
      </c>
      <c r="P6" s="11" t="s">
        <v>99</v>
      </c>
      <c r="Q6" s="914" t="s">
        <v>1589</v>
      </c>
      <c r="R6" s="914" t="s">
        <v>1590</v>
      </c>
      <c r="S6" s="914"/>
      <c r="T6" s="236">
        <v>47130</v>
      </c>
      <c r="U6" s="914" t="s">
        <v>231</v>
      </c>
      <c r="V6" s="914" t="s">
        <v>105</v>
      </c>
      <c r="W6" s="236" t="s">
        <v>146</v>
      </c>
      <c r="X6" s="418" t="s">
        <v>107</v>
      </c>
      <c r="Y6" s="203" t="s">
        <v>108</v>
      </c>
      <c r="Z6" s="203" t="s">
        <v>109</v>
      </c>
      <c r="AA6" s="11" t="s">
        <v>110</v>
      </c>
      <c r="AB6" s="11" t="s">
        <v>111</v>
      </c>
      <c r="AC6" s="238">
        <v>43285</v>
      </c>
      <c r="AD6" s="915">
        <v>43316</v>
      </c>
      <c r="AE6" s="11" t="s">
        <v>112</v>
      </c>
      <c r="AF6" s="11" t="s">
        <v>113</v>
      </c>
      <c r="AG6" s="914">
        <v>3450</v>
      </c>
      <c r="AH6" s="914">
        <v>3450</v>
      </c>
      <c r="AI6" s="914">
        <v>3450</v>
      </c>
      <c r="AJ6" s="914">
        <v>3950</v>
      </c>
      <c r="AK6" s="914">
        <v>3450</v>
      </c>
      <c r="AL6" s="914">
        <v>3750</v>
      </c>
      <c r="AM6" s="11" t="s">
        <v>105</v>
      </c>
      <c r="AN6" s="11" t="s">
        <v>114</v>
      </c>
      <c r="AO6" s="11" t="s">
        <v>115</v>
      </c>
      <c r="AP6" s="11" t="s">
        <v>116</v>
      </c>
      <c r="AQ6" s="12">
        <v>45141</v>
      </c>
      <c r="AR6" s="11" t="s">
        <v>111</v>
      </c>
      <c r="AS6" s="11" t="s">
        <v>117</v>
      </c>
      <c r="AT6" s="11" t="s">
        <v>167</v>
      </c>
      <c r="AU6" s="11"/>
      <c r="AV6" s="11"/>
      <c r="AW6" s="11"/>
      <c r="AX6" s="11"/>
      <c r="AY6" s="11"/>
      <c r="AZ6" s="11"/>
      <c r="BA6" s="11"/>
      <c r="BB6" s="11" t="s">
        <v>168</v>
      </c>
      <c r="BC6" s="11" t="s">
        <v>120</v>
      </c>
      <c r="BD6" s="99">
        <v>162179623211</v>
      </c>
      <c r="BE6" s="11" t="s">
        <v>121</v>
      </c>
      <c r="BF6" s="236" t="s">
        <v>1591</v>
      </c>
      <c r="BG6" s="542" t="s">
        <v>1565</v>
      </c>
      <c r="BH6" s="542" t="s">
        <v>1592</v>
      </c>
      <c r="BI6" s="799" t="s">
        <v>1565</v>
      </c>
      <c r="BJ6" s="916" t="s">
        <v>1593</v>
      </c>
      <c r="BK6" s="924">
        <v>2962.22</v>
      </c>
      <c r="BL6" s="925" t="s">
        <v>132</v>
      </c>
      <c r="BM6" s="754" t="s">
        <v>1594</v>
      </c>
      <c r="BN6" s="204" t="s">
        <v>134</v>
      </c>
      <c r="BO6" s="919">
        <v>2962.22</v>
      </c>
      <c r="BP6" s="204" t="s">
        <v>136</v>
      </c>
      <c r="BQ6" s="204" t="s">
        <v>137</v>
      </c>
      <c r="BR6" s="204" t="s">
        <v>138</v>
      </c>
      <c r="BS6" s="204"/>
      <c r="BT6" s="204"/>
      <c r="BU6" s="204"/>
      <c r="BV6" s="204"/>
      <c r="BW6" s="204"/>
    </row>
    <row r="7" spans="1:75" s="920" customFormat="1" ht="57.75">
      <c r="A7" s="327">
        <v>5</v>
      </c>
      <c r="B7" s="204"/>
      <c r="C7" s="204"/>
      <c r="D7" s="204"/>
      <c r="E7" s="236" t="s">
        <v>1595</v>
      </c>
      <c r="F7" s="237">
        <v>810921035289</v>
      </c>
      <c r="G7" s="238">
        <v>43342</v>
      </c>
      <c r="H7" s="239">
        <v>0.70833333333333337</v>
      </c>
      <c r="I7" s="236" t="s">
        <v>1596</v>
      </c>
      <c r="J7" s="238" t="s">
        <v>1597</v>
      </c>
      <c r="K7" s="914" t="s">
        <v>1561</v>
      </c>
      <c r="L7" s="238">
        <v>43375</v>
      </c>
      <c r="M7" s="914" t="s">
        <v>96</v>
      </c>
      <c r="N7" s="11" t="s">
        <v>97</v>
      </c>
      <c r="O7" s="11" t="s">
        <v>98</v>
      </c>
      <c r="P7" s="11" t="s">
        <v>99</v>
      </c>
      <c r="Q7" s="914" t="s">
        <v>1598</v>
      </c>
      <c r="R7" s="914" t="s">
        <v>1599</v>
      </c>
      <c r="S7" s="914"/>
      <c r="T7" s="236">
        <v>42920</v>
      </c>
      <c r="U7" s="914" t="s">
        <v>1599</v>
      </c>
      <c r="V7" s="914" t="s">
        <v>105</v>
      </c>
      <c r="W7" s="236" t="s">
        <v>146</v>
      </c>
      <c r="X7" s="418" t="s">
        <v>107</v>
      </c>
      <c r="Y7" s="203" t="s">
        <v>108</v>
      </c>
      <c r="Z7" s="203" t="s">
        <v>109</v>
      </c>
      <c r="AA7" s="11" t="s">
        <v>110</v>
      </c>
      <c r="AB7" s="11" t="s">
        <v>111</v>
      </c>
      <c r="AC7" s="238">
        <v>43342</v>
      </c>
      <c r="AD7" s="915">
        <v>43373</v>
      </c>
      <c r="AE7" s="11" t="s">
        <v>112</v>
      </c>
      <c r="AF7" s="11" t="s">
        <v>113</v>
      </c>
      <c r="AG7" s="914">
        <v>3950</v>
      </c>
      <c r="AH7" s="914">
        <v>3950</v>
      </c>
      <c r="AI7" s="914">
        <v>3950</v>
      </c>
      <c r="AJ7" s="914">
        <v>3950</v>
      </c>
      <c r="AK7" s="914">
        <v>3950</v>
      </c>
      <c r="AL7" s="914">
        <v>3950</v>
      </c>
      <c r="AM7" s="11" t="s">
        <v>105</v>
      </c>
      <c r="AN7" s="11" t="s">
        <v>114</v>
      </c>
      <c r="AO7" s="11" t="s">
        <v>115</v>
      </c>
      <c r="AP7" s="11" t="s">
        <v>116</v>
      </c>
      <c r="AQ7" s="12">
        <v>45141</v>
      </c>
      <c r="AR7" s="11" t="s">
        <v>111</v>
      </c>
      <c r="AS7" s="11" t="s">
        <v>117</v>
      </c>
      <c r="AT7" s="11" t="s">
        <v>147</v>
      </c>
      <c r="AU7" s="11"/>
      <c r="AV7" s="11"/>
      <c r="AW7" s="11"/>
      <c r="AX7" s="11"/>
      <c r="AY7" s="11"/>
      <c r="AZ7" s="11"/>
      <c r="BA7" s="11"/>
      <c r="BB7" s="11" t="s">
        <v>148</v>
      </c>
      <c r="BC7" s="11" t="s">
        <v>120</v>
      </c>
      <c r="BD7" s="99">
        <v>11855855565755</v>
      </c>
      <c r="BE7" s="11" t="s">
        <v>121</v>
      </c>
      <c r="BF7" s="236" t="s">
        <v>1600</v>
      </c>
      <c r="BG7" s="542" t="s">
        <v>1565</v>
      </c>
      <c r="BH7" s="542" t="s">
        <v>1566</v>
      </c>
      <c r="BI7" s="818" t="s">
        <v>1565</v>
      </c>
      <c r="BJ7" s="916" t="s">
        <v>1601</v>
      </c>
      <c r="BK7" s="926">
        <v>3265.34</v>
      </c>
      <c r="BL7" s="925" t="s">
        <v>132</v>
      </c>
      <c r="BM7" s="754" t="s">
        <v>1602</v>
      </c>
      <c r="BN7" s="204" t="s">
        <v>134</v>
      </c>
      <c r="BO7" s="919">
        <v>3265.34</v>
      </c>
      <c r="BP7" s="204" t="s">
        <v>136</v>
      </c>
      <c r="BQ7" s="204" t="s">
        <v>137</v>
      </c>
      <c r="BR7" s="204" t="s">
        <v>138</v>
      </c>
      <c r="BS7" s="204"/>
      <c r="BT7" s="204"/>
      <c r="BU7" s="204"/>
      <c r="BV7" s="204"/>
      <c r="BW7" s="204"/>
    </row>
    <row r="8" spans="1:75" s="920" customFormat="1" ht="57.75">
      <c r="A8" s="327">
        <v>6</v>
      </c>
      <c r="B8" s="204"/>
      <c r="C8" s="204"/>
      <c r="D8" s="204"/>
      <c r="E8" s="236" t="s">
        <v>1603</v>
      </c>
      <c r="F8" s="237">
        <v>820413145667</v>
      </c>
      <c r="G8" s="238">
        <v>43331</v>
      </c>
      <c r="H8" s="239">
        <v>0.70833333333333337</v>
      </c>
      <c r="I8" s="236" t="s">
        <v>1604</v>
      </c>
      <c r="J8" s="238" t="s">
        <v>1605</v>
      </c>
      <c r="K8" s="914" t="s">
        <v>1561</v>
      </c>
      <c r="L8" s="238">
        <v>43368</v>
      </c>
      <c r="M8" s="914" t="s">
        <v>96</v>
      </c>
      <c r="N8" s="11" t="s">
        <v>97</v>
      </c>
      <c r="O8" s="11" t="s">
        <v>98</v>
      </c>
      <c r="P8" s="11" t="s">
        <v>99</v>
      </c>
      <c r="Q8" s="914" t="s">
        <v>1606</v>
      </c>
      <c r="R8" s="914" t="s">
        <v>1607</v>
      </c>
      <c r="S8" s="914"/>
      <c r="T8" s="236">
        <v>48000</v>
      </c>
      <c r="U8" s="914" t="s">
        <v>183</v>
      </c>
      <c r="V8" s="914" t="s">
        <v>105</v>
      </c>
      <c r="W8" s="236" t="s">
        <v>146</v>
      </c>
      <c r="X8" s="418" t="s">
        <v>107</v>
      </c>
      <c r="Y8" s="203" t="s">
        <v>108</v>
      </c>
      <c r="Z8" s="203" t="s">
        <v>109</v>
      </c>
      <c r="AA8" s="11" t="s">
        <v>110</v>
      </c>
      <c r="AB8" s="11" t="s">
        <v>111</v>
      </c>
      <c r="AC8" s="238">
        <v>43331</v>
      </c>
      <c r="AD8" s="915">
        <v>43362</v>
      </c>
      <c r="AE8" s="11" t="s">
        <v>112</v>
      </c>
      <c r="AF8" s="11" t="s">
        <v>113</v>
      </c>
      <c r="AG8" s="914">
        <v>3950</v>
      </c>
      <c r="AH8" s="914">
        <v>3950</v>
      </c>
      <c r="AI8" s="914">
        <v>3950</v>
      </c>
      <c r="AJ8" s="914">
        <v>3950</v>
      </c>
      <c r="AK8" s="914">
        <v>3950</v>
      </c>
      <c r="AL8" s="914">
        <v>3950</v>
      </c>
      <c r="AM8" s="11" t="s">
        <v>105</v>
      </c>
      <c r="AN8" s="11" t="s">
        <v>114</v>
      </c>
      <c r="AO8" s="11" t="s">
        <v>115</v>
      </c>
      <c r="AP8" s="11" t="s">
        <v>116</v>
      </c>
      <c r="AQ8" s="12">
        <v>45141</v>
      </c>
      <c r="AR8" s="11" t="s">
        <v>111</v>
      </c>
      <c r="AS8" s="11" t="s">
        <v>117</v>
      </c>
      <c r="AT8" s="11" t="s">
        <v>167</v>
      </c>
      <c r="AU8" s="11"/>
      <c r="AV8" s="11"/>
      <c r="AW8" s="11"/>
      <c r="AX8" s="11"/>
      <c r="AY8" s="11"/>
      <c r="AZ8" s="11"/>
      <c r="BA8" s="11"/>
      <c r="BB8" s="11" t="s">
        <v>168</v>
      </c>
      <c r="BC8" s="11" t="s">
        <v>120</v>
      </c>
      <c r="BD8" s="99">
        <v>154512217363</v>
      </c>
      <c r="BE8" s="11" t="s">
        <v>121</v>
      </c>
      <c r="BF8" s="236" t="s">
        <v>1608</v>
      </c>
      <c r="BG8" s="542" t="s">
        <v>1567</v>
      </c>
      <c r="BH8" s="799" t="s">
        <v>1592</v>
      </c>
      <c r="BI8" s="819" t="s">
        <v>1567</v>
      </c>
      <c r="BJ8" s="680" t="s">
        <v>1609</v>
      </c>
      <c r="BK8" s="927">
        <v>3265.34</v>
      </c>
      <c r="BL8" s="928" t="s">
        <v>132</v>
      </c>
      <c r="BM8" s="754" t="s">
        <v>1610</v>
      </c>
      <c r="BN8" s="204" t="s">
        <v>134</v>
      </c>
      <c r="BO8" s="919">
        <v>3265.34</v>
      </c>
      <c r="BP8" s="204" t="s">
        <v>136</v>
      </c>
      <c r="BQ8" s="204" t="s">
        <v>137</v>
      </c>
      <c r="BR8" s="204" t="s">
        <v>138</v>
      </c>
      <c r="BS8" s="204"/>
      <c r="BT8" s="204"/>
      <c r="BU8" s="204"/>
      <c r="BV8" s="204"/>
      <c r="BW8" s="204"/>
    </row>
    <row r="9" spans="1:75" s="920" customFormat="1" ht="57.75">
      <c r="A9" s="327">
        <v>7</v>
      </c>
      <c r="B9" s="204"/>
      <c r="C9" s="204"/>
      <c r="D9" s="204"/>
      <c r="E9" s="236" t="s">
        <v>1611</v>
      </c>
      <c r="F9" s="237">
        <v>941012086177</v>
      </c>
      <c r="G9" s="238">
        <v>43066</v>
      </c>
      <c r="H9" s="239">
        <v>0.70833333333333337</v>
      </c>
      <c r="I9" s="236" t="s">
        <v>1612</v>
      </c>
      <c r="J9" s="238" t="s">
        <v>1613</v>
      </c>
      <c r="K9" s="914" t="s">
        <v>1561</v>
      </c>
      <c r="L9" s="238">
        <v>43151</v>
      </c>
      <c r="M9" s="914" t="s">
        <v>96</v>
      </c>
      <c r="N9" s="11" t="s">
        <v>97</v>
      </c>
      <c r="O9" s="11" t="s">
        <v>98</v>
      </c>
      <c r="P9" s="11" t="s">
        <v>99</v>
      </c>
      <c r="Q9" s="914" t="s">
        <v>1614</v>
      </c>
      <c r="R9" s="914" t="s">
        <v>1615</v>
      </c>
      <c r="S9" s="914"/>
      <c r="T9" s="236">
        <v>47301</v>
      </c>
      <c r="U9" s="914" t="s">
        <v>165</v>
      </c>
      <c r="V9" s="914" t="s">
        <v>105</v>
      </c>
      <c r="W9" s="236" t="s">
        <v>146</v>
      </c>
      <c r="X9" s="418" t="s">
        <v>107</v>
      </c>
      <c r="Y9" s="203" t="s">
        <v>108</v>
      </c>
      <c r="Z9" s="203" t="s">
        <v>109</v>
      </c>
      <c r="AA9" s="11" t="s">
        <v>110</v>
      </c>
      <c r="AB9" s="11" t="s">
        <v>111</v>
      </c>
      <c r="AC9" s="238">
        <v>43066</v>
      </c>
      <c r="AD9" s="915">
        <v>43096</v>
      </c>
      <c r="AE9" s="11" t="s">
        <v>112</v>
      </c>
      <c r="AF9" s="11" t="s">
        <v>113</v>
      </c>
      <c r="AG9" s="914">
        <v>950</v>
      </c>
      <c r="AH9" s="914">
        <v>950</v>
      </c>
      <c r="AI9" s="914">
        <v>1450</v>
      </c>
      <c r="AJ9" s="914">
        <v>1250</v>
      </c>
      <c r="AK9" s="914">
        <v>1450</v>
      </c>
      <c r="AL9" s="914">
        <v>1450</v>
      </c>
      <c r="AM9" s="11" t="s">
        <v>105</v>
      </c>
      <c r="AN9" s="11" t="s">
        <v>114</v>
      </c>
      <c r="AO9" s="11" t="s">
        <v>115</v>
      </c>
      <c r="AP9" s="11" t="s">
        <v>116</v>
      </c>
      <c r="AQ9" s="12">
        <v>45141</v>
      </c>
      <c r="AR9" s="11" t="s">
        <v>111</v>
      </c>
      <c r="AS9" s="11" t="s">
        <v>117</v>
      </c>
      <c r="AT9" s="11" t="s">
        <v>233</v>
      </c>
      <c r="AU9" s="11"/>
      <c r="AV9" s="11"/>
      <c r="AW9" s="11"/>
      <c r="AX9" s="11"/>
      <c r="AY9" s="11"/>
      <c r="AZ9" s="11"/>
      <c r="BA9" s="11"/>
      <c r="BB9" s="11" t="s">
        <v>234</v>
      </c>
      <c r="BC9" s="11" t="s">
        <v>120</v>
      </c>
      <c r="BD9" s="99">
        <v>7625281542</v>
      </c>
      <c r="BE9" s="11" t="s">
        <v>121</v>
      </c>
      <c r="BF9" s="236" t="s">
        <v>1616</v>
      </c>
      <c r="BG9" s="542" t="s">
        <v>1565</v>
      </c>
      <c r="BH9" s="542" t="s">
        <v>1592</v>
      </c>
      <c r="BI9" s="820" t="s">
        <v>1567</v>
      </c>
      <c r="BJ9" s="929" t="s">
        <v>1617</v>
      </c>
      <c r="BK9" s="930">
        <v>1080</v>
      </c>
      <c r="BL9" s="931" t="s">
        <v>132</v>
      </c>
      <c r="BM9" s="754" t="s">
        <v>1618</v>
      </c>
      <c r="BN9" s="204" t="s">
        <v>134</v>
      </c>
      <c r="BO9" s="204" t="s">
        <v>1619</v>
      </c>
      <c r="BP9" s="204" t="s">
        <v>136</v>
      </c>
      <c r="BQ9" s="204" t="s">
        <v>137</v>
      </c>
      <c r="BR9" s="204" t="s">
        <v>138</v>
      </c>
      <c r="BS9" s="204"/>
      <c r="BT9" s="204"/>
      <c r="BU9" s="204"/>
      <c r="BV9" s="204"/>
      <c r="BW9" s="204"/>
    </row>
    <row r="10" spans="1:75" s="944" customFormat="1" ht="57.75">
      <c r="A10" s="932">
        <v>8</v>
      </c>
      <c r="B10" s="933"/>
      <c r="C10" s="933"/>
      <c r="D10" s="933"/>
      <c r="E10" s="368" t="s">
        <v>1620</v>
      </c>
      <c r="F10" s="369">
        <v>970109145965</v>
      </c>
      <c r="G10" s="370">
        <v>44682</v>
      </c>
      <c r="H10" s="371">
        <v>0.70833333333333337</v>
      </c>
      <c r="I10" s="368" t="s">
        <v>1621</v>
      </c>
      <c r="J10" s="370" t="s">
        <v>1622</v>
      </c>
      <c r="K10" s="934" t="s">
        <v>1561</v>
      </c>
      <c r="L10" s="370">
        <v>44805</v>
      </c>
      <c r="M10" s="934" t="s">
        <v>96</v>
      </c>
      <c r="N10" s="372" t="s">
        <v>97</v>
      </c>
      <c r="O10" s="372" t="s">
        <v>98</v>
      </c>
      <c r="P10" s="372" t="s">
        <v>99</v>
      </c>
      <c r="Q10" s="934" t="s">
        <v>1623</v>
      </c>
      <c r="R10" s="934" t="s">
        <v>1624</v>
      </c>
      <c r="S10" s="934"/>
      <c r="T10" s="368">
        <v>47301</v>
      </c>
      <c r="U10" s="934" t="s">
        <v>165</v>
      </c>
      <c r="V10" s="934" t="s">
        <v>105</v>
      </c>
      <c r="W10" s="368" t="s">
        <v>146</v>
      </c>
      <c r="X10" s="935" t="s">
        <v>107</v>
      </c>
      <c r="Y10" s="936" t="s">
        <v>108</v>
      </c>
      <c r="Z10" s="936" t="s">
        <v>109</v>
      </c>
      <c r="AA10" s="372" t="s">
        <v>110</v>
      </c>
      <c r="AB10" s="372" t="s">
        <v>111</v>
      </c>
      <c r="AC10" s="370">
        <v>44682</v>
      </c>
      <c r="AD10" s="937">
        <v>44713</v>
      </c>
      <c r="AE10" s="372" t="s">
        <v>112</v>
      </c>
      <c r="AF10" s="372" t="s">
        <v>113</v>
      </c>
      <c r="AG10" s="934">
        <v>2550</v>
      </c>
      <c r="AH10" s="934">
        <v>1950</v>
      </c>
      <c r="AI10" s="934">
        <v>2450</v>
      </c>
      <c r="AJ10" s="934">
        <v>2050</v>
      </c>
      <c r="AK10" s="934">
        <v>2150</v>
      </c>
      <c r="AL10" s="934">
        <v>2050</v>
      </c>
      <c r="AM10" s="372" t="s">
        <v>105</v>
      </c>
      <c r="AN10" s="372" t="s">
        <v>114</v>
      </c>
      <c r="AO10" s="372" t="s">
        <v>115</v>
      </c>
      <c r="AP10" s="372" t="s">
        <v>116</v>
      </c>
      <c r="AQ10" s="938">
        <v>45141</v>
      </c>
      <c r="AR10" s="372" t="s">
        <v>111</v>
      </c>
      <c r="AS10" s="372" t="s">
        <v>117</v>
      </c>
      <c r="AT10" s="372" t="s">
        <v>147</v>
      </c>
      <c r="AU10" s="372"/>
      <c r="AV10" s="372"/>
      <c r="AW10" s="372"/>
      <c r="AX10" s="372"/>
      <c r="AY10" s="372"/>
      <c r="AZ10" s="372"/>
      <c r="BA10" s="372"/>
      <c r="BB10" s="372" t="s">
        <v>148</v>
      </c>
      <c r="BC10" s="372" t="s">
        <v>120</v>
      </c>
      <c r="BD10" s="373">
        <v>11211655313937</v>
      </c>
      <c r="BE10" s="372" t="s">
        <v>121</v>
      </c>
      <c r="BF10" s="368" t="s">
        <v>1625</v>
      </c>
      <c r="BG10" s="798" t="s">
        <v>1565</v>
      </c>
      <c r="BH10" s="798" t="s">
        <v>1566</v>
      </c>
      <c r="BI10" s="821" t="s">
        <v>1567</v>
      </c>
      <c r="BJ10" s="939" t="s">
        <v>1626</v>
      </c>
      <c r="BK10" s="940">
        <v>2314.66</v>
      </c>
      <c r="BL10" s="941" t="s">
        <v>132</v>
      </c>
      <c r="BM10" s="942" t="s">
        <v>1627</v>
      </c>
      <c r="BN10" s="933" t="s">
        <v>134</v>
      </c>
      <c r="BO10" s="943">
        <v>2314.66</v>
      </c>
      <c r="BP10" s="933" t="s">
        <v>136</v>
      </c>
      <c r="BQ10" s="933" t="s">
        <v>137</v>
      </c>
      <c r="BR10" s="933" t="s">
        <v>138</v>
      </c>
      <c r="BS10" s="933"/>
      <c r="BT10" s="933"/>
      <c r="BU10" s="933"/>
      <c r="BV10" s="933"/>
      <c r="BW10" s="933"/>
    </row>
    <row r="11" spans="1:75" s="920" customFormat="1" ht="57.75">
      <c r="A11" s="327">
        <v>9</v>
      </c>
      <c r="B11" s="204"/>
      <c r="C11" s="204"/>
      <c r="D11" s="204"/>
      <c r="E11" s="236" t="s">
        <v>1628</v>
      </c>
      <c r="F11" s="237">
        <v>980602145343</v>
      </c>
      <c r="G11" s="238">
        <v>44624</v>
      </c>
      <c r="H11" s="239">
        <v>0.70833333333333337</v>
      </c>
      <c r="I11" s="236" t="s">
        <v>1629</v>
      </c>
      <c r="J11" s="238" t="s">
        <v>1630</v>
      </c>
      <c r="K11" s="914" t="s">
        <v>1561</v>
      </c>
      <c r="L11" s="238">
        <v>44993</v>
      </c>
      <c r="M11" s="914" t="s">
        <v>96</v>
      </c>
      <c r="N11" s="11" t="s">
        <v>97</v>
      </c>
      <c r="O11" s="11" t="s">
        <v>98</v>
      </c>
      <c r="P11" s="11" t="s">
        <v>99</v>
      </c>
      <c r="Q11" s="914" t="s">
        <v>1631</v>
      </c>
      <c r="R11" s="914" t="s">
        <v>1632</v>
      </c>
      <c r="S11" s="914"/>
      <c r="T11" s="236">
        <v>41050</v>
      </c>
      <c r="U11" s="914" t="s">
        <v>248</v>
      </c>
      <c r="V11" s="914" t="s">
        <v>105</v>
      </c>
      <c r="W11" s="236" t="s">
        <v>146</v>
      </c>
      <c r="X11" s="418" t="s">
        <v>107</v>
      </c>
      <c r="Y11" s="203" t="s">
        <v>108</v>
      </c>
      <c r="Z11" s="203" t="s">
        <v>109</v>
      </c>
      <c r="AA11" s="11" t="s">
        <v>110</v>
      </c>
      <c r="AB11" s="11" t="s">
        <v>111</v>
      </c>
      <c r="AC11" s="238">
        <v>44624</v>
      </c>
      <c r="AD11" s="915">
        <v>44655</v>
      </c>
      <c r="AE11" s="11" t="s">
        <v>112</v>
      </c>
      <c r="AF11" s="11" t="s">
        <v>113</v>
      </c>
      <c r="AG11" s="914">
        <v>1150</v>
      </c>
      <c r="AH11" s="914">
        <v>1150</v>
      </c>
      <c r="AI11" s="914">
        <v>1150</v>
      </c>
      <c r="AJ11" s="914">
        <v>1150</v>
      </c>
      <c r="AK11" s="914">
        <v>1150</v>
      </c>
      <c r="AL11" s="914">
        <v>1150</v>
      </c>
      <c r="AM11" s="11" t="s">
        <v>105</v>
      </c>
      <c r="AN11" s="11" t="s">
        <v>114</v>
      </c>
      <c r="AO11" s="11" t="s">
        <v>115</v>
      </c>
      <c r="AP11" s="11" t="s">
        <v>116</v>
      </c>
      <c r="AQ11" s="12">
        <v>45141</v>
      </c>
      <c r="AR11" s="11" t="s">
        <v>111</v>
      </c>
      <c r="AS11" s="11" t="s">
        <v>117</v>
      </c>
      <c r="AT11" s="11" t="s">
        <v>167</v>
      </c>
      <c r="AU11" s="11"/>
      <c r="AV11" s="11"/>
      <c r="AW11" s="11"/>
      <c r="AX11" s="11"/>
      <c r="AY11" s="11"/>
      <c r="AZ11" s="11"/>
      <c r="BA11" s="11"/>
      <c r="BB11" s="11" t="s">
        <v>168</v>
      </c>
      <c r="BC11" s="11" t="s">
        <v>120</v>
      </c>
      <c r="BD11" s="99">
        <v>162469336195</v>
      </c>
      <c r="BE11" s="11" t="s">
        <v>121</v>
      </c>
      <c r="BF11" s="236" t="s">
        <v>1633</v>
      </c>
      <c r="BG11" s="542" t="s">
        <v>1567</v>
      </c>
      <c r="BH11" s="799" t="s">
        <v>1575</v>
      </c>
      <c r="BI11" s="819" t="s">
        <v>1567</v>
      </c>
      <c r="BJ11" s="680" t="s">
        <v>1634</v>
      </c>
      <c r="BK11" s="945">
        <v>1612</v>
      </c>
      <c r="BL11" s="931" t="s">
        <v>132</v>
      </c>
      <c r="BM11" s="754" t="s">
        <v>1635</v>
      </c>
      <c r="BN11" s="204" t="s">
        <v>134</v>
      </c>
      <c r="BO11" s="919">
        <v>1612</v>
      </c>
      <c r="BP11" s="204" t="s">
        <v>136</v>
      </c>
      <c r="BQ11" s="204" t="s">
        <v>137</v>
      </c>
      <c r="BR11" s="204" t="s">
        <v>138</v>
      </c>
      <c r="BS11" s="204"/>
      <c r="BT11" s="204"/>
      <c r="BU11" s="204"/>
      <c r="BV11" s="204"/>
      <c r="BW11" s="204"/>
    </row>
    <row r="12" spans="1:75" s="920" customFormat="1" ht="57.75">
      <c r="A12" s="327">
        <v>10</v>
      </c>
      <c r="B12" s="204"/>
      <c r="C12" s="204"/>
      <c r="D12" s="204"/>
      <c r="E12" s="236" t="s">
        <v>1636</v>
      </c>
      <c r="F12" s="237">
        <v>980719565245</v>
      </c>
      <c r="G12" s="238">
        <v>44735</v>
      </c>
      <c r="H12" s="239">
        <v>0.70833333333333337</v>
      </c>
      <c r="I12" s="236" t="s">
        <v>1637</v>
      </c>
      <c r="J12" s="238" t="s">
        <v>1638</v>
      </c>
      <c r="K12" s="914" t="s">
        <v>1561</v>
      </c>
      <c r="L12" s="238">
        <v>44834</v>
      </c>
      <c r="M12" s="914" t="s">
        <v>96</v>
      </c>
      <c r="N12" s="11" t="s">
        <v>97</v>
      </c>
      <c r="O12" s="11" t="s">
        <v>98</v>
      </c>
      <c r="P12" s="11" t="s">
        <v>99</v>
      </c>
      <c r="Q12" s="914" t="s">
        <v>1639</v>
      </c>
      <c r="R12" s="914" t="s">
        <v>1640</v>
      </c>
      <c r="S12" s="914"/>
      <c r="T12" s="236">
        <v>47810</v>
      </c>
      <c r="U12" s="914" t="s">
        <v>165</v>
      </c>
      <c r="V12" s="914" t="s">
        <v>105</v>
      </c>
      <c r="W12" s="236" t="s">
        <v>146</v>
      </c>
      <c r="X12" s="418" t="s">
        <v>107</v>
      </c>
      <c r="Y12" s="203" t="s">
        <v>108</v>
      </c>
      <c r="Z12" s="203" t="s">
        <v>109</v>
      </c>
      <c r="AA12" s="11" t="s">
        <v>110</v>
      </c>
      <c r="AB12" s="11" t="s">
        <v>111</v>
      </c>
      <c r="AC12" s="238">
        <v>44735</v>
      </c>
      <c r="AD12" s="915">
        <v>44765</v>
      </c>
      <c r="AE12" s="11" t="s">
        <v>112</v>
      </c>
      <c r="AF12" s="11" t="s">
        <v>113</v>
      </c>
      <c r="AG12" s="914">
        <v>2950</v>
      </c>
      <c r="AH12" s="914">
        <v>2450</v>
      </c>
      <c r="AI12" s="914">
        <v>0</v>
      </c>
      <c r="AJ12" s="914">
        <v>0</v>
      </c>
      <c r="AK12" s="914">
        <v>0</v>
      </c>
      <c r="AL12" s="914">
        <v>0</v>
      </c>
      <c r="AM12" s="11" t="s">
        <v>105</v>
      </c>
      <c r="AN12" s="11" t="s">
        <v>114</v>
      </c>
      <c r="AO12" s="11" t="s">
        <v>115</v>
      </c>
      <c r="AP12" s="11" t="s">
        <v>116</v>
      </c>
      <c r="AQ12" s="12">
        <v>45141</v>
      </c>
      <c r="AR12" s="11" t="s">
        <v>111</v>
      </c>
      <c r="AS12" s="11" t="s">
        <v>117</v>
      </c>
      <c r="AT12" s="11" t="s">
        <v>167</v>
      </c>
      <c r="AU12" s="11"/>
      <c r="AV12" s="11"/>
      <c r="AW12" s="11"/>
      <c r="AX12" s="11"/>
      <c r="AY12" s="11"/>
      <c r="AZ12" s="11"/>
      <c r="BA12" s="11"/>
      <c r="BB12" s="11" t="s">
        <v>168</v>
      </c>
      <c r="BC12" s="11" t="s">
        <v>120</v>
      </c>
      <c r="BD12" s="99">
        <v>164267412954</v>
      </c>
      <c r="BE12" s="11" t="s">
        <v>121</v>
      </c>
      <c r="BF12" s="236" t="s">
        <v>1641</v>
      </c>
      <c r="BG12" s="542" t="s">
        <v>1565</v>
      </c>
      <c r="BH12" s="542" t="s">
        <v>1592</v>
      </c>
      <c r="BI12" s="822" t="s">
        <v>1565</v>
      </c>
      <c r="BJ12" s="946" t="s">
        <v>1642</v>
      </c>
      <c r="BK12" s="947">
        <v>2160</v>
      </c>
      <c r="BL12" s="948" t="s">
        <v>132</v>
      </c>
      <c r="BM12" s="754" t="s">
        <v>1643</v>
      </c>
      <c r="BN12" s="204" t="s">
        <v>134</v>
      </c>
      <c r="BO12" s="919">
        <v>2160</v>
      </c>
      <c r="BP12" s="204" t="s">
        <v>136</v>
      </c>
      <c r="BQ12" s="204" t="s">
        <v>137</v>
      </c>
      <c r="BR12" s="204" t="s">
        <v>138</v>
      </c>
      <c r="BS12" s="204"/>
      <c r="BT12" s="204"/>
      <c r="BU12" s="204"/>
      <c r="BV12" s="204"/>
      <c r="BW12" s="204"/>
    </row>
    <row r="13" spans="1:75" s="955" customFormat="1" ht="57.75">
      <c r="A13" s="565">
        <v>11</v>
      </c>
      <c r="B13" s="724"/>
      <c r="C13" s="724"/>
      <c r="D13" s="724"/>
      <c r="E13" s="242" t="s">
        <v>1644</v>
      </c>
      <c r="F13" s="243">
        <v>740831145379</v>
      </c>
      <c r="G13" s="244">
        <v>43248</v>
      </c>
      <c r="H13" s="245">
        <v>0.70833333333333337</v>
      </c>
      <c r="I13" s="242" t="s">
        <v>1093</v>
      </c>
      <c r="J13" s="244" t="s">
        <v>1094</v>
      </c>
      <c r="K13" s="949" t="s">
        <v>1561</v>
      </c>
      <c r="L13" s="244">
        <v>43341</v>
      </c>
      <c r="M13" s="949" t="s">
        <v>96</v>
      </c>
      <c r="N13" s="28" t="s">
        <v>97</v>
      </c>
      <c r="O13" s="28" t="s">
        <v>98</v>
      </c>
      <c r="P13" s="28" t="s">
        <v>99</v>
      </c>
      <c r="Q13" s="949" t="s">
        <v>1645</v>
      </c>
      <c r="R13" s="949" t="s">
        <v>1646</v>
      </c>
      <c r="S13" s="949"/>
      <c r="T13" s="242">
        <v>41200</v>
      </c>
      <c r="U13" s="949" t="s">
        <v>248</v>
      </c>
      <c r="V13" s="949" t="s">
        <v>105</v>
      </c>
      <c r="W13" s="242" t="s">
        <v>146</v>
      </c>
      <c r="X13" s="723" t="s">
        <v>107</v>
      </c>
      <c r="Y13" s="560" t="s">
        <v>108</v>
      </c>
      <c r="Z13" s="560" t="s">
        <v>109</v>
      </c>
      <c r="AA13" s="28" t="s">
        <v>110</v>
      </c>
      <c r="AB13" s="28" t="s">
        <v>111</v>
      </c>
      <c r="AC13" s="244">
        <v>43248</v>
      </c>
      <c r="AD13" s="950">
        <v>43279</v>
      </c>
      <c r="AE13" s="28" t="s">
        <v>112</v>
      </c>
      <c r="AF13" s="28" t="s">
        <v>113</v>
      </c>
      <c r="AG13" s="949">
        <v>3950</v>
      </c>
      <c r="AH13" s="949">
        <v>3950</v>
      </c>
      <c r="AI13" s="949">
        <v>3950</v>
      </c>
      <c r="AJ13" s="949">
        <v>3950</v>
      </c>
      <c r="AK13" s="949">
        <v>3950</v>
      </c>
      <c r="AL13" s="949">
        <v>3950</v>
      </c>
      <c r="AM13" s="28" t="s">
        <v>105</v>
      </c>
      <c r="AN13" s="28" t="s">
        <v>114</v>
      </c>
      <c r="AO13" s="28" t="s">
        <v>115</v>
      </c>
      <c r="AP13" s="28" t="s">
        <v>116</v>
      </c>
      <c r="AQ13" s="29">
        <v>45141</v>
      </c>
      <c r="AR13" s="28" t="s">
        <v>111</v>
      </c>
      <c r="AS13" s="28" t="s">
        <v>117</v>
      </c>
      <c r="AT13" s="28" t="s">
        <v>167</v>
      </c>
      <c r="AU13" s="28"/>
      <c r="AV13" s="28"/>
      <c r="AW13" s="28"/>
      <c r="AX13" s="28"/>
      <c r="AY13" s="28"/>
      <c r="AZ13" s="28"/>
      <c r="BA13" s="28"/>
      <c r="BB13" s="28" t="s">
        <v>168</v>
      </c>
      <c r="BC13" s="28" t="s">
        <v>120</v>
      </c>
      <c r="BD13" s="508">
        <v>166515351156</v>
      </c>
      <c r="BE13" s="28" t="s">
        <v>121</v>
      </c>
      <c r="BF13" s="242" t="s">
        <v>1647</v>
      </c>
      <c r="BG13" s="543" t="s">
        <v>1567</v>
      </c>
      <c r="BH13" s="800" t="s">
        <v>1575</v>
      </c>
      <c r="BI13" s="804" t="s">
        <v>1567</v>
      </c>
      <c r="BJ13" s="681" t="s">
        <v>1648</v>
      </c>
      <c r="BK13" s="951">
        <v>3265.34</v>
      </c>
      <c r="BL13" s="952" t="s">
        <v>132</v>
      </c>
      <c r="BM13" s="953" t="s">
        <v>1649</v>
      </c>
      <c r="BN13" s="724" t="s">
        <v>134</v>
      </c>
      <c r="BO13" s="954">
        <v>3265.34</v>
      </c>
      <c r="BP13" s="724" t="s">
        <v>136</v>
      </c>
      <c r="BQ13" s="724" t="s">
        <v>137</v>
      </c>
      <c r="BR13" s="724" t="s">
        <v>138</v>
      </c>
      <c r="BS13" s="724"/>
      <c r="BT13" s="724"/>
      <c r="BU13" s="724"/>
      <c r="BV13" s="724"/>
      <c r="BW13" s="724"/>
    </row>
    <row r="14" spans="1:75" s="955" customFormat="1" ht="57.75">
      <c r="A14" s="565">
        <v>12</v>
      </c>
      <c r="B14" s="724"/>
      <c r="C14" s="724"/>
      <c r="D14" s="724"/>
      <c r="E14" s="242" t="s">
        <v>1650</v>
      </c>
      <c r="F14" s="243">
        <v>750104085911</v>
      </c>
      <c r="G14" s="244">
        <v>44433</v>
      </c>
      <c r="H14" s="245">
        <v>0.70833333333333337</v>
      </c>
      <c r="I14" s="242" t="s">
        <v>1651</v>
      </c>
      <c r="J14" s="244" t="s">
        <v>1652</v>
      </c>
      <c r="K14" s="949" t="s">
        <v>1561</v>
      </c>
      <c r="L14" s="244">
        <v>44788</v>
      </c>
      <c r="M14" s="949" t="s">
        <v>96</v>
      </c>
      <c r="N14" s="28" t="s">
        <v>97</v>
      </c>
      <c r="O14" s="28" t="s">
        <v>98</v>
      </c>
      <c r="P14" s="28" t="s">
        <v>99</v>
      </c>
      <c r="Q14" s="949" t="s">
        <v>1653</v>
      </c>
      <c r="R14" s="949" t="s">
        <v>1654</v>
      </c>
      <c r="S14" s="949"/>
      <c r="T14" s="242">
        <v>68100</v>
      </c>
      <c r="U14" s="949" t="s">
        <v>888</v>
      </c>
      <c r="V14" s="949" t="s">
        <v>105</v>
      </c>
      <c r="W14" s="242" t="s">
        <v>146</v>
      </c>
      <c r="X14" s="723" t="s">
        <v>107</v>
      </c>
      <c r="Y14" s="560" t="s">
        <v>108</v>
      </c>
      <c r="Z14" s="560" t="s">
        <v>109</v>
      </c>
      <c r="AA14" s="28" t="s">
        <v>110</v>
      </c>
      <c r="AB14" s="28" t="s">
        <v>111</v>
      </c>
      <c r="AC14" s="244">
        <v>44433</v>
      </c>
      <c r="AD14" s="950">
        <v>44464</v>
      </c>
      <c r="AE14" s="28" t="s">
        <v>112</v>
      </c>
      <c r="AF14" s="28" t="s">
        <v>113</v>
      </c>
      <c r="AG14" s="949">
        <v>1950</v>
      </c>
      <c r="AH14" s="949">
        <v>2250</v>
      </c>
      <c r="AI14" s="949">
        <v>2550</v>
      </c>
      <c r="AJ14" s="949">
        <v>2550</v>
      </c>
      <c r="AK14" s="949">
        <v>2550</v>
      </c>
      <c r="AL14" s="949">
        <v>2450</v>
      </c>
      <c r="AM14" s="28" t="s">
        <v>105</v>
      </c>
      <c r="AN14" s="28" t="s">
        <v>114</v>
      </c>
      <c r="AO14" s="28" t="s">
        <v>115</v>
      </c>
      <c r="AP14" s="28" t="s">
        <v>116</v>
      </c>
      <c r="AQ14" s="29">
        <v>45141</v>
      </c>
      <c r="AR14" s="28" t="s">
        <v>111</v>
      </c>
      <c r="AS14" s="28" t="s">
        <v>117</v>
      </c>
      <c r="AT14" s="28" t="s">
        <v>118</v>
      </c>
      <c r="AU14" s="28"/>
      <c r="AV14" s="28"/>
      <c r="AW14" s="28"/>
      <c r="AX14" s="28"/>
      <c r="AY14" s="28"/>
      <c r="AZ14" s="28"/>
      <c r="BA14" s="28"/>
      <c r="BB14" s="28" t="s">
        <v>119</v>
      </c>
      <c r="BC14" s="28" t="s">
        <v>120</v>
      </c>
      <c r="BD14" s="508">
        <v>4596755617</v>
      </c>
      <c r="BE14" s="28" t="s">
        <v>121</v>
      </c>
      <c r="BF14" s="242" t="s">
        <v>1655</v>
      </c>
      <c r="BG14" s="543" t="s">
        <v>1565</v>
      </c>
      <c r="BH14" s="543" t="s">
        <v>1566</v>
      </c>
      <c r="BI14" s="803" t="s">
        <v>1567</v>
      </c>
      <c r="BJ14" s="956" t="s">
        <v>1656</v>
      </c>
      <c r="BK14" s="957">
        <v>1970.22</v>
      </c>
      <c r="BL14" s="952" t="s">
        <v>132</v>
      </c>
      <c r="BM14" s="953" t="s">
        <v>1657</v>
      </c>
      <c r="BN14" s="724" t="s">
        <v>134</v>
      </c>
      <c r="BO14" s="954">
        <v>1970.22</v>
      </c>
      <c r="BP14" s="724" t="s">
        <v>136</v>
      </c>
      <c r="BQ14" s="724" t="s">
        <v>137</v>
      </c>
      <c r="BR14" s="724" t="s">
        <v>138</v>
      </c>
      <c r="BS14" s="724"/>
      <c r="BT14" s="724"/>
      <c r="BU14" s="724"/>
      <c r="BV14" s="724"/>
      <c r="BW14" s="724"/>
    </row>
    <row r="15" spans="1:75" s="955" customFormat="1" ht="57.75">
      <c r="A15" s="565">
        <v>13</v>
      </c>
      <c r="B15" s="724"/>
      <c r="C15" s="724"/>
      <c r="D15" s="724"/>
      <c r="E15" s="242" t="s">
        <v>1658</v>
      </c>
      <c r="F15" s="243">
        <v>750526145523</v>
      </c>
      <c r="G15" s="244">
        <v>43897</v>
      </c>
      <c r="H15" s="245">
        <v>0.70833333333333337</v>
      </c>
      <c r="I15" s="242" t="s">
        <v>1659</v>
      </c>
      <c r="J15" s="244" t="s">
        <v>1660</v>
      </c>
      <c r="K15" s="949" t="s">
        <v>1561</v>
      </c>
      <c r="L15" s="244">
        <v>44112</v>
      </c>
      <c r="M15" s="949" t="s">
        <v>96</v>
      </c>
      <c r="N15" s="28" t="s">
        <v>97</v>
      </c>
      <c r="O15" s="28" t="s">
        <v>98</v>
      </c>
      <c r="P15" s="28" t="s">
        <v>99</v>
      </c>
      <c r="Q15" s="949" t="s">
        <v>1661</v>
      </c>
      <c r="R15" s="949" t="s">
        <v>1662</v>
      </c>
      <c r="S15" s="949"/>
      <c r="T15" s="242">
        <v>43300</v>
      </c>
      <c r="U15" s="949" t="s">
        <v>602</v>
      </c>
      <c r="V15" s="949" t="s">
        <v>105</v>
      </c>
      <c r="W15" s="242" t="s">
        <v>146</v>
      </c>
      <c r="X15" s="723" t="s">
        <v>107</v>
      </c>
      <c r="Y15" s="560" t="s">
        <v>108</v>
      </c>
      <c r="Z15" s="560" t="s">
        <v>109</v>
      </c>
      <c r="AA15" s="28" t="s">
        <v>110</v>
      </c>
      <c r="AB15" s="28" t="s">
        <v>111</v>
      </c>
      <c r="AC15" s="244">
        <v>43897</v>
      </c>
      <c r="AD15" s="950">
        <v>43928</v>
      </c>
      <c r="AE15" s="28" t="s">
        <v>112</v>
      </c>
      <c r="AF15" s="28" t="s">
        <v>113</v>
      </c>
      <c r="AG15" s="949">
        <v>2450</v>
      </c>
      <c r="AH15" s="949">
        <v>2450</v>
      </c>
      <c r="AI15" s="949">
        <v>2450</v>
      </c>
      <c r="AJ15" s="949">
        <v>2450</v>
      </c>
      <c r="AK15" s="949">
        <v>2450</v>
      </c>
      <c r="AL15" s="949">
        <v>2450</v>
      </c>
      <c r="AM15" s="28" t="s">
        <v>105</v>
      </c>
      <c r="AN15" s="28" t="s">
        <v>114</v>
      </c>
      <c r="AO15" s="28" t="s">
        <v>115</v>
      </c>
      <c r="AP15" s="28" t="s">
        <v>116</v>
      </c>
      <c r="AQ15" s="29">
        <v>45141</v>
      </c>
      <c r="AR15" s="28" t="s">
        <v>111</v>
      </c>
      <c r="AS15" s="28" t="s">
        <v>117</v>
      </c>
      <c r="AT15" s="28" t="s">
        <v>233</v>
      </c>
      <c r="AU15" s="28"/>
      <c r="AV15" s="28"/>
      <c r="AW15" s="28"/>
      <c r="AX15" s="28"/>
      <c r="AY15" s="28"/>
      <c r="AZ15" s="28"/>
      <c r="BA15" s="28"/>
      <c r="BB15" s="28" t="s">
        <v>234</v>
      </c>
      <c r="BC15" s="28" t="s">
        <v>120</v>
      </c>
      <c r="BD15" s="508">
        <v>7617963232</v>
      </c>
      <c r="BE15" s="28" t="s">
        <v>121</v>
      </c>
      <c r="BF15" s="242" t="s">
        <v>1663</v>
      </c>
      <c r="BG15" s="543" t="s">
        <v>1567</v>
      </c>
      <c r="BH15" s="800" t="s">
        <v>1592</v>
      </c>
      <c r="BI15" s="804" t="s">
        <v>1565</v>
      </c>
      <c r="BJ15" s="681" t="s">
        <v>1664</v>
      </c>
      <c r="BK15" s="951">
        <v>2025.34</v>
      </c>
      <c r="BL15" s="952" t="s">
        <v>132</v>
      </c>
      <c r="BM15" s="953" t="s">
        <v>1665</v>
      </c>
      <c r="BN15" s="724" t="s">
        <v>134</v>
      </c>
      <c r="BO15" s="954">
        <v>2025.34</v>
      </c>
      <c r="BP15" s="724" t="s">
        <v>136</v>
      </c>
      <c r="BQ15" s="724" t="s">
        <v>137</v>
      </c>
      <c r="BR15" s="724" t="s">
        <v>138</v>
      </c>
      <c r="BS15" s="724"/>
      <c r="BT15" s="724"/>
      <c r="BU15" s="724"/>
      <c r="BV15" s="724"/>
      <c r="BW15" s="724"/>
    </row>
    <row r="16" spans="1:75" s="955" customFormat="1" ht="57.75">
      <c r="A16" s="565">
        <v>14</v>
      </c>
      <c r="B16" s="724"/>
      <c r="C16" s="724"/>
      <c r="D16" s="724"/>
      <c r="E16" s="242" t="s">
        <v>1666</v>
      </c>
      <c r="F16" s="243">
        <v>760304045091</v>
      </c>
      <c r="G16" s="244">
        <v>43117</v>
      </c>
      <c r="H16" s="245">
        <v>0.70833333333333337</v>
      </c>
      <c r="I16" s="242" t="s">
        <v>1667</v>
      </c>
      <c r="J16" s="244" t="s">
        <v>1668</v>
      </c>
      <c r="K16" s="949" t="s">
        <v>1561</v>
      </c>
      <c r="L16" s="244">
        <v>43157</v>
      </c>
      <c r="M16" s="949" t="s">
        <v>96</v>
      </c>
      <c r="N16" s="28" t="s">
        <v>97</v>
      </c>
      <c r="O16" s="28" t="s">
        <v>98</v>
      </c>
      <c r="P16" s="28" t="s">
        <v>99</v>
      </c>
      <c r="Q16" s="949" t="s">
        <v>1669</v>
      </c>
      <c r="R16" s="949" t="s">
        <v>1670</v>
      </c>
      <c r="S16" s="949"/>
      <c r="T16" s="242">
        <v>40150</v>
      </c>
      <c r="U16" s="949" t="s">
        <v>104</v>
      </c>
      <c r="V16" s="949" t="s">
        <v>105</v>
      </c>
      <c r="W16" s="242" t="s">
        <v>146</v>
      </c>
      <c r="X16" s="723" t="s">
        <v>107</v>
      </c>
      <c r="Y16" s="560" t="s">
        <v>108</v>
      </c>
      <c r="Z16" s="560" t="s">
        <v>109</v>
      </c>
      <c r="AA16" s="28" t="s">
        <v>110</v>
      </c>
      <c r="AB16" s="28" t="s">
        <v>111</v>
      </c>
      <c r="AC16" s="244">
        <v>43117</v>
      </c>
      <c r="AD16" s="950">
        <v>43148</v>
      </c>
      <c r="AE16" s="28" t="s">
        <v>112</v>
      </c>
      <c r="AF16" s="28" t="s">
        <v>113</v>
      </c>
      <c r="AG16" s="949">
        <v>3950</v>
      </c>
      <c r="AH16" s="949">
        <v>3950</v>
      </c>
      <c r="AI16" s="949">
        <v>3950</v>
      </c>
      <c r="AJ16" s="949">
        <v>3950</v>
      </c>
      <c r="AK16" s="949">
        <v>3950</v>
      </c>
      <c r="AL16" s="949">
        <v>3950</v>
      </c>
      <c r="AM16" s="28" t="s">
        <v>105</v>
      </c>
      <c r="AN16" s="28" t="s">
        <v>114</v>
      </c>
      <c r="AO16" s="28" t="s">
        <v>115</v>
      </c>
      <c r="AP16" s="28" t="s">
        <v>116</v>
      </c>
      <c r="AQ16" s="29">
        <v>45141</v>
      </c>
      <c r="AR16" s="28" t="s">
        <v>111</v>
      </c>
      <c r="AS16" s="28" t="s">
        <v>117</v>
      </c>
      <c r="AT16" s="28" t="s">
        <v>118</v>
      </c>
      <c r="AU16" s="28"/>
      <c r="AV16" s="28"/>
      <c r="AW16" s="28"/>
      <c r="AX16" s="28"/>
      <c r="AY16" s="28"/>
      <c r="AZ16" s="28"/>
      <c r="BA16" s="28"/>
      <c r="BB16" s="28" t="s">
        <v>119</v>
      </c>
      <c r="BC16" s="28" t="s">
        <v>120</v>
      </c>
      <c r="BD16" s="508">
        <v>6955132735</v>
      </c>
      <c r="BE16" s="28" t="s">
        <v>121</v>
      </c>
      <c r="BF16" s="242" t="s">
        <v>1671</v>
      </c>
      <c r="BG16" s="543" t="s">
        <v>1565</v>
      </c>
      <c r="BH16" s="543" t="s">
        <v>1592</v>
      </c>
      <c r="BI16" s="803" t="s">
        <v>1565</v>
      </c>
      <c r="BJ16" s="956" t="s">
        <v>1672</v>
      </c>
      <c r="BK16" s="958">
        <v>3265.34</v>
      </c>
      <c r="BL16" s="952" t="s">
        <v>132</v>
      </c>
      <c r="BM16" s="953" t="s">
        <v>1673</v>
      </c>
      <c r="BN16" s="724" t="s">
        <v>134</v>
      </c>
      <c r="BO16" s="954">
        <v>3265.34</v>
      </c>
      <c r="BP16" s="724" t="s">
        <v>136</v>
      </c>
      <c r="BQ16" s="724" t="s">
        <v>137</v>
      </c>
      <c r="BR16" s="724" t="s">
        <v>138</v>
      </c>
      <c r="BS16" s="724"/>
      <c r="BT16" s="724"/>
      <c r="BU16" s="724"/>
      <c r="BV16" s="724"/>
      <c r="BW16" s="724"/>
    </row>
    <row r="17" spans="1:75" s="955" customFormat="1" ht="57.75">
      <c r="A17" s="565">
        <v>15</v>
      </c>
      <c r="B17" s="724"/>
      <c r="C17" s="724"/>
      <c r="D17" s="724"/>
      <c r="E17" s="242" t="s">
        <v>1674</v>
      </c>
      <c r="F17" s="243">
        <v>760517065491</v>
      </c>
      <c r="G17" s="244">
        <v>43177</v>
      </c>
      <c r="H17" s="245">
        <v>0.70833333333333337</v>
      </c>
      <c r="I17" s="242" t="s">
        <v>1675</v>
      </c>
      <c r="J17" s="244" t="s">
        <v>1676</v>
      </c>
      <c r="K17" s="949" t="s">
        <v>1561</v>
      </c>
      <c r="L17" s="244">
        <v>43263</v>
      </c>
      <c r="M17" s="949" t="s">
        <v>96</v>
      </c>
      <c r="N17" s="28" t="s">
        <v>97</v>
      </c>
      <c r="O17" s="28" t="s">
        <v>98</v>
      </c>
      <c r="P17" s="28" t="s">
        <v>99</v>
      </c>
      <c r="Q17" s="949" t="s">
        <v>1677</v>
      </c>
      <c r="R17" s="949" t="s">
        <v>1678</v>
      </c>
      <c r="S17" s="949"/>
      <c r="T17" s="242">
        <v>45800</v>
      </c>
      <c r="U17" s="949" t="s">
        <v>1679</v>
      </c>
      <c r="V17" s="949" t="s">
        <v>105</v>
      </c>
      <c r="W17" s="242" t="s">
        <v>146</v>
      </c>
      <c r="X17" s="723" t="s">
        <v>107</v>
      </c>
      <c r="Y17" s="560" t="s">
        <v>108</v>
      </c>
      <c r="Z17" s="560" t="s">
        <v>109</v>
      </c>
      <c r="AA17" s="28" t="s">
        <v>110</v>
      </c>
      <c r="AB17" s="28" t="s">
        <v>111</v>
      </c>
      <c r="AC17" s="244">
        <v>43177</v>
      </c>
      <c r="AD17" s="950">
        <v>43208</v>
      </c>
      <c r="AE17" s="28" t="s">
        <v>112</v>
      </c>
      <c r="AF17" s="28" t="s">
        <v>113</v>
      </c>
      <c r="AG17" s="949">
        <v>3950</v>
      </c>
      <c r="AH17" s="949">
        <v>3950</v>
      </c>
      <c r="AI17" s="949">
        <v>3950</v>
      </c>
      <c r="AJ17" s="949">
        <v>3950</v>
      </c>
      <c r="AK17" s="949">
        <v>3950</v>
      </c>
      <c r="AL17" s="949">
        <v>3950</v>
      </c>
      <c r="AM17" s="28" t="s">
        <v>105</v>
      </c>
      <c r="AN17" s="28" t="s">
        <v>114</v>
      </c>
      <c r="AO17" s="28" t="s">
        <v>115</v>
      </c>
      <c r="AP17" s="28" t="s">
        <v>116</v>
      </c>
      <c r="AQ17" s="29">
        <v>45141</v>
      </c>
      <c r="AR17" s="28" t="s">
        <v>111</v>
      </c>
      <c r="AS17" s="28" t="s">
        <v>117</v>
      </c>
      <c r="AT17" s="28" t="s">
        <v>361</v>
      </c>
      <c r="AU17" s="28"/>
      <c r="AV17" s="28"/>
      <c r="AW17" s="28"/>
      <c r="AX17" s="28"/>
      <c r="AY17" s="28"/>
      <c r="AZ17" s="28"/>
      <c r="BA17" s="28"/>
      <c r="BB17" s="28" t="s">
        <v>362</v>
      </c>
      <c r="BC17" s="28" t="s">
        <v>120</v>
      </c>
      <c r="BD17" s="508">
        <v>2516141155156720</v>
      </c>
      <c r="BE17" s="28" t="s">
        <v>121</v>
      </c>
      <c r="BF17" s="555" t="s">
        <v>1680</v>
      </c>
      <c r="BG17" s="543" t="s">
        <v>1567</v>
      </c>
      <c r="BH17" s="800" t="s">
        <v>1592</v>
      </c>
      <c r="BI17" s="804" t="s">
        <v>1567</v>
      </c>
      <c r="BJ17" s="681" t="s">
        <v>1681</v>
      </c>
      <c r="BK17" s="951">
        <v>3265.34</v>
      </c>
      <c r="BL17" s="952" t="s">
        <v>132</v>
      </c>
      <c r="BM17" s="953" t="s">
        <v>1682</v>
      </c>
      <c r="BN17" s="724" t="s">
        <v>134</v>
      </c>
      <c r="BO17" s="954">
        <v>3265.34</v>
      </c>
      <c r="BP17" s="724" t="s">
        <v>136</v>
      </c>
      <c r="BQ17" s="724" t="s">
        <v>137</v>
      </c>
      <c r="BR17" s="724" t="s">
        <v>138</v>
      </c>
      <c r="BS17" s="724"/>
      <c r="BT17" s="724"/>
      <c r="BU17" s="724"/>
      <c r="BV17" s="724"/>
      <c r="BW17" s="724"/>
    </row>
    <row r="18" spans="1:75" s="955" customFormat="1" ht="43.5">
      <c r="A18" s="565">
        <v>16</v>
      </c>
      <c r="B18" s="724"/>
      <c r="C18" s="724"/>
      <c r="D18" s="724"/>
      <c r="E18" s="242" t="s">
        <v>1683</v>
      </c>
      <c r="F18" s="243">
        <v>761021145935</v>
      </c>
      <c r="G18" s="244">
        <v>43440</v>
      </c>
      <c r="H18" s="245">
        <v>0.70833333333333337</v>
      </c>
      <c r="I18" s="242" t="s">
        <v>1684</v>
      </c>
      <c r="J18" s="244" t="s">
        <v>1685</v>
      </c>
      <c r="K18" s="949" t="s">
        <v>1561</v>
      </c>
      <c r="L18" s="244">
        <v>43567</v>
      </c>
      <c r="M18" s="949" t="s">
        <v>96</v>
      </c>
      <c r="N18" s="28" t="s">
        <v>97</v>
      </c>
      <c r="O18" s="28" t="s">
        <v>98</v>
      </c>
      <c r="P18" s="28" t="s">
        <v>99</v>
      </c>
      <c r="Q18" s="949" t="s">
        <v>1686</v>
      </c>
      <c r="R18" s="949" t="s">
        <v>1687</v>
      </c>
      <c r="S18" s="949"/>
      <c r="T18" s="242">
        <v>47000</v>
      </c>
      <c r="U18" s="949" t="s">
        <v>279</v>
      </c>
      <c r="V18" s="949" t="s">
        <v>105</v>
      </c>
      <c r="W18" s="242" t="s">
        <v>146</v>
      </c>
      <c r="X18" s="723" t="s">
        <v>107</v>
      </c>
      <c r="Y18" s="560" t="s">
        <v>108</v>
      </c>
      <c r="Z18" s="560" t="s">
        <v>109</v>
      </c>
      <c r="AA18" s="28" t="s">
        <v>110</v>
      </c>
      <c r="AB18" s="28" t="s">
        <v>111</v>
      </c>
      <c r="AC18" s="244">
        <v>43440</v>
      </c>
      <c r="AD18" s="950">
        <v>43471</v>
      </c>
      <c r="AE18" s="28" t="s">
        <v>112</v>
      </c>
      <c r="AF18" s="28" t="s">
        <v>113</v>
      </c>
      <c r="AG18" s="949">
        <v>3950</v>
      </c>
      <c r="AH18" s="949">
        <v>3950</v>
      </c>
      <c r="AI18" s="949">
        <v>3950</v>
      </c>
      <c r="AJ18" s="949">
        <v>3950</v>
      </c>
      <c r="AK18" s="949">
        <v>3950</v>
      </c>
      <c r="AL18" s="949">
        <v>3950</v>
      </c>
      <c r="AM18" s="28" t="s">
        <v>105</v>
      </c>
      <c r="AN18" s="28" t="s">
        <v>114</v>
      </c>
      <c r="AO18" s="28" t="s">
        <v>115</v>
      </c>
      <c r="AP18" s="28" t="s">
        <v>116</v>
      </c>
      <c r="AQ18" s="29">
        <v>45141</v>
      </c>
      <c r="AR18" s="28" t="s">
        <v>111</v>
      </c>
      <c r="AS18" s="28" t="s">
        <v>117</v>
      </c>
      <c r="AT18" s="28" t="s">
        <v>118</v>
      </c>
      <c r="AU18" s="28"/>
      <c r="AV18" s="28"/>
      <c r="AW18" s="28"/>
      <c r="AX18" s="28"/>
      <c r="AY18" s="28"/>
      <c r="AZ18" s="28"/>
      <c r="BA18" s="28"/>
      <c r="BB18" s="28" t="s">
        <v>119</v>
      </c>
      <c r="BC18" s="28" t="s">
        <v>120</v>
      </c>
      <c r="BD18" s="508">
        <v>6955132732</v>
      </c>
      <c r="BE18" s="28" t="s">
        <v>121</v>
      </c>
      <c r="BF18" s="242" t="s">
        <v>1688</v>
      </c>
      <c r="BG18" s="543" t="s">
        <v>1567</v>
      </c>
      <c r="BH18" s="800" t="s">
        <v>1575</v>
      </c>
      <c r="BI18" s="804" t="s">
        <v>1565</v>
      </c>
      <c r="BJ18" s="681" t="s">
        <v>1689</v>
      </c>
      <c r="BK18" s="959">
        <v>3265.34</v>
      </c>
      <c r="BL18" s="952" t="s">
        <v>132</v>
      </c>
      <c r="BM18" s="953" t="s">
        <v>1690</v>
      </c>
      <c r="BN18" s="724" t="s">
        <v>134</v>
      </c>
      <c r="BO18" s="954">
        <v>3265.34</v>
      </c>
      <c r="BP18" s="724" t="s">
        <v>136</v>
      </c>
      <c r="BQ18" s="724" t="s">
        <v>137</v>
      </c>
      <c r="BR18" s="724" t="s">
        <v>138</v>
      </c>
      <c r="BS18" s="724"/>
      <c r="BT18" s="724"/>
      <c r="BU18" s="724"/>
      <c r="BV18" s="724"/>
      <c r="BW18" s="724"/>
    </row>
    <row r="19" spans="1:75" s="955" customFormat="1" ht="57.75">
      <c r="A19" s="565">
        <v>17</v>
      </c>
      <c r="B19" s="724"/>
      <c r="C19" s="724"/>
      <c r="D19" s="724"/>
      <c r="E19" s="242" t="s">
        <v>1691</v>
      </c>
      <c r="F19" s="243">
        <v>761203145733</v>
      </c>
      <c r="G19" s="244">
        <v>43292</v>
      </c>
      <c r="H19" s="245">
        <v>0.70833333333333337</v>
      </c>
      <c r="I19" s="242" t="s">
        <v>1692</v>
      </c>
      <c r="J19" s="244" t="s">
        <v>1693</v>
      </c>
      <c r="K19" s="949" t="s">
        <v>1561</v>
      </c>
      <c r="L19" s="244">
        <v>43377</v>
      </c>
      <c r="M19" s="949" t="s">
        <v>96</v>
      </c>
      <c r="N19" s="28" t="s">
        <v>97</v>
      </c>
      <c r="O19" s="28" t="s">
        <v>98</v>
      </c>
      <c r="P19" s="28" t="s">
        <v>99</v>
      </c>
      <c r="Q19" s="949" t="s">
        <v>1694</v>
      </c>
      <c r="R19" s="949" t="s">
        <v>1695</v>
      </c>
      <c r="S19" s="949"/>
      <c r="T19" s="242">
        <v>47301</v>
      </c>
      <c r="U19" s="949" t="s">
        <v>165</v>
      </c>
      <c r="V19" s="949" t="s">
        <v>105</v>
      </c>
      <c r="W19" s="242" t="s">
        <v>146</v>
      </c>
      <c r="X19" s="723" t="s">
        <v>107</v>
      </c>
      <c r="Y19" s="560" t="s">
        <v>108</v>
      </c>
      <c r="Z19" s="560" t="s">
        <v>109</v>
      </c>
      <c r="AA19" s="28" t="s">
        <v>110</v>
      </c>
      <c r="AB19" s="28" t="s">
        <v>111</v>
      </c>
      <c r="AC19" s="244">
        <v>43292</v>
      </c>
      <c r="AD19" s="950">
        <v>43323</v>
      </c>
      <c r="AE19" s="28" t="s">
        <v>112</v>
      </c>
      <c r="AF19" s="28" t="s">
        <v>113</v>
      </c>
      <c r="AG19" s="949">
        <v>3950</v>
      </c>
      <c r="AH19" s="949">
        <v>3950</v>
      </c>
      <c r="AI19" s="949">
        <v>3950</v>
      </c>
      <c r="AJ19" s="949">
        <v>3950</v>
      </c>
      <c r="AK19" s="949">
        <v>2950</v>
      </c>
      <c r="AL19" s="949">
        <v>2950</v>
      </c>
      <c r="AM19" s="28" t="s">
        <v>105</v>
      </c>
      <c r="AN19" s="28" t="s">
        <v>114</v>
      </c>
      <c r="AO19" s="28" t="s">
        <v>115</v>
      </c>
      <c r="AP19" s="28" t="s">
        <v>116</v>
      </c>
      <c r="AQ19" s="29">
        <v>45141</v>
      </c>
      <c r="AR19" s="28" t="s">
        <v>111</v>
      </c>
      <c r="AS19" s="28" t="s">
        <v>117</v>
      </c>
      <c r="AT19" s="28" t="s">
        <v>233</v>
      </c>
      <c r="AU19" s="28"/>
      <c r="AV19" s="28"/>
      <c r="AW19" s="28"/>
      <c r="AX19" s="28"/>
      <c r="AY19" s="28"/>
      <c r="AZ19" s="28"/>
      <c r="BA19" s="28"/>
      <c r="BB19" s="28" t="s">
        <v>234</v>
      </c>
      <c r="BC19" s="28" t="s">
        <v>120</v>
      </c>
      <c r="BD19" s="508">
        <v>7622352375</v>
      </c>
      <c r="BE19" s="28" t="s">
        <v>121</v>
      </c>
      <c r="BF19" s="242" t="s">
        <v>1696</v>
      </c>
      <c r="BG19" s="543" t="s">
        <v>1565</v>
      </c>
      <c r="BH19" s="543" t="s">
        <v>1592</v>
      </c>
      <c r="BI19" s="803" t="s">
        <v>1567</v>
      </c>
      <c r="BJ19" s="956" t="s">
        <v>1697</v>
      </c>
      <c r="BK19" s="960">
        <v>2989.78</v>
      </c>
      <c r="BL19" s="952" t="s">
        <v>132</v>
      </c>
      <c r="BM19" s="953" t="s">
        <v>1698</v>
      </c>
      <c r="BN19" s="724" t="s">
        <v>134</v>
      </c>
      <c r="BO19" s="724" t="s">
        <v>1699</v>
      </c>
      <c r="BP19" s="724" t="s">
        <v>136</v>
      </c>
      <c r="BQ19" s="724" t="s">
        <v>137</v>
      </c>
      <c r="BR19" s="724" t="s">
        <v>138</v>
      </c>
      <c r="BS19" s="724"/>
      <c r="BT19" s="724"/>
      <c r="BU19" s="724"/>
      <c r="BV19" s="724"/>
      <c r="BW19" s="724"/>
    </row>
    <row r="20" spans="1:75" s="955" customFormat="1" ht="57.75">
      <c r="A20" s="565">
        <v>18</v>
      </c>
      <c r="B20" s="724"/>
      <c r="C20" s="724"/>
      <c r="D20" s="724"/>
      <c r="E20" s="242" t="s">
        <v>1700</v>
      </c>
      <c r="F20" s="243">
        <v>921117085121</v>
      </c>
      <c r="G20" s="244">
        <v>43656</v>
      </c>
      <c r="H20" s="245">
        <v>0.70833333333333337</v>
      </c>
      <c r="I20" s="242" t="s">
        <v>1701</v>
      </c>
      <c r="J20" s="244" t="s">
        <v>1702</v>
      </c>
      <c r="K20" s="949" t="s">
        <v>1561</v>
      </c>
      <c r="L20" s="244">
        <v>43713</v>
      </c>
      <c r="M20" s="949" t="s">
        <v>96</v>
      </c>
      <c r="N20" s="28" t="s">
        <v>97</v>
      </c>
      <c r="O20" s="28" t="s">
        <v>98</v>
      </c>
      <c r="P20" s="28" t="s">
        <v>99</v>
      </c>
      <c r="Q20" s="949" t="s">
        <v>1703</v>
      </c>
      <c r="R20" s="949" t="s">
        <v>1704</v>
      </c>
      <c r="S20" s="949"/>
      <c r="T20" s="242">
        <v>47110</v>
      </c>
      <c r="U20" s="949" t="s">
        <v>231</v>
      </c>
      <c r="V20" s="949" t="s">
        <v>105</v>
      </c>
      <c r="W20" s="242" t="s">
        <v>146</v>
      </c>
      <c r="X20" s="723" t="s">
        <v>107</v>
      </c>
      <c r="Y20" s="560" t="s">
        <v>108</v>
      </c>
      <c r="Z20" s="560" t="s">
        <v>109</v>
      </c>
      <c r="AA20" s="28" t="s">
        <v>110</v>
      </c>
      <c r="AB20" s="28" t="s">
        <v>111</v>
      </c>
      <c r="AC20" s="244">
        <v>43656</v>
      </c>
      <c r="AD20" s="950">
        <v>43687</v>
      </c>
      <c r="AE20" s="28" t="s">
        <v>112</v>
      </c>
      <c r="AF20" s="28" t="s">
        <v>113</v>
      </c>
      <c r="AG20" s="949">
        <v>3150</v>
      </c>
      <c r="AH20" s="949">
        <v>3150</v>
      </c>
      <c r="AI20" s="949">
        <v>3050</v>
      </c>
      <c r="AJ20" s="949">
        <v>3050</v>
      </c>
      <c r="AK20" s="949">
        <v>3450</v>
      </c>
      <c r="AL20" s="949">
        <v>3950</v>
      </c>
      <c r="AM20" s="28" t="s">
        <v>105</v>
      </c>
      <c r="AN20" s="28" t="s">
        <v>114</v>
      </c>
      <c r="AO20" s="28" t="s">
        <v>115</v>
      </c>
      <c r="AP20" s="28" t="s">
        <v>116</v>
      </c>
      <c r="AQ20" s="29">
        <v>45141</v>
      </c>
      <c r="AR20" s="28" t="s">
        <v>111</v>
      </c>
      <c r="AS20" s="28" t="s">
        <v>117</v>
      </c>
      <c r="AT20" s="28" t="s">
        <v>167</v>
      </c>
      <c r="AU20" s="28"/>
      <c r="AV20" s="28"/>
      <c r="AW20" s="28"/>
      <c r="AX20" s="28"/>
      <c r="AY20" s="28"/>
      <c r="AZ20" s="28"/>
      <c r="BA20" s="28"/>
      <c r="BB20" s="28" t="s">
        <v>168</v>
      </c>
      <c r="BC20" s="28" t="s">
        <v>120</v>
      </c>
      <c r="BD20" s="508">
        <v>162218814483</v>
      </c>
      <c r="BE20" s="28" t="s">
        <v>121</v>
      </c>
      <c r="BF20" s="242" t="s">
        <v>1705</v>
      </c>
      <c r="BG20" s="543" t="s">
        <v>1567</v>
      </c>
      <c r="BH20" s="800" t="s">
        <v>1592</v>
      </c>
      <c r="BI20" s="804" t="s">
        <v>1565</v>
      </c>
      <c r="BJ20" s="681" t="s">
        <v>1706</v>
      </c>
      <c r="BK20" s="961">
        <v>2755.55</v>
      </c>
      <c r="BL20" s="952" t="s">
        <v>132</v>
      </c>
      <c r="BM20" s="953" t="s">
        <v>1707</v>
      </c>
      <c r="BN20" s="724" t="s">
        <v>134</v>
      </c>
      <c r="BO20" s="954">
        <v>2755.55</v>
      </c>
      <c r="BP20" s="724" t="s">
        <v>136</v>
      </c>
      <c r="BQ20" s="724" t="s">
        <v>137</v>
      </c>
      <c r="BR20" s="724" t="s">
        <v>138</v>
      </c>
      <c r="BS20" s="724"/>
      <c r="BT20" s="724"/>
      <c r="BU20" s="724"/>
      <c r="BV20" s="724"/>
      <c r="BW20" s="724"/>
    </row>
    <row r="21" spans="1:75" s="955" customFormat="1" ht="57.75">
      <c r="A21" s="565">
        <v>19</v>
      </c>
      <c r="B21" s="724"/>
      <c r="C21" s="724"/>
      <c r="D21" s="724"/>
      <c r="E21" s="242" t="s">
        <v>1708</v>
      </c>
      <c r="F21" s="243">
        <v>950912065253</v>
      </c>
      <c r="G21" s="244">
        <v>44357</v>
      </c>
      <c r="H21" s="245">
        <v>0.70833333333333337</v>
      </c>
      <c r="I21" s="242" t="s">
        <v>1709</v>
      </c>
      <c r="J21" s="244" t="s">
        <v>1710</v>
      </c>
      <c r="K21" s="949" t="s">
        <v>1561</v>
      </c>
      <c r="L21" s="244">
        <v>44452</v>
      </c>
      <c r="M21" s="949" t="s">
        <v>96</v>
      </c>
      <c r="N21" s="28" t="s">
        <v>97</v>
      </c>
      <c r="O21" s="28" t="s">
        <v>98</v>
      </c>
      <c r="P21" s="28" t="s">
        <v>99</v>
      </c>
      <c r="Q21" s="949" t="s">
        <v>1711</v>
      </c>
      <c r="R21" s="949" t="s">
        <v>1712</v>
      </c>
      <c r="S21" s="949"/>
      <c r="T21" s="242">
        <v>42500</v>
      </c>
      <c r="U21" s="949" t="s">
        <v>1444</v>
      </c>
      <c r="V21" s="949" t="s">
        <v>105</v>
      </c>
      <c r="W21" s="242" t="s">
        <v>146</v>
      </c>
      <c r="X21" s="723" t="s">
        <v>107</v>
      </c>
      <c r="Y21" s="560" t="s">
        <v>108</v>
      </c>
      <c r="Z21" s="560" t="s">
        <v>109</v>
      </c>
      <c r="AA21" s="28" t="s">
        <v>110</v>
      </c>
      <c r="AB21" s="28" t="s">
        <v>111</v>
      </c>
      <c r="AC21" s="244">
        <v>44357</v>
      </c>
      <c r="AD21" s="950">
        <v>44387</v>
      </c>
      <c r="AE21" s="28" t="s">
        <v>112</v>
      </c>
      <c r="AF21" s="28" t="s">
        <v>113</v>
      </c>
      <c r="AG21" s="949">
        <v>2650</v>
      </c>
      <c r="AH21" s="949">
        <v>0</v>
      </c>
      <c r="AI21" s="949">
        <v>0</v>
      </c>
      <c r="AJ21" s="949">
        <v>0</v>
      </c>
      <c r="AK21" s="949">
        <v>0</v>
      </c>
      <c r="AL21" s="949">
        <v>0</v>
      </c>
      <c r="AM21" s="28" t="s">
        <v>105</v>
      </c>
      <c r="AN21" s="28" t="s">
        <v>114</v>
      </c>
      <c r="AO21" s="28" t="s">
        <v>115</v>
      </c>
      <c r="AP21" s="28" t="s">
        <v>116</v>
      </c>
      <c r="AQ21" s="29">
        <v>45141</v>
      </c>
      <c r="AR21" s="28" t="s">
        <v>111</v>
      </c>
      <c r="AS21" s="28" t="s">
        <v>117</v>
      </c>
      <c r="AT21" s="28" t="s">
        <v>167</v>
      </c>
      <c r="AU21" s="28"/>
      <c r="AV21" s="28"/>
      <c r="AW21" s="28"/>
      <c r="AX21" s="28"/>
      <c r="AY21" s="28"/>
      <c r="AZ21" s="28"/>
      <c r="BA21" s="28"/>
      <c r="BB21" s="28" t="s">
        <v>168</v>
      </c>
      <c r="BC21" s="28" t="s">
        <v>120</v>
      </c>
      <c r="BD21" s="508">
        <v>164481521285</v>
      </c>
      <c r="BE21" s="28" t="s">
        <v>121</v>
      </c>
      <c r="BF21" s="242" t="s">
        <v>1713</v>
      </c>
      <c r="BG21" s="543" t="s">
        <v>1565</v>
      </c>
      <c r="BH21" s="543" t="s">
        <v>1575</v>
      </c>
      <c r="BI21" s="805" t="s">
        <v>1567</v>
      </c>
      <c r="BJ21" s="962" t="s">
        <v>1714</v>
      </c>
      <c r="BK21" s="963">
        <v>1626.67</v>
      </c>
      <c r="BL21" s="949" t="s">
        <v>132</v>
      </c>
      <c r="BM21" s="953" t="s">
        <v>1715</v>
      </c>
      <c r="BN21" s="724" t="s">
        <v>134</v>
      </c>
      <c r="BO21" s="954">
        <v>1626.67</v>
      </c>
      <c r="BP21" s="724" t="s">
        <v>136</v>
      </c>
      <c r="BQ21" s="724" t="s">
        <v>137</v>
      </c>
      <c r="BR21" s="724" t="s">
        <v>138</v>
      </c>
      <c r="BS21" s="724"/>
      <c r="BT21" s="724"/>
      <c r="BU21" s="724"/>
      <c r="BV21" s="724"/>
      <c r="BW21" s="724"/>
    </row>
    <row r="22" spans="1:75" s="955" customFormat="1" ht="57.75">
      <c r="A22" s="565">
        <v>20</v>
      </c>
      <c r="B22" s="724"/>
      <c r="C22" s="724"/>
      <c r="D22" s="724"/>
      <c r="E22" s="242" t="s">
        <v>1716</v>
      </c>
      <c r="F22" s="243">
        <v>970503106075</v>
      </c>
      <c r="G22" s="244">
        <v>43196</v>
      </c>
      <c r="H22" s="245">
        <v>0.70833333333333337</v>
      </c>
      <c r="I22" s="242" t="s">
        <v>1476</v>
      </c>
      <c r="J22" s="244" t="s">
        <v>1477</v>
      </c>
      <c r="K22" s="949" t="s">
        <v>1561</v>
      </c>
      <c r="L22" s="244">
        <v>43356</v>
      </c>
      <c r="M22" s="949" t="s">
        <v>96</v>
      </c>
      <c r="N22" s="28" t="s">
        <v>97</v>
      </c>
      <c r="O22" s="28" t="s">
        <v>98</v>
      </c>
      <c r="P22" s="28" t="s">
        <v>99</v>
      </c>
      <c r="Q22" s="949" t="s">
        <v>1717</v>
      </c>
      <c r="R22" s="949" t="s">
        <v>1718</v>
      </c>
      <c r="S22" s="949"/>
      <c r="T22" s="242">
        <v>41050</v>
      </c>
      <c r="U22" s="949" t="s">
        <v>248</v>
      </c>
      <c r="V22" s="949" t="s">
        <v>105</v>
      </c>
      <c r="W22" s="242" t="s">
        <v>146</v>
      </c>
      <c r="X22" s="723" t="s">
        <v>107</v>
      </c>
      <c r="Y22" s="560" t="s">
        <v>108</v>
      </c>
      <c r="Z22" s="560" t="s">
        <v>109</v>
      </c>
      <c r="AA22" s="28" t="s">
        <v>110</v>
      </c>
      <c r="AB22" s="28" t="s">
        <v>111</v>
      </c>
      <c r="AC22" s="244">
        <v>43196</v>
      </c>
      <c r="AD22" s="950">
        <v>43226</v>
      </c>
      <c r="AE22" s="28" t="s">
        <v>112</v>
      </c>
      <c r="AF22" s="28" t="s">
        <v>113</v>
      </c>
      <c r="AG22" s="949">
        <v>1950</v>
      </c>
      <c r="AH22" s="949">
        <v>1450</v>
      </c>
      <c r="AI22" s="949">
        <v>1550</v>
      </c>
      <c r="AJ22" s="949">
        <v>1150</v>
      </c>
      <c r="AK22" s="949">
        <v>1150</v>
      </c>
      <c r="AL22" s="949">
        <v>1350</v>
      </c>
      <c r="AM22" s="28" t="s">
        <v>105</v>
      </c>
      <c r="AN22" s="28" t="s">
        <v>114</v>
      </c>
      <c r="AO22" s="28" t="s">
        <v>115</v>
      </c>
      <c r="AP22" s="28" t="s">
        <v>116</v>
      </c>
      <c r="AQ22" s="29">
        <v>45141</v>
      </c>
      <c r="AR22" s="28" t="s">
        <v>111</v>
      </c>
      <c r="AS22" s="28" t="s">
        <v>117</v>
      </c>
      <c r="AT22" s="28" t="s">
        <v>167</v>
      </c>
      <c r="AU22" s="28"/>
      <c r="AV22" s="28"/>
      <c r="AW22" s="28"/>
      <c r="AX22" s="28"/>
      <c r="AY22" s="28"/>
      <c r="AZ22" s="28"/>
      <c r="BA22" s="28"/>
      <c r="BB22" s="28" t="s">
        <v>168</v>
      </c>
      <c r="BC22" s="28" t="s">
        <v>120</v>
      </c>
      <c r="BD22" s="508">
        <v>162585451864</v>
      </c>
      <c r="BE22" s="28" t="s">
        <v>121</v>
      </c>
      <c r="BF22" s="242" t="s">
        <v>1719</v>
      </c>
      <c r="BG22" s="543" t="s">
        <v>1567</v>
      </c>
      <c r="BH22" s="800" t="s">
        <v>1592</v>
      </c>
      <c r="BI22" s="804" t="s">
        <v>1567</v>
      </c>
      <c r="BJ22" s="681" t="s">
        <v>1720</v>
      </c>
      <c r="BK22" s="951">
        <v>900</v>
      </c>
      <c r="BL22" s="952" t="s">
        <v>132</v>
      </c>
      <c r="BM22" s="953" t="s">
        <v>1721</v>
      </c>
      <c r="BN22" s="724" t="s">
        <v>134</v>
      </c>
      <c r="BO22" s="724">
        <v>900</v>
      </c>
      <c r="BP22" s="724" t="s">
        <v>136</v>
      </c>
      <c r="BQ22" s="724" t="s">
        <v>137</v>
      </c>
      <c r="BR22" s="724" t="s">
        <v>138</v>
      </c>
      <c r="BS22" s="724"/>
      <c r="BT22" s="724"/>
      <c r="BU22" s="724"/>
      <c r="BV22" s="724"/>
      <c r="BW22" s="724"/>
    </row>
    <row r="23" spans="1:75" s="955" customFormat="1" ht="57.75">
      <c r="A23" s="565">
        <v>21</v>
      </c>
      <c r="B23" s="724"/>
      <c r="C23" s="724"/>
      <c r="D23" s="724"/>
      <c r="E23" s="242" t="s">
        <v>1722</v>
      </c>
      <c r="F23" s="243">
        <v>970503106171</v>
      </c>
      <c r="G23" s="244">
        <v>43439</v>
      </c>
      <c r="H23" s="245">
        <v>0.70833333333333337</v>
      </c>
      <c r="I23" s="242" t="s">
        <v>1723</v>
      </c>
      <c r="J23" s="244" t="s">
        <v>1724</v>
      </c>
      <c r="K23" s="949" t="s">
        <v>1561</v>
      </c>
      <c r="L23" s="244">
        <v>43787</v>
      </c>
      <c r="M23" s="949" t="s">
        <v>96</v>
      </c>
      <c r="N23" s="28" t="s">
        <v>97</v>
      </c>
      <c r="O23" s="28" t="s">
        <v>98</v>
      </c>
      <c r="P23" s="28" t="s">
        <v>99</v>
      </c>
      <c r="Q23" s="949" t="s">
        <v>1725</v>
      </c>
      <c r="R23" s="949"/>
      <c r="S23" s="949"/>
      <c r="T23" s="242">
        <v>41050</v>
      </c>
      <c r="U23" s="949" t="s">
        <v>248</v>
      </c>
      <c r="V23" s="949" t="s">
        <v>105</v>
      </c>
      <c r="W23" s="242" t="s">
        <v>146</v>
      </c>
      <c r="X23" s="723" t="s">
        <v>107</v>
      </c>
      <c r="Y23" s="560" t="s">
        <v>108</v>
      </c>
      <c r="Z23" s="560" t="s">
        <v>109</v>
      </c>
      <c r="AA23" s="28" t="s">
        <v>110</v>
      </c>
      <c r="AB23" s="28" t="s">
        <v>111</v>
      </c>
      <c r="AC23" s="244">
        <v>43439</v>
      </c>
      <c r="AD23" s="950">
        <v>43470</v>
      </c>
      <c r="AE23" s="28" t="s">
        <v>112</v>
      </c>
      <c r="AF23" s="28" t="s">
        <v>113</v>
      </c>
      <c r="AG23" s="949">
        <v>0</v>
      </c>
      <c r="AH23" s="949">
        <v>0</v>
      </c>
      <c r="AI23" s="949">
        <v>170</v>
      </c>
      <c r="AJ23" s="949">
        <v>0</v>
      </c>
      <c r="AK23" s="949">
        <v>0</v>
      </c>
      <c r="AL23" s="949">
        <v>0</v>
      </c>
      <c r="AM23" s="28" t="s">
        <v>105</v>
      </c>
      <c r="AN23" s="28" t="s">
        <v>114</v>
      </c>
      <c r="AO23" s="28" t="s">
        <v>115</v>
      </c>
      <c r="AP23" s="28" t="s">
        <v>116</v>
      </c>
      <c r="AQ23" s="29">
        <v>45141</v>
      </c>
      <c r="AR23" s="28" t="s">
        <v>111</v>
      </c>
      <c r="AS23" s="28" t="s">
        <v>117</v>
      </c>
      <c r="AT23" s="28" t="s">
        <v>167</v>
      </c>
      <c r="AU23" s="28"/>
      <c r="AV23" s="28"/>
      <c r="AW23" s="28"/>
      <c r="AX23" s="28"/>
      <c r="AY23" s="28"/>
      <c r="AZ23" s="28"/>
      <c r="BA23" s="28"/>
      <c r="BB23" s="28" t="s">
        <v>168</v>
      </c>
      <c r="BC23" s="28" t="s">
        <v>120</v>
      </c>
      <c r="BD23" s="508">
        <v>162567464128</v>
      </c>
      <c r="BE23" s="28" t="s">
        <v>121</v>
      </c>
      <c r="BF23" s="242" t="s">
        <v>1726</v>
      </c>
      <c r="BG23" s="543" t="s">
        <v>1567</v>
      </c>
      <c r="BH23" s="800" t="s">
        <v>1592</v>
      </c>
      <c r="BI23" s="804" t="s">
        <v>1567</v>
      </c>
      <c r="BJ23" s="681" t="s">
        <v>1727</v>
      </c>
      <c r="BK23" s="951">
        <v>944.46</v>
      </c>
      <c r="BL23" s="952" t="s">
        <v>132</v>
      </c>
      <c r="BM23" s="953" t="s">
        <v>1728</v>
      </c>
      <c r="BN23" s="724" t="s">
        <v>134</v>
      </c>
      <c r="BO23" s="724">
        <v>944.46</v>
      </c>
      <c r="BP23" s="724" t="s">
        <v>136</v>
      </c>
      <c r="BQ23" s="724" t="s">
        <v>137</v>
      </c>
      <c r="BR23" s="724" t="s">
        <v>138</v>
      </c>
      <c r="BS23" s="724"/>
      <c r="BT23" s="724"/>
      <c r="BU23" s="724"/>
      <c r="BV23" s="724"/>
      <c r="BW23" s="724"/>
    </row>
    <row r="24" spans="1:75" s="969" customFormat="1" ht="57.75">
      <c r="A24" s="892">
        <v>22</v>
      </c>
      <c r="B24" s="362"/>
      <c r="C24" s="362"/>
      <c r="D24" s="362"/>
      <c r="E24" s="247" t="s">
        <v>1729</v>
      </c>
      <c r="F24" s="248" t="s">
        <v>1730</v>
      </c>
      <c r="G24" s="249">
        <v>44559</v>
      </c>
      <c r="H24" s="250">
        <v>0.70833333333333337</v>
      </c>
      <c r="I24" s="247" t="s">
        <v>1731</v>
      </c>
      <c r="J24" s="249" t="s">
        <v>1732</v>
      </c>
      <c r="K24" s="964" t="s">
        <v>1561</v>
      </c>
      <c r="L24" s="249">
        <v>44746</v>
      </c>
      <c r="M24" s="964" t="s">
        <v>96</v>
      </c>
      <c r="N24" s="56" t="s">
        <v>97</v>
      </c>
      <c r="O24" s="56" t="s">
        <v>98</v>
      </c>
      <c r="P24" s="56" t="s">
        <v>99</v>
      </c>
      <c r="Q24" s="964" t="s">
        <v>1733</v>
      </c>
      <c r="R24" s="964" t="s">
        <v>1734</v>
      </c>
      <c r="S24" s="964"/>
      <c r="T24" s="247">
        <v>43300</v>
      </c>
      <c r="U24" s="964" t="s">
        <v>602</v>
      </c>
      <c r="V24" s="964" t="s">
        <v>105</v>
      </c>
      <c r="W24" s="247" t="s">
        <v>146</v>
      </c>
      <c r="X24" s="422" t="s">
        <v>107</v>
      </c>
      <c r="Y24" s="361" t="s">
        <v>108</v>
      </c>
      <c r="Z24" s="361" t="s">
        <v>109</v>
      </c>
      <c r="AA24" s="56" t="s">
        <v>110</v>
      </c>
      <c r="AB24" s="56" t="s">
        <v>111</v>
      </c>
      <c r="AC24" s="249">
        <v>44559</v>
      </c>
      <c r="AD24" s="965">
        <v>44590</v>
      </c>
      <c r="AE24" s="56" t="s">
        <v>112</v>
      </c>
      <c r="AF24" s="56" t="s">
        <v>113</v>
      </c>
      <c r="AG24" s="964">
        <v>1050</v>
      </c>
      <c r="AH24" s="964">
        <v>1250</v>
      </c>
      <c r="AI24" s="964">
        <v>1350</v>
      </c>
      <c r="AJ24" s="964">
        <v>0</v>
      </c>
      <c r="AK24" s="964">
        <v>0</v>
      </c>
      <c r="AL24" s="964">
        <v>0</v>
      </c>
      <c r="AM24" s="56" t="s">
        <v>105</v>
      </c>
      <c r="AN24" s="56" t="s">
        <v>114</v>
      </c>
      <c r="AO24" s="56" t="s">
        <v>115</v>
      </c>
      <c r="AP24" s="56" t="s">
        <v>116</v>
      </c>
      <c r="AQ24" s="57">
        <v>45141</v>
      </c>
      <c r="AR24" s="56" t="s">
        <v>111</v>
      </c>
      <c r="AS24" s="56" t="s">
        <v>117</v>
      </c>
      <c r="AT24" s="56" t="s">
        <v>472</v>
      </c>
      <c r="AU24" s="56"/>
      <c r="AV24" s="56"/>
      <c r="AW24" s="56"/>
      <c r="AX24" s="56"/>
      <c r="AY24" s="56"/>
      <c r="AZ24" s="56"/>
      <c r="BA24" s="56"/>
      <c r="BB24" s="56" t="s">
        <v>473</v>
      </c>
      <c r="BC24" s="56" t="s">
        <v>120</v>
      </c>
      <c r="BD24" s="112">
        <v>8881553355587</v>
      </c>
      <c r="BE24" s="56" t="s">
        <v>121</v>
      </c>
      <c r="BF24" s="247" t="s">
        <v>1735</v>
      </c>
      <c r="BG24" s="544" t="s">
        <v>1565</v>
      </c>
      <c r="BH24" s="801" t="s">
        <v>1592</v>
      </c>
      <c r="BI24" s="806" t="s">
        <v>1565</v>
      </c>
      <c r="BJ24" s="966" t="s">
        <v>1736</v>
      </c>
      <c r="BK24" s="967">
        <v>1171.1099999999999</v>
      </c>
      <c r="BL24" s="964" t="s">
        <v>132</v>
      </c>
      <c r="BM24" s="968" t="s">
        <v>1737</v>
      </c>
      <c r="BN24" s="362" t="s">
        <v>134</v>
      </c>
      <c r="BO24" s="362" t="s">
        <v>1738</v>
      </c>
      <c r="BP24" s="362" t="s">
        <v>136</v>
      </c>
      <c r="BQ24" s="362" t="s">
        <v>137</v>
      </c>
      <c r="BR24" s="362" t="s">
        <v>138</v>
      </c>
      <c r="BS24" s="362"/>
      <c r="BT24" s="362"/>
      <c r="BU24" s="362"/>
      <c r="BV24" s="362"/>
      <c r="BW24" s="362"/>
    </row>
    <row r="25" spans="1:75" s="969" customFormat="1" ht="57.75">
      <c r="A25" s="892">
        <v>23</v>
      </c>
      <c r="B25" s="362"/>
      <c r="C25" s="362"/>
      <c r="D25" s="362"/>
      <c r="E25" s="247" t="s">
        <v>1739</v>
      </c>
      <c r="F25" s="248" t="s">
        <v>1740</v>
      </c>
      <c r="G25" s="249">
        <v>44164</v>
      </c>
      <c r="H25" s="250">
        <v>0.70833333333333337</v>
      </c>
      <c r="I25" s="247" t="s">
        <v>1741</v>
      </c>
      <c r="J25" s="249" t="s">
        <v>1742</v>
      </c>
      <c r="K25" s="964" t="s">
        <v>1561</v>
      </c>
      <c r="L25" s="249">
        <v>44245</v>
      </c>
      <c r="M25" s="964" t="s">
        <v>96</v>
      </c>
      <c r="N25" s="56" t="s">
        <v>97</v>
      </c>
      <c r="O25" s="56" t="s">
        <v>98</v>
      </c>
      <c r="P25" s="56" t="s">
        <v>99</v>
      </c>
      <c r="Q25" s="964" t="s">
        <v>1743</v>
      </c>
      <c r="R25" s="964" t="s">
        <v>1744</v>
      </c>
      <c r="S25" s="964"/>
      <c r="T25" s="247">
        <v>40400</v>
      </c>
      <c r="U25" s="964" t="s">
        <v>104</v>
      </c>
      <c r="V25" s="964" t="s">
        <v>105</v>
      </c>
      <c r="W25" s="247" t="s">
        <v>146</v>
      </c>
      <c r="X25" s="422" t="s">
        <v>107</v>
      </c>
      <c r="Y25" s="361" t="s">
        <v>108</v>
      </c>
      <c r="Z25" s="361" t="s">
        <v>109</v>
      </c>
      <c r="AA25" s="56" t="s">
        <v>110</v>
      </c>
      <c r="AB25" s="56" t="s">
        <v>111</v>
      </c>
      <c r="AC25" s="249">
        <v>44164</v>
      </c>
      <c r="AD25" s="965">
        <v>44194</v>
      </c>
      <c r="AE25" s="56" t="s">
        <v>112</v>
      </c>
      <c r="AF25" s="56" t="s">
        <v>113</v>
      </c>
      <c r="AG25" s="964">
        <v>1350</v>
      </c>
      <c r="AH25" s="964">
        <v>850</v>
      </c>
      <c r="AI25" s="964">
        <v>0</v>
      </c>
      <c r="AJ25" s="964">
        <v>550</v>
      </c>
      <c r="AK25" s="964">
        <v>1150</v>
      </c>
      <c r="AL25" s="964">
        <v>1350</v>
      </c>
      <c r="AM25" s="56" t="s">
        <v>105</v>
      </c>
      <c r="AN25" s="56" t="s">
        <v>114</v>
      </c>
      <c r="AO25" s="56" t="s">
        <v>115</v>
      </c>
      <c r="AP25" s="56" t="s">
        <v>116</v>
      </c>
      <c r="AQ25" s="57">
        <v>45141</v>
      </c>
      <c r="AR25" s="56" t="s">
        <v>111</v>
      </c>
      <c r="AS25" s="56" t="s">
        <v>117</v>
      </c>
      <c r="AT25" s="56" t="s">
        <v>147</v>
      </c>
      <c r="AU25" s="56"/>
      <c r="AV25" s="56"/>
      <c r="AW25" s="56"/>
      <c r="AX25" s="56"/>
      <c r="AY25" s="56"/>
      <c r="AZ25" s="56"/>
      <c r="BA25" s="56"/>
      <c r="BB25" s="56" t="s">
        <v>148</v>
      </c>
      <c r="BC25" s="56" t="s">
        <v>120</v>
      </c>
      <c r="BD25" s="112">
        <v>15156255855192</v>
      </c>
      <c r="BE25" s="56" t="s">
        <v>121</v>
      </c>
      <c r="BF25" s="247" t="s">
        <v>1745</v>
      </c>
      <c r="BG25" s="544" t="s">
        <v>1567</v>
      </c>
      <c r="BH25" s="802" t="s">
        <v>1592</v>
      </c>
      <c r="BI25" s="807" t="s">
        <v>1565</v>
      </c>
      <c r="BJ25" s="682" t="s">
        <v>1746</v>
      </c>
      <c r="BK25" s="970">
        <v>900</v>
      </c>
      <c r="BL25" s="971" t="s">
        <v>132</v>
      </c>
      <c r="BM25" s="968" t="s">
        <v>1747</v>
      </c>
      <c r="BN25" s="362" t="s">
        <v>134</v>
      </c>
      <c r="BO25" s="362">
        <v>900</v>
      </c>
      <c r="BP25" s="362" t="s">
        <v>136</v>
      </c>
      <c r="BQ25" s="362" t="s">
        <v>137</v>
      </c>
      <c r="BR25" s="362" t="s">
        <v>138</v>
      </c>
      <c r="BS25" s="362"/>
      <c r="BT25" s="362"/>
      <c r="BU25" s="362"/>
      <c r="BV25" s="362"/>
      <c r="BW25" s="362"/>
    </row>
    <row r="26" spans="1:75" s="969" customFormat="1" ht="57.75">
      <c r="A26" s="892">
        <v>24</v>
      </c>
      <c r="B26" s="362"/>
      <c r="C26" s="362"/>
      <c r="D26" s="362"/>
      <c r="E26" s="247" t="s">
        <v>1748</v>
      </c>
      <c r="F26" s="248" t="s">
        <v>1749</v>
      </c>
      <c r="G26" s="249">
        <v>43413</v>
      </c>
      <c r="H26" s="250">
        <v>0.70833333333333337</v>
      </c>
      <c r="I26" s="251" t="s">
        <v>1750</v>
      </c>
      <c r="J26" s="249" t="s">
        <v>1751</v>
      </c>
      <c r="K26" s="964" t="s">
        <v>1561</v>
      </c>
      <c r="L26" s="249">
        <v>43522</v>
      </c>
      <c r="M26" s="964" t="s">
        <v>96</v>
      </c>
      <c r="N26" s="56" t="s">
        <v>97</v>
      </c>
      <c r="O26" s="56" t="s">
        <v>98</v>
      </c>
      <c r="P26" s="56" t="s">
        <v>99</v>
      </c>
      <c r="Q26" s="972" t="s">
        <v>1752</v>
      </c>
      <c r="R26" s="964" t="s">
        <v>954</v>
      </c>
      <c r="S26" s="964"/>
      <c r="T26" s="251">
        <v>46150</v>
      </c>
      <c r="U26" s="964" t="s">
        <v>165</v>
      </c>
      <c r="V26" s="972" t="s">
        <v>105</v>
      </c>
      <c r="W26" s="247" t="s">
        <v>146</v>
      </c>
      <c r="X26" s="422" t="s">
        <v>107</v>
      </c>
      <c r="Y26" s="361" t="s">
        <v>108</v>
      </c>
      <c r="Z26" s="361" t="s">
        <v>109</v>
      </c>
      <c r="AA26" s="56" t="s">
        <v>110</v>
      </c>
      <c r="AB26" s="56" t="s">
        <v>111</v>
      </c>
      <c r="AC26" s="249">
        <v>43413</v>
      </c>
      <c r="AD26" s="965">
        <v>43443</v>
      </c>
      <c r="AE26" s="56" t="s">
        <v>112</v>
      </c>
      <c r="AF26" s="56" t="s">
        <v>113</v>
      </c>
      <c r="AG26" s="964">
        <v>950</v>
      </c>
      <c r="AH26" s="964">
        <v>950</v>
      </c>
      <c r="AI26" s="964">
        <v>0</v>
      </c>
      <c r="AJ26" s="964">
        <v>0</v>
      </c>
      <c r="AK26" s="964">
        <v>0</v>
      </c>
      <c r="AL26" s="964">
        <v>0</v>
      </c>
      <c r="AM26" s="56" t="s">
        <v>105</v>
      </c>
      <c r="AN26" s="56" t="s">
        <v>114</v>
      </c>
      <c r="AO26" s="56" t="s">
        <v>115</v>
      </c>
      <c r="AP26" s="56" t="s">
        <v>116</v>
      </c>
      <c r="AQ26" s="57">
        <v>45141</v>
      </c>
      <c r="AR26" s="56" t="s">
        <v>111</v>
      </c>
      <c r="AS26" s="56" t="s">
        <v>117</v>
      </c>
      <c r="AT26" s="56" t="s">
        <v>501</v>
      </c>
      <c r="AU26" s="56"/>
      <c r="AV26" s="56"/>
      <c r="AW26" s="56"/>
      <c r="AX26" s="56"/>
      <c r="AY26" s="56"/>
      <c r="AZ26" s="56"/>
      <c r="BA26" s="56"/>
      <c r="BB26" s="56" t="s">
        <v>502</v>
      </c>
      <c r="BC26" s="56" t="s">
        <v>120</v>
      </c>
      <c r="BD26" s="112">
        <v>28451552458</v>
      </c>
      <c r="BE26" s="56" t="s">
        <v>121</v>
      </c>
      <c r="BF26" s="247" t="s">
        <v>1753</v>
      </c>
      <c r="BG26" s="544" t="s">
        <v>1567</v>
      </c>
      <c r="BH26" s="802" t="s">
        <v>1575</v>
      </c>
      <c r="BI26" s="807" t="s">
        <v>1565</v>
      </c>
      <c r="BJ26" s="682" t="s">
        <v>1754</v>
      </c>
      <c r="BK26" s="970">
        <v>1733.33</v>
      </c>
      <c r="BL26" s="971" t="s">
        <v>132</v>
      </c>
      <c r="BM26" s="968" t="s">
        <v>1755</v>
      </c>
      <c r="BN26" s="362" t="s">
        <v>134</v>
      </c>
      <c r="BO26" s="973">
        <v>1733.33</v>
      </c>
      <c r="BP26" s="362" t="s">
        <v>136</v>
      </c>
      <c r="BQ26" s="362" t="s">
        <v>137</v>
      </c>
      <c r="BR26" s="362" t="s">
        <v>138</v>
      </c>
      <c r="BS26" s="362"/>
      <c r="BT26" s="362"/>
      <c r="BU26" s="362"/>
      <c r="BV26" s="362"/>
      <c r="BW26" s="362"/>
    </row>
    <row r="27" spans="1:75" s="969" customFormat="1" ht="57.75">
      <c r="A27" s="892">
        <v>25</v>
      </c>
      <c r="B27" s="362"/>
      <c r="C27" s="362"/>
      <c r="D27" s="362"/>
      <c r="E27" s="247" t="s">
        <v>1756</v>
      </c>
      <c r="F27" s="252">
        <v>880327145059</v>
      </c>
      <c r="G27" s="249">
        <v>44806</v>
      </c>
      <c r="H27" s="250">
        <v>0.70833333333333337</v>
      </c>
      <c r="I27" s="247" t="s">
        <v>1757</v>
      </c>
      <c r="J27" s="249" t="s">
        <v>1758</v>
      </c>
      <c r="K27" s="964" t="s">
        <v>1561</v>
      </c>
      <c r="L27" s="249">
        <v>44914</v>
      </c>
      <c r="M27" s="964" t="s">
        <v>96</v>
      </c>
      <c r="N27" s="56" t="s">
        <v>97</v>
      </c>
      <c r="O27" s="56" t="s">
        <v>98</v>
      </c>
      <c r="P27" s="56" t="s">
        <v>99</v>
      </c>
      <c r="Q27" s="964" t="s">
        <v>1759</v>
      </c>
      <c r="R27" s="964" t="s">
        <v>1760</v>
      </c>
      <c r="S27" s="964"/>
      <c r="T27" s="247">
        <v>47301</v>
      </c>
      <c r="U27" s="964" t="s">
        <v>165</v>
      </c>
      <c r="V27" s="964" t="s">
        <v>345</v>
      </c>
      <c r="W27" s="247" t="s">
        <v>146</v>
      </c>
      <c r="X27" s="422" t="s">
        <v>107</v>
      </c>
      <c r="Y27" s="361" t="s">
        <v>108</v>
      </c>
      <c r="Z27" s="361" t="s">
        <v>109</v>
      </c>
      <c r="AA27" s="56" t="s">
        <v>110</v>
      </c>
      <c r="AB27" s="56" t="s">
        <v>111</v>
      </c>
      <c r="AC27" s="249">
        <v>44806</v>
      </c>
      <c r="AD27" s="965">
        <v>44836</v>
      </c>
      <c r="AE27" s="56" t="s">
        <v>112</v>
      </c>
      <c r="AF27" s="56" t="s">
        <v>113</v>
      </c>
      <c r="AG27" s="964">
        <v>3950</v>
      </c>
      <c r="AH27" s="964">
        <v>3950</v>
      </c>
      <c r="AI27" s="964">
        <v>3950</v>
      </c>
      <c r="AJ27" s="964">
        <v>3950</v>
      </c>
      <c r="AK27" s="964">
        <v>3950</v>
      </c>
      <c r="AL27" s="964">
        <v>3950</v>
      </c>
      <c r="AM27" s="56" t="s">
        <v>105</v>
      </c>
      <c r="AN27" s="56" t="s">
        <v>114</v>
      </c>
      <c r="AO27" s="56" t="s">
        <v>115</v>
      </c>
      <c r="AP27" s="56" t="s">
        <v>116</v>
      </c>
      <c r="AQ27" s="57">
        <v>45141</v>
      </c>
      <c r="AR27" s="56" t="s">
        <v>111</v>
      </c>
      <c r="AS27" s="56" t="s">
        <v>117</v>
      </c>
      <c r="AT27" s="56" t="s">
        <v>118</v>
      </c>
      <c r="AU27" s="56"/>
      <c r="AV27" s="56"/>
      <c r="AW27" s="56"/>
      <c r="AX27" s="56"/>
      <c r="AY27" s="56"/>
      <c r="AZ27" s="56"/>
      <c r="BA27" s="56"/>
      <c r="BB27" s="56" t="s">
        <v>119</v>
      </c>
      <c r="BC27" s="56" t="s">
        <v>120</v>
      </c>
      <c r="BD27" s="112">
        <v>6454753924</v>
      </c>
      <c r="BE27" s="56" t="s">
        <v>121</v>
      </c>
      <c r="BF27" s="247" t="s">
        <v>1761</v>
      </c>
      <c r="BG27" s="544" t="s">
        <v>1567</v>
      </c>
      <c r="BH27" s="802" t="s">
        <v>1575</v>
      </c>
      <c r="BI27" s="807" t="s">
        <v>1565</v>
      </c>
      <c r="BJ27" s="974" t="s">
        <v>1762</v>
      </c>
      <c r="BK27" s="975">
        <v>3160</v>
      </c>
      <c r="BL27" s="971" t="s">
        <v>132</v>
      </c>
      <c r="BM27" s="968" t="s">
        <v>1763</v>
      </c>
      <c r="BN27" s="362" t="s">
        <v>134</v>
      </c>
      <c r="BO27" s="973">
        <v>3160</v>
      </c>
      <c r="BP27" s="362" t="s">
        <v>136</v>
      </c>
      <c r="BQ27" s="362" t="s">
        <v>137</v>
      </c>
      <c r="BR27" s="362" t="s">
        <v>138</v>
      </c>
      <c r="BS27" s="362"/>
      <c r="BT27" s="362"/>
      <c r="BU27" s="362"/>
      <c r="BV27" s="362"/>
      <c r="BW27" s="362"/>
    </row>
    <row r="28" spans="1:75" s="969" customFormat="1" ht="57.75">
      <c r="A28" s="892">
        <v>26</v>
      </c>
      <c r="B28" s="362"/>
      <c r="C28" s="362"/>
      <c r="D28" s="362"/>
      <c r="E28" s="247" t="s">
        <v>1764</v>
      </c>
      <c r="F28" s="252">
        <v>890808145219</v>
      </c>
      <c r="G28" s="249">
        <v>43981</v>
      </c>
      <c r="H28" s="250">
        <v>0.70833333333333337</v>
      </c>
      <c r="I28" s="247" t="s">
        <v>1765</v>
      </c>
      <c r="J28" s="249" t="s">
        <v>1766</v>
      </c>
      <c r="K28" s="964" t="s">
        <v>1561</v>
      </c>
      <c r="L28" s="249">
        <v>44671</v>
      </c>
      <c r="M28" s="964" t="s">
        <v>96</v>
      </c>
      <c r="N28" s="56" t="s">
        <v>97</v>
      </c>
      <c r="O28" s="56" t="s">
        <v>98</v>
      </c>
      <c r="P28" s="56" t="s">
        <v>99</v>
      </c>
      <c r="Q28" s="964" t="s">
        <v>1767</v>
      </c>
      <c r="R28" s="964" t="s">
        <v>1768</v>
      </c>
      <c r="S28" s="964"/>
      <c r="T28" s="247">
        <v>48000</v>
      </c>
      <c r="U28" s="964" t="s">
        <v>183</v>
      </c>
      <c r="V28" s="964" t="s">
        <v>105</v>
      </c>
      <c r="W28" s="247" t="s">
        <v>146</v>
      </c>
      <c r="X28" s="422" t="s">
        <v>107</v>
      </c>
      <c r="Y28" s="361" t="s">
        <v>108</v>
      </c>
      <c r="Z28" s="361" t="s">
        <v>109</v>
      </c>
      <c r="AA28" s="56" t="s">
        <v>110</v>
      </c>
      <c r="AB28" s="56" t="s">
        <v>111</v>
      </c>
      <c r="AC28" s="249">
        <v>43981</v>
      </c>
      <c r="AD28" s="965">
        <v>44012</v>
      </c>
      <c r="AE28" s="56" t="s">
        <v>112</v>
      </c>
      <c r="AF28" s="56" t="s">
        <v>113</v>
      </c>
      <c r="AG28" s="964">
        <v>3950</v>
      </c>
      <c r="AH28" s="964">
        <v>3950</v>
      </c>
      <c r="AI28" s="964">
        <v>3950</v>
      </c>
      <c r="AJ28" s="964">
        <v>0</v>
      </c>
      <c r="AK28" s="964">
        <v>0</v>
      </c>
      <c r="AL28" s="964">
        <v>0</v>
      </c>
      <c r="AM28" s="56" t="s">
        <v>105</v>
      </c>
      <c r="AN28" s="56" t="s">
        <v>114</v>
      </c>
      <c r="AO28" s="56" t="s">
        <v>115</v>
      </c>
      <c r="AP28" s="56" t="s">
        <v>116</v>
      </c>
      <c r="AQ28" s="57">
        <v>45141</v>
      </c>
      <c r="AR28" s="56" t="s">
        <v>111</v>
      </c>
      <c r="AS28" s="56" t="s">
        <v>117</v>
      </c>
      <c r="AT28" s="56" t="s">
        <v>118</v>
      </c>
      <c r="AU28" s="56"/>
      <c r="AV28" s="56"/>
      <c r="AW28" s="56"/>
      <c r="AX28" s="56"/>
      <c r="AY28" s="56"/>
      <c r="AZ28" s="56"/>
      <c r="BA28" s="56"/>
      <c r="BB28" s="56" t="s">
        <v>119</v>
      </c>
      <c r="BC28" s="56" t="s">
        <v>120</v>
      </c>
      <c r="BD28" s="112">
        <v>4572258729</v>
      </c>
      <c r="BE28" s="56" t="s">
        <v>121</v>
      </c>
      <c r="BF28" s="247" t="s">
        <v>1769</v>
      </c>
      <c r="BG28" s="544" t="s">
        <v>1565</v>
      </c>
      <c r="BH28" s="544" t="s">
        <v>1566</v>
      </c>
      <c r="BI28" s="808" t="s">
        <v>1565</v>
      </c>
      <c r="BJ28" s="976" t="s">
        <v>1770</v>
      </c>
      <c r="BK28" s="977">
        <v>3265.34</v>
      </c>
      <c r="BL28" s="971" t="s">
        <v>132</v>
      </c>
      <c r="BM28" s="968" t="s">
        <v>1771</v>
      </c>
      <c r="BN28" s="362" t="s">
        <v>134</v>
      </c>
      <c r="BO28" s="973">
        <v>3265.34</v>
      </c>
      <c r="BP28" s="362" t="s">
        <v>136</v>
      </c>
      <c r="BQ28" s="362" t="s">
        <v>137</v>
      </c>
      <c r="BR28" s="362" t="s">
        <v>138</v>
      </c>
      <c r="BS28" s="362"/>
      <c r="BT28" s="362"/>
      <c r="BU28" s="362"/>
      <c r="BV28" s="362"/>
      <c r="BW28" s="362"/>
    </row>
    <row r="29" spans="1:75" s="969" customFormat="1" ht="57.75">
      <c r="A29" s="892">
        <v>27</v>
      </c>
      <c r="B29" s="362"/>
      <c r="C29" s="362"/>
      <c r="D29" s="362"/>
      <c r="E29" s="247" t="s">
        <v>1772</v>
      </c>
      <c r="F29" s="252">
        <v>901103086344</v>
      </c>
      <c r="G29" s="249">
        <v>43110</v>
      </c>
      <c r="H29" s="250">
        <v>0.70833333333333337</v>
      </c>
      <c r="I29" s="247" t="s">
        <v>1773</v>
      </c>
      <c r="J29" s="249" t="s">
        <v>1774</v>
      </c>
      <c r="K29" s="964" t="s">
        <v>1561</v>
      </c>
      <c r="L29" s="249">
        <v>43145</v>
      </c>
      <c r="M29" s="964" t="s">
        <v>96</v>
      </c>
      <c r="N29" s="56" t="s">
        <v>97</v>
      </c>
      <c r="O29" s="56" t="s">
        <v>98</v>
      </c>
      <c r="P29" s="56" t="s">
        <v>99</v>
      </c>
      <c r="Q29" s="964" t="s">
        <v>1775</v>
      </c>
      <c r="R29" s="964" t="s">
        <v>1776</v>
      </c>
      <c r="S29" s="964"/>
      <c r="T29" s="247">
        <v>47180</v>
      </c>
      <c r="U29" s="964" t="s">
        <v>231</v>
      </c>
      <c r="V29" s="964" t="s">
        <v>105</v>
      </c>
      <c r="W29" s="247" t="s">
        <v>146</v>
      </c>
      <c r="X29" s="422" t="s">
        <v>107</v>
      </c>
      <c r="Y29" s="361" t="s">
        <v>108</v>
      </c>
      <c r="Z29" s="361" t="s">
        <v>109</v>
      </c>
      <c r="AA29" s="56" t="s">
        <v>110</v>
      </c>
      <c r="AB29" s="56" t="s">
        <v>111</v>
      </c>
      <c r="AC29" s="249">
        <v>43110</v>
      </c>
      <c r="AD29" s="965">
        <v>43141</v>
      </c>
      <c r="AE29" s="56" t="s">
        <v>112</v>
      </c>
      <c r="AF29" s="56" t="s">
        <v>113</v>
      </c>
      <c r="AG29" s="964">
        <v>1950</v>
      </c>
      <c r="AH29" s="964">
        <v>1750</v>
      </c>
      <c r="AI29" s="964">
        <v>0</v>
      </c>
      <c r="AJ29" s="964">
        <v>0</v>
      </c>
      <c r="AK29" s="964">
        <v>0</v>
      </c>
      <c r="AL29" s="964">
        <v>0</v>
      </c>
      <c r="AM29" s="56" t="s">
        <v>105</v>
      </c>
      <c r="AN29" s="56" t="s">
        <v>114</v>
      </c>
      <c r="AO29" s="56" t="s">
        <v>115</v>
      </c>
      <c r="AP29" s="56" t="s">
        <v>116</v>
      </c>
      <c r="AQ29" s="57">
        <v>45141</v>
      </c>
      <c r="AR29" s="56" t="s">
        <v>111</v>
      </c>
      <c r="AS29" s="56" t="s">
        <v>117</v>
      </c>
      <c r="AT29" s="56" t="s">
        <v>543</v>
      </c>
      <c r="AU29" s="56"/>
      <c r="AV29" s="56"/>
      <c r="AW29" s="56"/>
      <c r="AX29" s="56"/>
      <c r="AY29" s="56"/>
      <c r="AZ29" s="56"/>
      <c r="BA29" s="56"/>
      <c r="BB29" s="56" t="s">
        <v>544</v>
      </c>
      <c r="BC29" s="56" t="s">
        <v>120</v>
      </c>
      <c r="BD29" s="112">
        <v>12289525578811</v>
      </c>
      <c r="BE29" s="56" t="s">
        <v>121</v>
      </c>
      <c r="BF29" s="247" t="s">
        <v>1777</v>
      </c>
      <c r="BG29" s="544" t="s">
        <v>1567</v>
      </c>
      <c r="BH29" s="802" t="s">
        <v>1592</v>
      </c>
      <c r="BI29" s="807" t="s">
        <v>1565</v>
      </c>
      <c r="BJ29" s="727" t="s">
        <v>1778</v>
      </c>
      <c r="BK29" s="978">
        <v>1116</v>
      </c>
      <c r="BL29" s="971" t="s">
        <v>132</v>
      </c>
      <c r="BM29" s="968" t="s">
        <v>1779</v>
      </c>
      <c r="BN29" s="362" t="s">
        <v>134</v>
      </c>
      <c r="BO29" s="973">
        <v>1116</v>
      </c>
      <c r="BP29" s="362" t="s">
        <v>136</v>
      </c>
      <c r="BQ29" s="362" t="s">
        <v>137</v>
      </c>
      <c r="BR29" s="362" t="s">
        <v>138</v>
      </c>
      <c r="BS29" s="362"/>
      <c r="BT29" s="362"/>
      <c r="BU29" s="362"/>
      <c r="BV29" s="362"/>
      <c r="BW29" s="362"/>
    </row>
    <row r="30" spans="1:75" s="969" customFormat="1" ht="57.75">
      <c r="A30" s="892">
        <v>28</v>
      </c>
      <c r="B30" s="362"/>
      <c r="C30" s="362"/>
      <c r="D30" s="362"/>
      <c r="E30" s="247" t="s">
        <v>1780</v>
      </c>
      <c r="F30" s="252">
        <v>931115085581</v>
      </c>
      <c r="G30" s="249">
        <v>44264</v>
      </c>
      <c r="H30" s="250">
        <v>0.70833333333333337</v>
      </c>
      <c r="I30" s="247" t="s">
        <v>1781</v>
      </c>
      <c r="J30" s="249" t="s">
        <v>1782</v>
      </c>
      <c r="K30" s="964" t="s">
        <v>1561</v>
      </c>
      <c r="L30" s="249">
        <v>44361</v>
      </c>
      <c r="M30" s="964" t="s">
        <v>96</v>
      </c>
      <c r="N30" s="56" t="s">
        <v>97</v>
      </c>
      <c r="O30" s="56" t="s">
        <v>98</v>
      </c>
      <c r="P30" s="56" t="s">
        <v>99</v>
      </c>
      <c r="Q30" s="964" t="s">
        <v>1783</v>
      </c>
      <c r="R30" s="964" t="s">
        <v>1784</v>
      </c>
      <c r="S30" s="964"/>
      <c r="T30" s="247">
        <v>47301</v>
      </c>
      <c r="U30" s="964" t="s">
        <v>165</v>
      </c>
      <c r="V30" s="964" t="s">
        <v>345</v>
      </c>
      <c r="W30" s="247" t="s">
        <v>146</v>
      </c>
      <c r="X30" s="422" t="s">
        <v>107</v>
      </c>
      <c r="Y30" s="361" t="s">
        <v>108</v>
      </c>
      <c r="Z30" s="361" t="s">
        <v>109</v>
      </c>
      <c r="AA30" s="56" t="s">
        <v>110</v>
      </c>
      <c r="AB30" s="56" t="s">
        <v>111</v>
      </c>
      <c r="AC30" s="249">
        <v>44264</v>
      </c>
      <c r="AD30" s="965">
        <v>44295</v>
      </c>
      <c r="AE30" s="56" t="s">
        <v>112</v>
      </c>
      <c r="AF30" s="56" t="s">
        <v>113</v>
      </c>
      <c r="AG30" s="964">
        <v>2350</v>
      </c>
      <c r="AH30" s="964">
        <v>2450</v>
      </c>
      <c r="AI30" s="964">
        <v>2050</v>
      </c>
      <c r="AJ30" s="964">
        <v>2250</v>
      </c>
      <c r="AK30" s="964">
        <v>2350</v>
      </c>
      <c r="AL30" s="964">
        <v>2450</v>
      </c>
      <c r="AM30" s="56" t="s">
        <v>105</v>
      </c>
      <c r="AN30" s="56" t="s">
        <v>114</v>
      </c>
      <c r="AO30" s="56" t="s">
        <v>115</v>
      </c>
      <c r="AP30" s="56" t="s">
        <v>116</v>
      </c>
      <c r="AQ30" s="57">
        <v>45141</v>
      </c>
      <c r="AR30" s="56" t="s">
        <v>111</v>
      </c>
      <c r="AS30" s="56" t="s">
        <v>117</v>
      </c>
      <c r="AT30" s="56" t="s">
        <v>167</v>
      </c>
      <c r="AU30" s="56"/>
      <c r="AV30" s="56"/>
      <c r="AW30" s="56"/>
      <c r="AX30" s="56"/>
      <c r="AY30" s="56"/>
      <c r="AZ30" s="56"/>
      <c r="BA30" s="56"/>
      <c r="BB30" s="56" t="s">
        <v>168</v>
      </c>
      <c r="BC30" s="56" t="s">
        <v>120</v>
      </c>
      <c r="BD30" s="112">
        <v>164561558538</v>
      </c>
      <c r="BE30" s="56" t="s">
        <v>121</v>
      </c>
      <c r="BF30" s="247" t="s">
        <v>1785</v>
      </c>
      <c r="BG30" s="544" t="s">
        <v>1565</v>
      </c>
      <c r="BH30" s="801" t="s">
        <v>1592</v>
      </c>
      <c r="BI30" s="806" t="s">
        <v>1565</v>
      </c>
      <c r="BJ30" s="966" t="s">
        <v>1786</v>
      </c>
      <c r="BK30" s="967">
        <v>1942.66</v>
      </c>
      <c r="BL30" s="964" t="s">
        <v>132</v>
      </c>
      <c r="BM30" s="968" t="s">
        <v>1787</v>
      </c>
      <c r="BN30" s="362" t="s">
        <v>134</v>
      </c>
      <c r="BO30" s="973">
        <v>1942.66</v>
      </c>
      <c r="BP30" s="362" t="s">
        <v>136</v>
      </c>
      <c r="BQ30" s="362" t="s">
        <v>1788</v>
      </c>
      <c r="BR30" s="362" t="s">
        <v>138</v>
      </c>
      <c r="BS30" s="362"/>
      <c r="BT30" s="362"/>
      <c r="BU30" s="362"/>
      <c r="BV30" s="362"/>
      <c r="BW30" s="362"/>
    </row>
    <row r="31" spans="1:75" s="969" customFormat="1" ht="57.75">
      <c r="A31" s="892">
        <v>29</v>
      </c>
      <c r="B31" s="362"/>
      <c r="C31" s="362"/>
      <c r="D31" s="362"/>
      <c r="E31" s="247" t="s">
        <v>1789</v>
      </c>
      <c r="F31" s="252">
        <v>940205055487</v>
      </c>
      <c r="G31" s="249">
        <v>44077</v>
      </c>
      <c r="H31" s="250">
        <v>0.70833333333333337</v>
      </c>
      <c r="I31" s="247" t="s">
        <v>1790</v>
      </c>
      <c r="J31" s="249" t="s">
        <v>1791</v>
      </c>
      <c r="K31" s="964" t="s">
        <v>1561</v>
      </c>
      <c r="L31" s="249">
        <v>44207</v>
      </c>
      <c r="M31" s="964" t="s">
        <v>96</v>
      </c>
      <c r="N31" s="56" t="s">
        <v>97</v>
      </c>
      <c r="O31" s="56" t="s">
        <v>98</v>
      </c>
      <c r="P31" s="56" t="s">
        <v>99</v>
      </c>
      <c r="Q31" s="964" t="s">
        <v>1792</v>
      </c>
      <c r="R31" s="964" t="s">
        <v>1793</v>
      </c>
      <c r="S31" s="964"/>
      <c r="T31" s="247">
        <v>47301</v>
      </c>
      <c r="U31" s="964" t="s">
        <v>165</v>
      </c>
      <c r="V31" s="964" t="s">
        <v>326</v>
      </c>
      <c r="W31" s="247" t="s">
        <v>146</v>
      </c>
      <c r="X31" s="422" t="s">
        <v>107</v>
      </c>
      <c r="Y31" s="361" t="s">
        <v>108</v>
      </c>
      <c r="Z31" s="361" t="s">
        <v>109</v>
      </c>
      <c r="AA31" s="56" t="s">
        <v>110</v>
      </c>
      <c r="AB31" s="56" t="s">
        <v>111</v>
      </c>
      <c r="AC31" s="249">
        <v>44077</v>
      </c>
      <c r="AD31" s="965">
        <v>44107</v>
      </c>
      <c r="AE31" s="56" t="s">
        <v>112</v>
      </c>
      <c r="AF31" s="56" t="s">
        <v>113</v>
      </c>
      <c r="AG31" s="964">
        <v>2150</v>
      </c>
      <c r="AH31" s="964">
        <v>2550</v>
      </c>
      <c r="AI31" s="964">
        <v>2250</v>
      </c>
      <c r="AJ31" s="964">
        <v>2650</v>
      </c>
      <c r="AK31" s="964">
        <v>2650</v>
      </c>
      <c r="AL31" s="964">
        <v>1750</v>
      </c>
      <c r="AM31" s="56" t="s">
        <v>105</v>
      </c>
      <c r="AN31" s="56" t="s">
        <v>114</v>
      </c>
      <c r="AO31" s="56" t="s">
        <v>115</v>
      </c>
      <c r="AP31" s="56" t="s">
        <v>116</v>
      </c>
      <c r="AQ31" s="57">
        <v>45141</v>
      </c>
      <c r="AR31" s="56" t="s">
        <v>111</v>
      </c>
      <c r="AS31" s="56" t="s">
        <v>117</v>
      </c>
      <c r="AT31" s="56" t="s">
        <v>167</v>
      </c>
      <c r="AU31" s="56"/>
      <c r="AV31" s="56"/>
      <c r="AW31" s="56"/>
      <c r="AX31" s="56"/>
      <c r="AY31" s="56"/>
      <c r="AZ31" s="56"/>
      <c r="BA31" s="56"/>
      <c r="BB31" s="56" t="s">
        <v>168</v>
      </c>
      <c r="BC31" s="56" t="s">
        <v>120</v>
      </c>
      <c r="BD31" s="112">
        <v>164165533775</v>
      </c>
      <c r="BE31" s="56" t="s">
        <v>121</v>
      </c>
      <c r="BF31" s="247" t="s">
        <v>1794</v>
      </c>
      <c r="BG31" s="544" t="s">
        <v>1567</v>
      </c>
      <c r="BH31" s="802" t="s">
        <v>1592</v>
      </c>
      <c r="BI31" s="807" t="s">
        <v>1565</v>
      </c>
      <c r="BJ31" s="682" t="s">
        <v>1795</v>
      </c>
      <c r="BK31" s="970">
        <v>2093.33</v>
      </c>
      <c r="BL31" s="971" t="s">
        <v>132</v>
      </c>
      <c r="BM31" s="968" t="s">
        <v>1796</v>
      </c>
      <c r="BN31" s="362" t="s">
        <v>134</v>
      </c>
      <c r="BO31" s="973">
        <v>2093.33</v>
      </c>
      <c r="BP31" s="362" t="s">
        <v>136</v>
      </c>
      <c r="BQ31" s="362" t="s">
        <v>137</v>
      </c>
      <c r="BR31" s="362" t="s">
        <v>138</v>
      </c>
      <c r="BS31" s="362"/>
      <c r="BT31" s="362"/>
      <c r="BU31" s="362"/>
      <c r="BV31" s="362"/>
      <c r="BW31" s="362"/>
    </row>
    <row r="32" spans="1:75" s="969" customFormat="1" ht="57.75">
      <c r="A32" s="892">
        <v>30</v>
      </c>
      <c r="B32" s="362"/>
      <c r="C32" s="362"/>
      <c r="D32" s="362"/>
      <c r="E32" s="247" t="s">
        <v>1797</v>
      </c>
      <c r="F32" s="252">
        <v>940313065199</v>
      </c>
      <c r="G32" s="249">
        <v>43194</v>
      </c>
      <c r="H32" s="250">
        <v>0.70833333333333337</v>
      </c>
      <c r="I32" s="247" t="s">
        <v>1798</v>
      </c>
      <c r="J32" s="249" t="s">
        <v>1799</v>
      </c>
      <c r="K32" s="964" t="s">
        <v>1561</v>
      </c>
      <c r="L32" s="249">
        <v>43809</v>
      </c>
      <c r="M32" s="964" t="s">
        <v>96</v>
      </c>
      <c r="N32" s="56" t="s">
        <v>97</v>
      </c>
      <c r="O32" s="56" t="s">
        <v>98</v>
      </c>
      <c r="P32" s="56" t="s">
        <v>99</v>
      </c>
      <c r="Q32" s="964" t="s">
        <v>1800</v>
      </c>
      <c r="R32" s="964" t="s">
        <v>1801</v>
      </c>
      <c r="S32" s="964"/>
      <c r="T32" s="247">
        <v>47810</v>
      </c>
      <c r="U32" s="964" t="s">
        <v>165</v>
      </c>
      <c r="V32" s="964" t="s">
        <v>105</v>
      </c>
      <c r="W32" s="247" t="s">
        <v>146</v>
      </c>
      <c r="X32" s="422" t="s">
        <v>107</v>
      </c>
      <c r="Y32" s="361" t="s">
        <v>108</v>
      </c>
      <c r="Z32" s="361" t="s">
        <v>109</v>
      </c>
      <c r="AA32" s="56" t="s">
        <v>110</v>
      </c>
      <c r="AB32" s="56" t="s">
        <v>111</v>
      </c>
      <c r="AC32" s="249">
        <v>43194</v>
      </c>
      <c r="AD32" s="965">
        <v>43224</v>
      </c>
      <c r="AE32" s="56" t="s">
        <v>112</v>
      </c>
      <c r="AF32" s="56" t="s">
        <v>113</v>
      </c>
      <c r="AG32" s="964">
        <v>1450</v>
      </c>
      <c r="AH32" s="964">
        <v>1450</v>
      </c>
      <c r="AI32" s="964">
        <v>1450</v>
      </c>
      <c r="AJ32" s="964">
        <v>1450</v>
      </c>
      <c r="AK32" s="964">
        <v>1450</v>
      </c>
      <c r="AL32" s="964">
        <v>1450</v>
      </c>
      <c r="AM32" s="56" t="s">
        <v>105</v>
      </c>
      <c r="AN32" s="56" t="s">
        <v>114</v>
      </c>
      <c r="AO32" s="56" t="s">
        <v>115</v>
      </c>
      <c r="AP32" s="56" t="s">
        <v>116</v>
      </c>
      <c r="AQ32" s="57">
        <v>45141</v>
      </c>
      <c r="AR32" s="56" t="s">
        <v>111</v>
      </c>
      <c r="AS32" s="56" t="s">
        <v>117</v>
      </c>
      <c r="AT32" s="56" t="s">
        <v>472</v>
      </c>
      <c r="AU32" s="56"/>
      <c r="AV32" s="56"/>
      <c r="AW32" s="56"/>
      <c r="AX32" s="56"/>
      <c r="AY32" s="56"/>
      <c r="AZ32" s="56"/>
      <c r="BA32" s="56"/>
      <c r="BB32" s="56" t="s">
        <v>473</v>
      </c>
      <c r="BC32" s="56" t="s">
        <v>120</v>
      </c>
      <c r="BD32" s="112">
        <v>2245525565435</v>
      </c>
      <c r="BE32" s="56" t="s">
        <v>121</v>
      </c>
      <c r="BF32" s="247" t="s">
        <v>1802</v>
      </c>
      <c r="BG32" s="544" t="s">
        <v>1565</v>
      </c>
      <c r="BH32" s="801" t="s">
        <v>1592</v>
      </c>
      <c r="BI32" s="809" t="s">
        <v>1567</v>
      </c>
      <c r="BJ32" s="979" t="s">
        <v>1803</v>
      </c>
      <c r="BK32" s="980">
        <v>1173.3399999999999</v>
      </c>
      <c r="BL32" s="964" t="s">
        <v>132</v>
      </c>
      <c r="BM32" s="968" t="s">
        <v>1804</v>
      </c>
      <c r="BN32" s="362" t="s">
        <v>134</v>
      </c>
      <c r="BO32" s="973">
        <v>1173.3399999999999</v>
      </c>
      <c r="BP32" s="362" t="s">
        <v>136</v>
      </c>
      <c r="BQ32" s="362" t="s">
        <v>137</v>
      </c>
      <c r="BR32" s="362" t="s">
        <v>138</v>
      </c>
      <c r="BS32" s="362"/>
      <c r="BT32" s="362"/>
      <c r="BU32" s="362"/>
      <c r="BV32" s="362"/>
      <c r="BW32" s="362"/>
    </row>
    <row r="33" spans="1:75" s="991" customFormat="1" ht="57.75">
      <c r="A33" s="981">
        <v>31</v>
      </c>
      <c r="B33" s="982"/>
      <c r="C33" s="982"/>
      <c r="D33" s="982"/>
      <c r="E33" s="478" t="s">
        <v>1805</v>
      </c>
      <c r="F33" s="479">
        <v>940328015039</v>
      </c>
      <c r="G33" s="480">
        <v>44422</v>
      </c>
      <c r="H33" s="769">
        <v>0.70833333333333337</v>
      </c>
      <c r="I33" s="478" t="s">
        <v>1806</v>
      </c>
      <c r="J33" s="480" t="s">
        <v>1807</v>
      </c>
      <c r="K33" s="983" t="s">
        <v>1561</v>
      </c>
      <c r="L33" s="480">
        <v>44629</v>
      </c>
      <c r="M33" s="983" t="s">
        <v>96</v>
      </c>
      <c r="N33" s="43" t="s">
        <v>97</v>
      </c>
      <c r="O33" s="43" t="s">
        <v>98</v>
      </c>
      <c r="P33" s="43" t="s">
        <v>99</v>
      </c>
      <c r="Q33" s="983" t="s">
        <v>1808</v>
      </c>
      <c r="R33" s="983" t="s">
        <v>1809</v>
      </c>
      <c r="S33" s="983"/>
      <c r="T33" s="478">
        <v>82100</v>
      </c>
      <c r="U33" s="983" t="s">
        <v>1810</v>
      </c>
      <c r="V33" s="983" t="s">
        <v>394</v>
      </c>
      <c r="W33" s="478" t="s">
        <v>146</v>
      </c>
      <c r="X33" s="984" t="s">
        <v>107</v>
      </c>
      <c r="Y33" s="985" t="s">
        <v>108</v>
      </c>
      <c r="Z33" s="985" t="s">
        <v>109</v>
      </c>
      <c r="AA33" s="43" t="s">
        <v>110</v>
      </c>
      <c r="AB33" s="43" t="s">
        <v>111</v>
      </c>
      <c r="AC33" s="480">
        <v>44422</v>
      </c>
      <c r="AD33" s="986">
        <v>44453</v>
      </c>
      <c r="AE33" s="43" t="s">
        <v>112</v>
      </c>
      <c r="AF33" s="43" t="s">
        <v>113</v>
      </c>
      <c r="AG33" s="983">
        <v>3950</v>
      </c>
      <c r="AH33" s="983">
        <v>3950</v>
      </c>
      <c r="AI33" s="983">
        <v>3750</v>
      </c>
      <c r="AJ33" s="983">
        <v>3950</v>
      </c>
      <c r="AK33" s="983">
        <v>3950</v>
      </c>
      <c r="AL33" s="983">
        <v>3950</v>
      </c>
      <c r="AM33" s="43" t="s">
        <v>105</v>
      </c>
      <c r="AN33" s="43" t="s">
        <v>114</v>
      </c>
      <c r="AO33" s="43" t="s">
        <v>115</v>
      </c>
      <c r="AP33" s="43" t="s">
        <v>116</v>
      </c>
      <c r="AQ33" s="44">
        <v>45141</v>
      </c>
      <c r="AR33" s="43" t="s">
        <v>111</v>
      </c>
      <c r="AS33" s="43" t="s">
        <v>604</v>
      </c>
      <c r="AT33" s="43"/>
      <c r="AU33" s="987" t="s">
        <v>605</v>
      </c>
      <c r="AV33" s="987" t="s">
        <v>606</v>
      </c>
      <c r="AW33" s="987" t="s">
        <v>607</v>
      </c>
      <c r="AX33" s="987" t="s">
        <v>608</v>
      </c>
      <c r="AY33" s="987" t="s">
        <v>609</v>
      </c>
      <c r="AZ33" s="987" t="s">
        <v>610</v>
      </c>
      <c r="BA33" s="987" t="s">
        <v>610</v>
      </c>
      <c r="BB33" s="987" t="s">
        <v>611</v>
      </c>
      <c r="BC33" s="43" t="s">
        <v>120</v>
      </c>
      <c r="BD33" s="988">
        <v>1412535254</v>
      </c>
      <c r="BE33" s="989" t="s">
        <v>610</v>
      </c>
      <c r="BF33" s="478" t="s">
        <v>1811</v>
      </c>
      <c r="BG33" s="845" t="s">
        <v>1565</v>
      </c>
      <c r="BH33" s="845" t="s">
        <v>1566</v>
      </c>
      <c r="BI33" s="810" t="s">
        <v>1567</v>
      </c>
      <c r="BJ33" s="983" t="s">
        <v>1812</v>
      </c>
      <c r="BK33" s="990">
        <v>3237.78</v>
      </c>
      <c r="BL33" s="983" t="s">
        <v>132</v>
      </c>
      <c r="BM33" s="1041" t="s">
        <v>1813</v>
      </c>
      <c r="BN33" s="982" t="s">
        <v>617</v>
      </c>
      <c r="BO33" s="1021">
        <v>3237.78</v>
      </c>
      <c r="BP33" s="982" t="s">
        <v>136</v>
      </c>
      <c r="BQ33" s="982" t="s">
        <v>137</v>
      </c>
      <c r="BR33" s="982" t="s">
        <v>138</v>
      </c>
      <c r="BS33" s="982"/>
      <c r="BT33" s="982"/>
      <c r="BU33" s="982"/>
      <c r="BV33" s="982"/>
      <c r="BW33" s="982"/>
    </row>
    <row r="34" spans="1:75" s="1003" customFormat="1" ht="57.75">
      <c r="A34" s="992">
        <v>32</v>
      </c>
      <c r="B34" s="993"/>
      <c r="C34" s="993"/>
      <c r="D34" s="993"/>
      <c r="E34" s="471" t="s">
        <v>1814</v>
      </c>
      <c r="F34" s="472">
        <v>950226146037</v>
      </c>
      <c r="G34" s="473">
        <v>43126</v>
      </c>
      <c r="H34" s="784">
        <v>0.70833333333333337</v>
      </c>
      <c r="I34" s="471" t="s">
        <v>1815</v>
      </c>
      <c r="J34" s="473" t="s">
        <v>1816</v>
      </c>
      <c r="K34" s="994" t="s">
        <v>1561</v>
      </c>
      <c r="L34" s="473">
        <v>43255</v>
      </c>
      <c r="M34" s="994" t="s">
        <v>96</v>
      </c>
      <c r="N34" s="68" t="s">
        <v>97</v>
      </c>
      <c r="O34" s="68" t="s">
        <v>98</v>
      </c>
      <c r="P34" s="68" t="s">
        <v>99</v>
      </c>
      <c r="Q34" s="994" t="s">
        <v>1817</v>
      </c>
      <c r="R34" s="994" t="s">
        <v>1818</v>
      </c>
      <c r="S34" s="994"/>
      <c r="T34" s="471">
        <v>47000</v>
      </c>
      <c r="U34" s="994" t="s">
        <v>279</v>
      </c>
      <c r="V34" s="994" t="s">
        <v>105</v>
      </c>
      <c r="W34" s="471" t="s">
        <v>146</v>
      </c>
      <c r="X34" s="995" t="s">
        <v>107</v>
      </c>
      <c r="Y34" s="996" t="s">
        <v>108</v>
      </c>
      <c r="Z34" s="996" t="s">
        <v>109</v>
      </c>
      <c r="AA34" s="68" t="s">
        <v>110</v>
      </c>
      <c r="AB34" s="68" t="s">
        <v>111</v>
      </c>
      <c r="AC34" s="473">
        <v>43126</v>
      </c>
      <c r="AD34" s="997">
        <v>43157</v>
      </c>
      <c r="AE34" s="68" t="s">
        <v>112</v>
      </c>
      <c r="AF34" s="68" t="s">
        <v>113</v>
      </c>
      <c r="AG34" s="994">
        <v>1850</v>
      </c>
      <c r="AH34" s="994">
        <v>1950</v>
      </c>
      <c r="AI34" s="994">
        <v>1950</v>
      </c>
      <c r="AJ34" s="994">
        <v>1850</v>
      </c>
      <c r="AK34" s="994">
        <v>1050</v>
      </c>
      <c r="AL34" s="994">
        <v>1550</v>
      </c>
      <c r="AM34" s="68" t="s">
        <v>105</v>
      </c>
      <c r="AN34" s="68" t="s">
        <v>114</v>
      </c>
      <c r="AO34" s="68" t="s">
        <v>115</v>
      </c>
      <c r="AP34" s="68" t="s">
        <v>116</v>
      </c>
      <c r="AQ34" s="998">
        <v>45141</v>
      </c>
      <c r="AR34" s="68" t="s">
        <v>111</v>
      </c>
      <c r="AS34" s="68" t="s">
        <v>604</v>
      </c>
      <c r="AT34" s="68"/>
      <c r="AU34" s="999" t="s">
        <v>628</v>
      </c>
      <c r="AV34" s="999" t="s">
        <v>629</v>
      </c>
      <c r="AW34" s="999" t="s">
        <v>630</v>
      </c>
      <c r="AX34" s="999" t="s">
        <v>628</v>
      </c>
      <c r="AY34" s="999" t="s">
        <v>631</v>
      </c>
      <c r="AZ34" s="999" t="s">
        <v>632</v>
      </c>
      <c r="BA34" s="999" t="s">
        <v>633</v>
      </c>
      <c r="BB34" s="999" t="s">
        <v>634</v>
      </c>
      <c r="BC34" s="68" t="s">
        <v>120</v>
      </c>
      <c r="BD34" s="1000">
        <v>155475515524</v>
      </c>
      <c r="BE34" s="1001" t="s">
        <v>636</v>
      </c>
      <c r="BF34" s="471" t="s">
        <v>1819</v>
      </c>
      <c r="BG34" s="811" t="s">
        <v>1565</v>
      </c>
      <c r="BH34" s="811" t="s">
        <v>1592</v>
      </c>
      <c r="BI34" s="811" t="s">
        <v>1565</v>
      </c>
      <c r="BJ34" s="994" t="s">
        <v>1820</v>
      </c>
      <c r="BK34" s="1002">
        <v>1146.67</v>
      </c>
      <c r="BL34" s="994" t="s">
        <v>132</v>
      </c>
      <c r="BM34" s="1142" t="s">
        <v>1821</v>
      </c>
      <c r="BN34" s="993" t="s">
        <v>617</v>
      </c>
      <c r="BO34" s="1141">
        <v>1146.67</v>
      </c>
      <c r="BP34" s="993" t="s">
        <v>136</v>
      </c>
      <c r="BQ34" s="993" t="s">
        <v>137</v>
      </c>
      <c r="BR34" s="993" t="s">
        <v>138</v>
      </c>
      <c r="BS34" s="993"/>
      <c r="BT34" s="993"/>
      <c r="BU34" s="993"/>
      <c r="BV34" s="993"/>
      <c r="BW34" s="993"/>
    </row>
    <row r="35" spans="1:75" s="1003" customFormat="1" ht="57.75">
      <c r="A35" s="992">
        <v>33</v>
      </c>
      <c r="B35" s="993"/>
      <c r="C35" s="993"/>
      <c r="D35" s="993"/>
      <c r="E35" s="471" t="s">
        <v>1822</v>
      </c>
      <c r="F35" s="472">
        <v>950718145591</v>
      </c>
      <c r="G35" s="473">
        <v>43794</v>
      </c>
      <c r="H35" s="784">
        <v>0.70833333333333337</v>
      </c>
      <c r="I35" s="471" t="s">
        <v>1823</v>
      </c>
      <c r="J35" s="473" t="s">
        <v>1824</v>
      </c>
      <c r="K35" s="994" t="s">
        <v>1561</v>
      </c>
      <c r="L35" s="473">
        <v>44053</v>
      </c>
      <c r="M35" s="994" t="s">
        <v>96</v>
      </c>
      <c r="N35" s="68" t="s">
        <v>97</v>
      </c>
      <c r="O35" s="68" t="s">
        <v>98</v>
      </c>
      <c r="P35" s="68" t="s">
        <v>99</v>
      </c>
      <c r="Q35" s="994" t="s">
        <v>1825</v>
      </c>
      <c r="R35" s="994" t="s">
        <v>1826</v>
      </c>
      <c r="S35" s="994"/>
      <c r="T35" s="471">
        <v>47301</v>
      </c>
      <c r="U35" s="994" t="s">
        <v>165</v>
      </c>
      <c r="V35" s="994" t="s">
        <v>345</v>
      </c>
      <c r="W35" s="471" t="s">
        <v>146</v>
      </c>
      <c r="X35" s="995" t="s">
        <v>107</v>
      </c>
      <c r="Y35" s="996" t="s">
        <v>108</v>
      </c>
      <c r="Z35" s="996" t="s">
        <v>109</v>
      </c>
      <c r="AA35" s="68" t="s">
        <v>110</v>
      </c>
      <c r="AB35" s="68" t="s">
        <v>111</v>
      </c>
      <c r="AC35" s="473">
        <v>43794</v>
      </c>
      <c r="AD35" s="997">
        <v>43824</v>
      </c>
      <c r="AE35" s="68" t="s">
        <v>112</v>
      </c>
      <c r="AF35" s="68" t="s">
        <v>113</v>
      </c>
      <c r="AG35" s="994">
        <v>3450</v>
      </c>
      <c r="AH35" s="994">
        <v>3450</v>
      </c>
      <c r="AI35" s="994">
        <v>3450</v>
      </c>
      <c r="AJ35" s="994">
        <v>3450</v>
      </c>
      <c r="AK35" s="994">
        <v>1850</v>
      </c>
      <c r="AL35" s="994">
        <v>1850</v>
      </c>
      <c r="AM35" s="68" t="s">
        <v>105</v>
      </c>
      <c r="AN35" s="68" t="s">
        <v>114</v>
      </c>
      <c r="AO35" s="68" t="s">
        <v>115</v>
      </c>
      <c r="AP35" s="68" t="s">
        <v>116</v>
      </c>
      <c r="AQ35" s="998">
        <v>45141</v>
      </c>
      <c r="AR35" s="68" t="s">
        <v>111</v>
      </c>
      <c r="AS35" s="68" t="s">
        <v>604</v>
      </c>
      <c r="AT35" s="1004"/>
      <c r="AU35" s="999" t="s">
        <v>651</v>
      </c>
      <c r="AV35" s="999" t="s">
        <v>652</v>
      </c>
      <c r="AW35" s="785" t="s">
        <v>653</v>
      </c>
      <c r="AX35" s="1005">
        <v>762</v>
      </c>
      <c r="AY35" s="999" t="s">
        <v>654</v>
      </c>
      <c r="AZ35" s="999" t="s">
        <v>655</v>
      </c>
      <c r="BA35" s="999" t="s">
        <v>655</v>
      </c>
      <c r="BB35" s="999" t="s">
        <v>656</v>
      </c>
      <c r="BC35" s="68" t="s">
        <v>120</v>
      </c>
      <c r="BD35" s="1001" t="s">
        <v>1827</v>
      </c>
      <c r="BE35" s="1001" t="s">
        <v>655</v>
      </c>
      <c r="BF35" s="471" t="s">
        <v>1828</v>
      </c>
      <c r="BG35" s="811" t="s">
        <v>1565</v>
      </c>
      <c r="BH35" s="811" t="s">
        <v>1575</v>
      </c>
      <c r="BI35" s="811" t="s">
        <v>1565</v>
      </c>
      <c r="BJ35" s="994" t="s">
        <v>1829</v>
      </c>
      <c r="BK35" s="1040">
        <v>2333.33</v>
      </c>
      <c r="BL35" s="994" t="s">
        <v>132</v>
      </c>
      <c r="BM35" s="1142" t="s">
        <v>1830</v>
      </c>
      <c r="BN35" s="993" t="s">
        <v>617</v>
      </c>
      <c r="BO35" s="1141">
        <v>2333.33</v>
      </c>
      <c r="BP35" s="993" t="s">
        <v>136</v>
      </c>
      <c r="BQ35" s="993" t="s">
        <v>137</v>
      </c>
      <c r="BR35" s="993" t="s">
        <v>138</v>
      </c>
      <c r="BS35" s="993"/>
      <c r="BT35" s="993"/>
      <c r="BU35" s="993"/>
      <c r="BV35" s="993"/>
      <c r="BW35" s="993"/>
    </row>
    <row r="36" spans="1:75" s="1003" customFormat="1" ht="57.75">
      <c r="A36" s="992">
        <v>34</v>
      </c>
      <c r="B36" s="993"/>
      <c r="C36" s="993"/>
      <c r="D36" s="993"/>
      <c r="E36" s="471" t="s">
        <v>1831</v>
      </c>
      <c r="F36" s="472">
        <v>950918106490</v>
      </c>
      <c r="G36" s="473">
        <v>43666</v>
      </c>
      <c r="H36" s="784">
        <v>0.70833333333333337</v>
      </c>
      <c r="I36" s="471" t="s">
        <v>1832</v>
      </c>
      <c r="J36" s="473" t="s">
        <v>1833</v>
      </c>
      <c r="K36" s="994" t="s">
        <v>1561</v>
      </c>
      <c r="L36" s="473">
        <v>43983</v>
      </c>
      <c r="M36" s="994" t="s">
        <v>96</v>
      </c>
      <c r="N36" s="68" t="s">
        <v>97</v>
      </c>
      <c r="O36" s="68" t="s">
        <v>98</v>
      </c>
      <c r="P36" s="68" t="s">
        <v>99</v>
      </c>
      <c r="Q36" s="994" t="s">
        <v>1834</v>
      </c>
      <c r="R36" s="994" t="s">
        <v>1835</v>
      </c>
      <c r="S36" s="994"/>
      <c r="T36" s="471">
        <v>42600</v>
      </c>
      <c r="U36" s="994" t="s">
        <v>1836</v>
      </c>
      <c r="V36" s="994" t="s">
        <v>105</v>
      </c>
      <c r="W36" s="471" t="s">
        <v>146</v>
      </c>
      <c r="X36" s="995" t="s">
        <v>107</v>
      </c>
      <c r="Y36" s="996" t="s">
        <v>108</v>
      </c>
      <c r="Z36" s="996" t="s">
        <v>109</v>
      </c>
      <c r="AA36" s="68" t="s">
        <v>110</v>
      </c>
      <c r="AB36" s="68" t="s">
        <v>111</v>
      </c>
      <c r="AC36" s="473">
        <v>43666</v>
      </c>
      <c r="AD36" s="997">
        <v>43697</v>
      </c>
      <c r="AE36" s="68" t="s">
        <v>112</v>
      </c>
      <c r="AF36" s="68" t="s">
        <v>113</v>
      </c>
      <c r="AG36" s="994">
        <v>1050</v>
      </c>
      <c r="AH36" s="994">
        <v>1050</v>
      </c>
      <c r="AI36" s="994">
        <v>1050</v>
      </c>
      <c r="AJ36" s="994">
        <v>1050</v>
      </c>
      <c r="AK36" s="994">
        <v>1050</v>
      </c>
      <c r="AL36" s="994">
        <v>1050</v>
      </c>
      <c r="AM36" s="68" t="s">
        <v>105</v>
      </c>
      <c r="AN36" s="68" t="s">
        <v>114</v>
      </c>
      <c r="AO36" s="68" t="s">
        <v>115</v>
      </c>
      <c r="AP36" s="68" t="s">
        <v>116</v>
      </c>
      <c r="AQ36" s="998">
        <v>45141</v>
      </c>
      <c r="AR36" s="68" t="s">
        <v>111</v>
      </c>
      <c r="AS36" s="68" t="s">
        <v>604</v>
      </c>
      <c r="AT36" s="1004"/>
      <c r="AU36" s="999" t="s">
        <v>651</v>
      </c>
      <c r="AV36" s="999" t="s">
        <v>652</v>
      </c>
      <c r="AW36" s="785" t="s">
        <v>653</v>
      </c>
      <c r="AX36" s="1005">
        <v>762</v>
      </c>
      <c r="AY36" s="999" t="s">
        <v>654</v>
      </c>
      <c r="AZ36" s="999" t="s">
        <v>655</v>
      </c>
      <c r="BA36" s="999" t="s">
        <v>655</v>
      </c>
      <c r="BB36" s="999" t="s">
        <v>656</v>
      </c>
      <c r="BC36" s="68" t="s">
        <v>120</v>
      </c>
      <c r="BD36" s="1001" t="s">
        <v>1827</v>
      </c>
      <c r="BE36" s="1001" t="s">
        <v>655</v>
      </c>
      <c r="BF36" s="471" t="s">
        <v>1837</v>
      </c>
      <c r="BG36" s="811" t="s">
        <v>1567</v>
      </c>
      <c r="BH36" s="811" t="s">
        <v>1575</v>
      </c>
      <c r="BI36" s="811" t="s">
        <v>1565</v>
      </c>
      <c r="BJ36" s="994" t="s">
        <v>1838</v>
      </c>
      <c r="BK36" s="1002">
        <v>930</v>
      </c>
      <c r="BL36" s="994" t="s">
        <v>132</v>
      </c>
      <c r="BM36" s="1142" t="s">
        <v>1839</v>
      </c>
      <c r="BN36" s="993" t="s">
        <v>617</v>
      </c>
      <c r="BO36" s="993">
        <v>930</v>
      </c>
      <c r="BP36" s="993" t="s">
        <v>136</v>
      </c>
      <c r="BQ36" s="993" t="s">
        <v>137</v>
      </c>
      <c r="BR36" s="993" t="s">
        <v>138</v>
      </c>
      <c r="BS36" s="993"/>
      <c r="BT36" s="993"/>
      <c r="BU36" s="993"/>
      <c r="BV36" s="993"/>
      <c r="BW36" s="993"/>
    </row>
    <row r="37" spans="1:75" s="1003" customFormat="1" ht="57.75">
      <c r="A37" s="992">
        <v>35</v>
      </c>
      <c r="B37" s="993"/>
      <c r="C37" s="993"/>
      <c r="D37" s="993"/>
      <c r="E37" s="471" t="s">
        <v>1840</v>
      </c>
      <c r="F37" s="472">
        <v>650604106194</v>
      </c>
      <c r="G37" s="473">
        <v>43749</v>
      </c>
      <c r="H37" s="784">
        <v>0.70833333333333337</v>
      </c>
      <c r="I37" s="471" t="s">
        <v>1841</v>
      </c>
      <c r="J37" s="473" t="s">
        <v>1842</v>
      </c>
      <c r="K37" s="994" t="s">
        <v>1561</v>
      </c>
      <c r="L37" s="473">
        <v>44525</v>
      </c>
      <c r="M37" s="994" t="s">
        <v>96</v>
      </c>
      <c r="N37" s="68" t="s">
        <v>97</v>
      </c>
      <c r="O37" s="68" t="s">
        <v>98</v>
      </c>
      <c r="P37" s="68" t="s">
        <v>99</v>
      </c>
      <c r="Q37" s="994" t="s">
        <v>1843</v>
      </c>
      <c r="R37" s="994" t="s">
        <v>1844</v>
      </c>
      <c r="S37" s="994"/>
      <c r="T37" s="471">
        <v>46150</v>
      </c>
      <c r="U37" s="994" t="s">
        <v>165</v>
      </c>
      <c r="V37" s="994" t="s">
        <v>105</v>
      </c>
      <c r="W37" s="471" t="s">
        <v>146</v>
      </c>
      <c r="X37" s="995" t="s">
        <v>107</v>
      </c>
      <c r="Y37" s="996" t="s">
        <v>108</v>
      </c>
      <c r="Z37" s="996" t="s">
        <v>109</v>
      </c>
      <c r="AA37" s="68" t="s">
        <v>110</v>
      </c>
      <c r="AB37" s="68" t="s">
        <v>111</v>
      </c>
      <c r="AC37" s="473">
        <v>43749</v>
      </c>
      <c r="AD37" s="997">
        <v>43780</v>
      </c>
      <c r="AE37" s="68" t="s">
        <v>112</v>
      </c>
      <c r="AF37" s="68" t="s">
        <v>113</v>
      </c>
      <c r="AG37" s="994">
        <v>1850</v>
      </c>
      <c r="AH37" s="994">
        <v>1850</v>
      </c>
      <c r="AI37" s="994">
        <v>1850</v>
      </c>
      <c r="AJ37" s="994">
        <v>0</v>
      </c>
      <c r="AK37" s="994">
        <v>0</v>
      </c>
      <c r="AL37" s="994">
        <v>0</v>
      </c>
      <c r="AM37" s="68" t="s">
        <v>105</v>
      </c>
      <c r="AN37" s="68" t="s">
        <v>114</v>
      </c>
      <c r="AO37" s="68" t="s">
        <v>115</v>
      </c>
      <c r="AP37" s="68" t="s">
        <v>116</v>
      </c>
      <c r="AQ37" s="998">
        <v>45141</v>
      </c>
      <c r="AR37" s="68" t="s">
        <v>111</v>
      </c>
      <c r="AS37" s="68" t="s">
        <v>604</v>
      </c>
      <c r="AT37" s="1004"/>
      <c r="AU37" s="999" t="s">
        <v>651</v>
      </c>
      <c r="AV37" s="999" t="s">
        <v>652</v>
      </c>
      <c r="AW37" s="785" t="s">
        <v>653</v>
      </c>
      <c r="AX37" s="1005">
        <v>762</v>
      </c>
      <c r="AY37" s="999" t="s">
        <v>654</v>
      </c>
      <c r="AZ37" s="999" t="s">
        <v>655</v>
      </c>
      <c r="BA37" s="999" t="s">
        <v>655</v>
      </c>
      <c r="BB37" s="999" t="s">
        <v>656</v>
      </c>
      <c r="BC37" s="68" t="s">
        <v>120</v>
      </c>
      <c r="BD37" s="1001" t="s">
        <v>1827</v>
      </c>
      <c r="BE37" s="1001" t="s">
        <v>655</v>
      </c>
      <c r="BF37" s="471" t="s">
        <v>1845</v>
      </c>
      <c r="BG37" s="811" t="s">
        <v>1567</v>
      </c>
      <c r="BH37" s="811" t="s">
        <v>1575</v>
      </c>
      <c r="BI37" s="811" t="s">
        <v>1565</v>
      </c>
      <c r="BJ37" s="994" t="s">
        <v>1846</v>
      </c>
      <c r="BK37" s="1002">
        <v>1529.34</v>
      </c>
      <c r="BL37" s="994" t="s">
        <v>132</v>
      </c>
      <c r="BM37" s="1142" t="s">
        <v>1847</v>
      </c>
      <c r="BN37" s="993" t="s">
        <v>617</v>
      </c>
      <c r="BO37" s="993" t="s">
        <v>1848</v>
      </c>
      <c r="BP37" s="993" t="s">
        <v>136</v>
      </c>
      <c r="BQ37" s="993" t="s">
        <v>137</v>
      </c>
      <c r="BR37" s="993" t="s">
        <v>138</v>
      </c>
      <c r="BS37" s="993"/>
      <c r="BT37" s="993"/>
      <c r="BU37" s="993"/>
      <c r="BV37" s="993"/>
      <c r="BW37" s="993"/>
    </row>
    <row r="38" spans="1:75" s="1003" customFormat="1" ht="57.75">
      <c r="A38" s="992">
        <v>36</v>
      </c>
      <c r="B38" s="993"/>
      <c r="C38" s="993"/>
      <c r="D38" s="993"/>
      <c r="E38" s="1057" t="s">
        <v>1849</v>
      </c>
      <c r="F38" s="1058">
        <v>671203105898</v>
      </c>
      <c r="G38" s="1059">
        <v>44382</v>
      </c>
      <c r="H38" s="1060">
        <v>0.70833333333333337</v>
      </c>
      <c r="I38" s="1057" t="s">
        <v>1850</v>
      </c>
      <c r="J38" s="1059" t="s">
        <v>1851</v>
      </c>
      <c r="K38" s="1061" t="s">
        <v>1561</v>
      </c>
      <c r="L38" s="1059">
        <v>44582</v>
      </c>
      <c r="M38" s="1061" t="s">
        <v>96</v>
      </c>
      <c r="N38" s="175" t="s">
        <v>97</v>
      </c>
      <c r="O38" s="175" t="s">
        <v>98</v>
      </c>
      <c r="P38" s="175" t="s">
        <v>99</v>
      </c>
      <c r="Q38" s="1061" t="s">
        <v>1852</v>
      </c>
      <c r="R38" s="1061" t="s">
        <v>1853</v>
      </c>
      <c r="S38" s="1061"/>
      <c r="T38" s="1057">
        <v>42100</v>
      </c>
      <c r="U38" s="1061" t="s">
        <v>248</v>
      </c>
      <c r="V38" s="1061" t="s">
        <v>105</v>
      </c>
      <c r="W38" s="1057" t="s">
        <v>146</v>
      </c>
      <c r="X38" s="995" t="s">
        <v>107</v>
      </c>
      <c r="Y38" s="995" t="s">
        <v>108</v>
      </c>
      <c r="Z38" s="995" t="s">
        <v>109</v>
      </c>
      <c r="AA38" s="175" t="s">
        <v>110</v>
      </c>
      <c r="AB38" s="175" t="s">
        <v>111</v>
      </c>
      <c r="AC38" s="1059">
        <v>44382</v>
      </c>
      <c r="AD38" s="997">
        <v>44413</v>
      </c>
      <c r="AE38" s="175" t="s">
        <v>112</v>
      </c>
      <c r="AF38" s="175" t="s">
        <v>113</v>
      </c>
      <c r="AG38" s="1061">
        <v>3950</v>
      </c>
      <c r="AH38" s="1061">
        <v>3950</v>
      </c>
      <c r="AI38" s="1061">
        <v>3950</v>
      </c>
      <c r="AJ38" s="1061">
        <v>3950</v>
      </c>
      <c r="AK38" s="1061">
        <v>3950</v>
      </c>
      <c r="AL38" s="1061">
        <v>3950</v>
      </c>
      <c r="AM38" s="175" t="s">
        <v>105</v>
      </c>
      <c r="AN38" s="175" t="s">
        <v>114</v>
      </c>
      <c r="AO38" s="175" t="s">
        <v>115</v>
      </c>
      <c r="AP38" s="175" t="s">
        <v>116</v>
      </c>
      <c r="AQ38" s="1062">
        <v>45141</v>
      </c>
      <c r="AR38" s="175" t="s">
        <v>111</v>
      </c>
      <c r="AS38" s="175" t="s">
        <v>604</v>
      </c>
      <c r="AT38" s="175"/>
      <c r="AU38" s="995" t="s">
        <v>651</v>
      </c>
      <c r="AV38" s="995" t="s">
        <v>652</v>
      </c>
      <c r="AW38" s="266" t="s">
        <v>653</v>
      </c>
      <c r="AX38" s="266">
        <v>762</v>
      </c>
      <c r="AY38" s="995" t="s">
        <v>654</v>
      </c>
      <c r="AZ38" s="995" t="s">
        <v>655</v>
      </c>
      <c r="BA38" s="995" t="s">
        <v>655</v>
      </c>
      <c r="BB38" s="995" t="s">
        <v>656</v>
      </c>
      <c r="BC38" s="175" t="s">
        <v>120</v>
      </c>
      <c r="BD38" s="175" t="s">
        <v>1827</v>
      </c>
      <c r="BE38" s="175" t="s">
        <v>655</v>
      </c>
      <c r="BF38" s="1057" t="s">
        <v>1854</v>
      </c>
      <c r="BG38" s="1063" t="s">
        <v>1567</v>
      </c>
      <c r="BH38" s="1089" t="s">
        <v>1575</v>
      </c>
      <c r="BI38" s="1063" t="s">
        <v>1565</v>
      </c>
      <c r="BJ38" s="1061" t="s">
        <v>1855</v>
      </c>
      <c r="BK38" s="1064">
        <v>3265.34</v>
      </c>
      <c r="BL38" s="1061" t="s">
        <v>132</v>
      </c>
      <c r="BM38" s="1142" t="s">
        <v>1856</v>
      </c>
      <c r="BN38" s="993" t="s">
        <v>617</v>
      </c>
      <c r="BO38" s="1141">
        <v>3265.34</v>
      </c>
      <c r="BP38" s="993" t="s">
        <v>136</v>
      </c>
      <c r="BQ38" s="993" t="s">
        <v>137</v>
      </c>
      <c r="BR38" s="993" t="s">
        <v>138</v>
      </c>
      <c r="BS38" s="993"/>
      <c r="BT38" s="993"/>
      <c r="BU38" s="993"/>
      <c r="BV38" s="993"/>
      <c r="BW38" s="993"/>
    </row>
    <row r="39" spans="1:75" s="1003" customFormat="1" ht="57.75">
      <c r="A39" s="992">
        <v>37</v>
      </c>
      <c r="B39" s="993"/>
      <c r="C39" s="993"/>
      <c r="D39" s="993"/>
      <c r="E39" s="471" t="s">
        <v>1857</v>
      </c>
      <c r="F39" s="472">
        <v>680325086458</v>
      </c>
      <c r="G39" s="473">
        <v>44385</v>
      </c>
      <c r="H39" s="784">
        <v>0.70833333333333337</v>
      </c>
      <c r="I39" s="471" t="s">
        <v>1118</v>
      </c>
      <c r="J39" s="473" t="s">
        <v>1119</v>
      </c>
      <c r="K39" s="994" t="s">
        <v>1561</v>
      </c>
      <c r="L39" s="473">
        <v>44407</v>
      </c>
      <c r="M39" s="994" t="s">
        <v>96</v>
      </c>
      <c r="N39" s="68" t="s">
        <v>97</v>
      </c>
      <c r="O39" s="68" t="s">
        <v>98</v>
      </c>
      <c r="P39" s="68" t="s">
        <v>99</v>
      </c>
      <c r="Q39" s="994" t="s">
        <v>1858</v>
      </c>
      <c r="R39" s="994" t="s">
        <v>1859</v>
      </c>
      <c r="S39" s="994"/>
      <c r="T39" s="471">
        <v>41200</v>
      </c>
      <c r="U39" s="994" t="s">
        <v>248</v>
      </c>
      <c r="V39" s="994" t="s">
        <v>105</v>
      </c>
      <c r="W39" s="471" t="s">
        <v>146</v>
      </c>
      <c r="X39" s="995" t="s">
        <v>107</v>
      </c>
      <c r="Y39" s="996" t="s">
        <v>108</v>
      </c>
      <c r="Z39" s="996" t="s">
        <v>109</v>
      </c>
      <c r="AA39" s="68" t="s">
        <v>110</v>
      </c>
      <c r="AB39" s="68" t="s">
        <v>111</v>
      </c>
      <c r="AC39" s="473">
        <v>44385</v>
      </c>
      <c r="AD39" s="997">
        <v>44416</v>
      </c>
      <c r="AE39" s="68" t="s">
        <v>112</v>
      </c>
      <c r="AF39" s="68" t="s">
        <v>113</v>
      </c>
      <c r="AG39" s="994">
        <v>3950</v>
      </c>
      <c r="AH39" s="994">
        <v>3950</v>
      </c>
      <c r="AI39" s="994">
        <v>3950</v>
      </c>
      <c r="AJ39" s="994">
        <v>3950</v>
      </c>
      <c r="AK39" s="994">
        <v>3950</v>
      </c>
      <c r="AL39" s="994">
        <v>3950</v>
      </c>
      <c r="AM39" s="68" t="s">
        <v>105</v>
      </c>
      <c r="AN39" s="68" t="s">
        <v>114</v>
      </c>
      <c r="AO39" s="68" t="s">
        <v>115</v>
      </c>
      <c r="AP39" s="68" t="s">
        <v>116</v>
      </c>
      <c r="AQ39" s="998">
        <v>45141</v>
      </c>
      <c r="AR39" s="68" t="s">
        <v>111</v>
      </c>
      <c r="AS39" s="68" t="s">
        <v>604</v>
      </c>
      <c r="AT39" s="68"/>
      <c r="AU39" s="785" t="s">
        <v>651</v>
      </c>
      <c r="AV39" s="785" t="s">
        <v>710</v>
      </c>
      <c r="AW39" s="785" t="s">
        <v>653</v>
      </c>
      <c r="AX39" s="785">
        <v>762</v>
      </c>
      <c r="AY39" s="785" t="s">
        <v>712</v>
      </c>
      <c r="AZ39" s="785" t="s">
        <v>713</v>
      </c>
      <c r="BA39" s="785" t="s">
        <v>713</v>
      </c>
      <c r="BB39" s="785" t="s">
        <v>714</v>
      </c>
      <c r="BC39" s="68" t="s">
        <v>120</v>
      </c>
      <c r="BD39" s="68" t="s">
        <v>1860</v>
      </c>
      <c r="BE39" s="68" t="s">
        <v>713</v>
      </c>
      <c r="BF39" s="471" t="s">
        <v>1861</v>
      </c>
      <c r="BG39" s="811" t="s">
        <v>1567</v>
      </c>
      <c r="BH39" s="811" t="s">
        <v>1575</v>
      </c>
      <c r="BI39" s="811" t="s">
        <v>1565</v>
      </c>
      <c r="BJ39" s="994" t="s">
        <v>1862</v>
      </c>
      <c r="BK39" s="1002">
        <v>3265.34</v>
      </c>
      <c r="BL39" s="994" t="s">
        <v>132</v>
      </c>
      <c r="BM39" s="1142" t="s">
        <v>1863</v>
      </c>
      <c r="BN39" s="993" t="s">
        <v>617</v>
      </c>
      <c r="BO39" s="1141">
        <v>3265.34</v>
      </c>
      <c r="BP39" s="993" t="s">
        <v>136</v>
      </c>
      <c r="BQ39" s="993" t="s">
        <v>137</v>
      </c>
      <c r="BR39" s="993" t="s">
        <v>138</v>
      </c>
      <c r="BS39" s="993"/>
      <c r="BT39" s="993"/>
      <c r="BU39" s="993"/>
      <c r="BV39" s="993"/>
      <c r="BW39" s="993"/>
    </row>
    <row r="40" spans="1:75" s="1003" customFormat="1" ht="57.75">
      <c r="A40" s="992">
        <v>38</v>
      </c>
      <c r="B40" s="993"/>
      <c r="C40" s="993"/>
      <c r="D40" s="993"/>
      <c r="E40" s="471" t="s">
        <v>1864</v>
      </c>
      <c r="F40" s="472">
        <v>710727055288</v>
      </c>
      <c r="G40" s="473">
        <v>43189</v>
      </c>
      <c r="H40" s="784">
        <v>0.70833333333333337</v>
      </c>
      <c r="I40" s="471" t="s">
        <v>1865</v>
      </c>
      <c r="J40" s="473" t="s">
        <v>1866</v>
      </c>
      <c r="K40" s="994" t="s">
        <v>1561</v>
      </c>
      <c r="L40" s="473">
        <v>43284</v>
      </c>
      <c r="M40" s="994" t="s">
        <v>96</v>
      </c>
      <c r="N40" s="68" t="s">
        <v>97</v>
      </c>
      <c r="O40" s="68" t="s">
        <v>98</v>
      </c>
      <c r="P40" s="68" t="s">
        <v>99</v>
      </c>
      <c r="Q40" s="994" t="s">
        <v>1867</v>
      </c>
      <c r="R40" s="994" t="s">
        <v>1868</v>
      </c>
      <c r="S40" s="994"/>
      <c r="T40" s="471">
        <v>42300</v>
      </c>
      <c r="U40" s="994" t="s">
        <v>454</v>
      </c>
      <c r="V40" s="994" t="s">
        <v>105</v>
      </c>
      <c r="W40" s="471" t="s">
        <v>146</v>
      </c>
      <c r="X40" s="995" t="s">
        <v>107</v>
      </c>
      <c r="Y40" s="996" t="s">
        <v>108</v>
      </c>
      <c r="Z40" s="996" t="s">
        <v>109</v>
      </c>
      <c r="AA40" s="68" t="s">
        <v>110</v>
      </c>
      <c r="AB40" s="68" t="s">
        <v>111</v>
      </c>
      <c r="AC40" s="473">
        <v>43189</v>
      </c>
      <c r="AD40" s="997">
        <v>43220</v>
      </c>
      <c r="AE40" s="68" t="s">
        <v>112</v>
      </c>
      <c r="AF40" s="68" t="s">
        <v>113</v>
      </c>
      <c r="AG40" s="994">
        <v>3950</v>
      </c>
      <c r="AH40" s="994">
        <v>3950</v>
      </c>
      <c r="AI40" s="994">
        <v>3950</v>
      </c>
      <c r="AJ40" s="994">
        <v>3950</v>
      </c>
      <c r="AK40" s="994">
        <v>3950</v>
      </c>
      <c r="AL40" s="994">
        <v>3950</v>
      </c>
      <c r="AM40" s="68" t="s">
        <v>105</v>
      </c>
      <c r="AN40" s="68" t="s">
        <v>114</v>
      </c>
      <c r="AO40" s="68" t="s">
        <v>115</v>
      </c>
      <c r="AP40" s="68" t="s">
        <v>116</v>
      </c>
      <c r="AQ40" s="998">
        <v>45141</v>
      </c>
      <c r="AR40" s="68" t="s">
        <v>111</v>
      </c>
      <c r="AS40" s="68" t="s">
        <v>604</v>
      </c>
      <c r="AT40" s="68"/>
      <c r="AU40" s="785" t="s">
        <v>734</v>
      </c>
      <c r="AV40" s="785" t="s">
        <v>735</v>
      </c>
      <c r="AW40" s="785" t="s">
        <v>736</v>
      </c>
      <c r="AX40" s="785" t="s">
        <v>734</v>
      </c>
      <c r="AY40" s="786" t="s">
        <v>737</v>
      </c>
      <c r="AZ40" s="785" t="s">
        <v>738</v>
      </c>
      <c r="BA40" s="785" t="s">
        <v>738</v>
      </c>
      <c r="BB40" s="785" t="s">
        <v>739</v>
      </c>
      <c r="BC40" s="68" t="s">
        <v>120</v>
      </c>
      <c r="BD40" s="103">
        <v>639545755211212</v>
      </c>
      <c r="BE40" s="68" t="s">
        <v>738</v>
      </c>
      <c r="BF40" s="471" t="s">
        <v>1869</v>
      </c>
      <c r="BG40" s="811" t="s">
        <v>1565</v>
      </c>
      <c r="BH40" s="811" t="s">
        <v>1592</v>
      </c>
      <c r="BI40" s="811" t="s">
        <v>1567</v>
      </c>
      <c r="BJ40" s="994" t="s">
        <v>1870</v>
      </c>
      <c r="BK40" s="1002">
        <v>3265.34</v>
      </c>
      <c r="BL40" s="994" t="s">
        <v>132</v>
      </c>
      <c r="BM40" s="1142" t="s">
        <v>1871</v>
      </c>
      <c r="BN40" s="993" t="s">
        <v>617</v>
      </c>
      <c r="BO40" s="1141">
        <v>3265.34</v>
      </c>
      <c r="BP40" s="993" t="s">
        <v>136</v>
      </c>
      <c r="BQ40" s="993" t="s">
        <v>137</v>
      </c>
      <c r="BR40" s="993" t="s">
        <v>138</v>
      </c>
      <c r="BS40" s="993"/>
      <c r="BT40" s="993"/>
      <c r="BU40" s="993"/>
      <c r="BV40" s="993"/>
      <c r="BW40" s="993"/>
    </row>
    <row r="41" spans="1:75" s="1003" customFormat="1" ht="57.75">
      <c r="A41" s="992">
        <v>39</v>
      </c>
      <c r="B41" s="993"/>
      <c r="C41" s="993"/>
      <c r="D41" s="993"/>
      <c r="E41" s="471" t="s">
        <v>1872</v>
      </c>
      <c r="F41" s="472">
        <v>720708065308</v>
      </c>
      <c r="G41" s="473">
        <v>44385</v>
      </c>
      <c r="H41" s="784">
        <v>0.70833333333333337</v>
      </c>
      <c r="I41" s="471" t="s">
        <v>1873</v>
      </c>
      <c r="J41" s="473" t="s">
        <v>1874</v>
      </c>
      <c r="K41" s="994" t="s">
        <v>1561</v>
      </c>
      <c r="L41" s="473">
        <v>44648</v>
      </c>
      <c r="M41" s="994" t="s">
        <v>96</v>
      </c>
      <c r="N41" s="68" t="s">
        <v>97</v>
      </c>
      <c r="O41" s="68" t="s">
        <v>98</v>
      </c>
      <c r="P41" s="68" t="s">
        <v>99</v>
      </c>
      <c r="Q41" s="994" t="s">
        <v>1875</v>
      </c>
      <c r="R41" s="994" t="s">
        <v>1876</v>
      </c>
      <c r="S41" s="994"/>
      <c r="T41" s="471">
        <v>40300</v>
      </c>
      <c r="U41" s="994" t="s">
        <v>104</v>
      </c>
      <c r="V41" s="994" t="s">
        <v>105</v>
      </c>
      <c r="W41" s="471" t="s">
        <v>146</v>
      </c>
      <c r="X41" s="995" t="s">
        <v>107</v>
      </c>
      <c r="Y41" s="996" t="s">
        <v>108</v>
      </c>
      <c r="Z41" s="996" t="s">
        <v>109</v>
      </c>
      <c r="AA41" s="68" t="s">
        <v>110</v>
      </c>
      <c r="AB41" s="68" t="s">
        <v>111</v>
      </c>
      <c r="AC41" s="473">
        <v>44385</v>
      </c>
      <c r="AD41" s="997">
        <v>44416</v>
      </c>
      <c r="AE41" s="68" t="s">
        <v>112</v>
      </c>
      <c r="AF41" s="68" t="s">
        <v>113</v>
      </c>
      <c r="AG41" s="994">
        <v>3950</v>
      </c>
      <c r="AH41" s="994">
        <v>3950</v>
      </c>
      <c r="AI41" s="994">
        <v>3950</v>
      </c>
      <c r="AJ41" s="994">
        <v>3950</v>
      </c>
      <c r="AK41" s="994">
        <v>3950</v>
      </c>
      <c r="AL41" s="994">
        <v>3950</v>
      </c>
      <c r="AM41" s="68" t="s">
        <v>105</v>
      </c>
      <c r="AN41" s="68" t="s">
        <v>114</v>
      </c>
      <c r="AO41" s="68" t="s">
        <v>115</v>
      </c>
      <c r="AP41" s="68" t="s">
        <v>116</v>
      </c>
      <c r="AQ41" s="998">
        <v>45141</v>
      </c>
      <c r="AR41" s="68" t="s">
        <v>111</v>
      </c>
      <c r="AS41" s="68" t="s">
        <v>604</v>
      </c>
      <c r="AT41" s="68"/>
      <c r="AU41" s="785" t="s">
        <v>755</v>
      </c>
      <c r="AV41" s="785" t="s">
        <v>756</v>
      </c>
      <c r="AW41" s="785">
        <v>7171</v>
      </c>
      <c r="AX41" s="785">
        <v>717</v>
      </c>
      <c r="AY41" s="786" t="s">
        <v>757</v>
      </c>
      <c r="AZ41" s="785" t="s">
        <v>756</v>
      </c>
      <c r="BA41" s="785" t="s">
        <v>756</v>
      </c>
      <c r="BB41" s="785" t="s">
        <v>758</v>
      </c>
      <c r="BC41" s="68" t="s">
        <v>120</v>
      </c>
      <c r="BD41" s="103">
        <v>755794581912</v>
      </c>
      <c r="BE41" s="68" t="s">
        <v>756</v>
      </c>
      <c r="BF41" s="471" t="s">
        <v>1877</v>
      </c>
      <c r="BG41" s="811" t="s">
        <v>1567</v>
      </c>
      <c r="BH41" s="811" t="s">
        <v>1575</v>
      </c>
      <c r="BI41" s="811" t="s">
        <v>1567</v>
      </c>
      <c r="BJ41" s="994" t="s">
        <v>1878</v>
      </c>
      <c r="BK41" s="1002">
        <v>3265.34</v>
      </c>
      <c r="BL41" s="994" t="s">
        <v>132</v>
      </c>
      <c r="BM41" s="1142" t="s">
        <v>1879</v>
      </c>
      <c r="BN41" s="993" t="s">
        <v>617</v>
      </c>
      <c r="BO41" s="1141">
        <v>3265.34</v>
      </c>
      <c r="BP41" s="993" t="s">
        <v>136</v>
      </c>
      <c r="BQ41" s="993" t="s">
        <v>137</v>
      </c>
      <c r="BR41" s="993" t="s">
        <v>138</v>
      </c>
      <c r="BS41" s="993"/>
      <c r="BT41" s="993"/>
      <c r="BU41" s="993"/>
      <c r="BV41" s="993"/>
      <c r="BW41" s="993"/>
    </row>
    <row r="42" spans="1:75" s="1003" customFormat="1" ht="57.75">
      <c r="A42" s="992">
        <v>40</v>
      </c>
      <c r="B42" s="993"/>
      <c r="C42" s="993"/>
      <c r="D42" s="993"/>
      <c r="E42" s="471" t="s">
        <v>1880</v>
      </c>
      <c r="F42" s="472">
        <v>790225115634</v>
      </c>
      <c r="G42" s="473">
        <v>43166</v>
      </c>
      <c r="H42" s="784">
        <v>0.70833333333333337</v>
      </c>
      <c r="I42" s="471" t="s">
        <v>1881</v>
      </c>
      <c r="J42" s="473" t="s">
        <v>1882</v>
      </c>
      <c r="K42" s="994" t="s">
        <v>1561</v>
      </c>
      <c r="L42" s="473">
        <v>43188</v>
      </c>
      <c r="M42" s="994" t="s">
        <v>96</v>
      </c>
      <c r="N42" s="68" t="s">
        <v>97</v>
      </c>
      <c r="O42" s="68" t="s">
        <v>98</v>
      </c>
      <c r="P42" s="68" t="s">
        <v>99</v>
      </c>
      <c r="Q42" s="994" t="s">
        <v>1883</v>
      </c>
      <c r="R42" s="994"/>
      <c r="S42" s="994"/>
      <c r="T42" s="471">
        <v>41250</v>
      </c>
      <c r="U42" s="994" t="s">
        <v>248</v>
      </c>
      <c r="V42" s="994" t="s">
        <v>105</v>
      </c>
      <c r="W42" s="471" t="s">
        <v>146</v>
      </c>
      <c r="X42" s="995" t="s">
        <v>107</v>
      </c>
      <c r="Y42" s="996" t="s">
        <v>108</v>
      </c>
      <c r="Z42" s="996" t="s">
        <v>109</v>
      </c>
      <c r="AA42" s="68" t="s">
        <v>110</v>
      </c>
      <c r="AB42" s="68" t="s">
        <v>111</v>
      </c>
      <c r="AC42" s="473">
        <v>43166</v>
      </c>
      <c r="AD42" s="997">
        <v>43197</v>
      </c>
      <c r="AE42" s="68" t="s">
        <v>112</v>
      </c>
      <c r="AF42" s="68" t="s">
        <v>113</v>
      </c>
      <c r="AG42" s="994">
        <v>3950</v>
      </c>
      <c r="AH42" s="994">
        <v>3950</v>
      </c>
      <c r="AI42" s="994">
        <v>3950</v>
      </c>
      <c r="AJ42" s="994">
        <v>3950</v>
      </c>
      <c r="AK42" s="994">
        <v>3950</v>
      </c>
      <c r="AL42" s="994">
        <v>3950</v>
      </c>
      <c r="AM42" s="68" t="s">
        <v>105</v>
      </c>
      <c r="AN42" s="68" t="s">
        <v>114</v>
      </c>
      <c r="AO42" s="68" t="s">
        <v>115</v>
      </c>
      <c r="AP42" s="68" t="s">
        <v>116</v>
      </c>
      <c r="AQ42" s="998">
        <v>45141</v>
      </c>
      <c r="AR42" s="68" t="s">
        <v>111</v>
      </c>
      <c r="AS42" s="68" t="s">
        <v>604</v>
      </c>
      <c r="AT42" s="68"/>
      <c r="AU42" s="785" t="s">
        <v>651</v>
      </c>
      <c r="AV42" s="785" t="s">
        <v>710</v>
      </c>
      <c r="AW42" s="785" t="s">
        <v>653</v>
      </c>
      <c r="AX42" s="785">
        <v>762</v>
      </c>
      <c r="AY42" s="785" t="s">
        <v>712</v>
      </c>
      <c r="AZ42" s="785" t="s">
        <v>713</v>
      </c>
      <c r="BA42" s="785" t="s">
        <v>713</v>
      </c>
      <c r="BB42" s="785" t="s">
        <v>714</v>
      </c>
      <c r="BC42" s="68" t="s">
        <v>120</v>
      </c>
      <c r="BD42" s="68" t="s">
        <v>1860</v>
      </c>
      <c r="BE42" s="68" t="s">
        <v>713</v>
      </c>
      <c r="BF42" s="471" t="s">
        <v>1884</v>
      </c>
      <c r="BG42" s="811" t="s">
        <v>1565</v>
      </c>
      <c r="BH42" s="811" t="s">
        <v>1575</v>
      </c>
      <c r="BI42" s="811" t="s">
        <v>1567</v>
      </c>
      <c r="BJ42" s="994" t="s">
        <v>1885</v>
      </c>
      <c r="BK42" s="1002">
        <v>3265.34</v>
      </c>
      <c r="BL42" s="994" t="s">
        <v>132</v>
      </c>
      <c r="BM42" s="1142" t="s">
        <v>1886</v>
      </c>
      <c r="BN42" s="993" t="s">
        <v>617</v>
      </c>
      <c r="BO42" s="1141">
        <v>3265.34</v>
      </c>
      <c r="BP42" s="993" t="s">
        <v>136</v>
      </c>
      <c r="BQ42" s="993" t="s">
        <v>137</v>
      </c>
      <c r="BR42" s="993" t="s">
        <v>138</v>
      </c>
      <c r="BS42" s="993"/>
      <c r="BT42" s="993"/>
      <c r="BU42" s="993"/>
      <c r="BV42" s="993"/>
      <c r="BW42" s="993"/>
    </row>
    <row r="43" spans="1:75" s="1003" customFormat="1" ht="57.75">
      <c r="A43" s="992">
        <v>41</v>
      </c>
      <c r="B43" s="993"/>
      <c r="C43" s="993"/>
      <c r="D43" s="993"/>
      <c r="E43" s="471" t="s">
        <v>1887</v>
      </c>
      <c r="F43" s="472">
        <v>590127105460</v>
      </c>
      <c r="G43" s="473">
        <v>43543</v>
      </c>
      <c r="H43" s="784">
        <v>0.70833333333333337</v>
      </c>
      <c r="I43" s="471" t="s">
        <v>1888</v>
      </c>
      <c r="J43" s="473" t="s">
        <v>1889</v>
      </c>
      <c r="K43" s="994" t="s">
        <v>1561</v>
      </c>
      <c r="L43" s="473">
        <v>43697</v>
      </c>
      <c r="M43" s="994" t="s">
        <v>96</v>
      </c>
      <c r="N43" s="68" t="s">
        <v>97</v>
      </c>
      <c r="O43" s="68" t="s">
        <v>98</v>
      </c>
      <c r="P43" s="68" t="s">
        <v>99</v>
      </c>
      <c r="Q43" s="994" t="s">
        <v>1890</v>
      </c>
      <c r="R43" s="994" t="s">
        <v>1891</v>
      </c>
      <c r="S43" s="994"/>
      <c r="T43" s="471">
        <v>40300</v>
      </c>
      <c r="U43" s="994" t="s">
        <v>104</v>
      </c>
      <c r="V43" s="994" t="s">
        <v>105</v>
      </c>
      <c r="W43" s="471" t="s">
        <v>146</v>
      </c>
      <c r="X43" s="995" t="s">
        <v>107</v>
      </c>
      <c r="Y43" s="996" t="s">
        <v>108</v>
      </c>
      <c r="Z43" s="996" t="s">
        <v>109</v>
      </c>
      <c r="AA43" s="68" t="s">
        <v>110</v>
      </c>
      <c r="AB43" s="68" t="s">
        <v>111</v>
      </c>
      <c r="AC43" s="473">
        <v>43543</v>
      </c>
      <c r="AD43" s="997">
        <v>43574</v>
      </c>
      <c r="AE43" s="68" t="s">
        <v>112</v>
      </c>
      <c r="AF43" s="68" t="s">
        <v>113</v>
      </c>
      <c r="AG43" s="994">
        <v>3250</v>
      </c>
      <c r="AH43" s="994">
        <v>3250</v>
      </c>
      <c r="AI43" s="994">
        <v>3250</v>
      </c>
      <c r="AJ43" s="994">
        <v>3250</v>
      </c>
      <c r="AK43" s="994">
        <v>3150</v>
      </c>
      <c r="AL43" s="994">
        <v>3150</v>
      </c>
      <c r="AM43" s="68" t="s">
        <v>105</v>
      </c>
      <c r="AN43" s="68" t="s">
        <v>114</v>
      </c>
      <c r="AO43" s="68" t="s">
        <v>115</v>
      </c>
      <c r="AP43" s="68" t="s">
        <v>116</v>
      </c>
      <c r="AQ43" s="998">
        <v>45141</v>
      </c>
      <c r="AR43" s="68" t="s">
        <v>111</v>
      </c>
      <c r="AS43" s="68" t="s">
        <v>604</v>
      </c>
      <c r="AT43" s="68"/>
      <c r="AU43" s="785" t="s">
        <v>651</v>
      </c>
      <c r="AV43" s="785" t="s">
        <v>710</v>
      </c>
      <c r="AW43" s="785" t="s">
        <v>653</v>
      </c>
      <c r="AX43" s="785">
        <v>762</v>
      </c>
      <c r="AY43" s="785" t="s">
        <v>712</v>
      </c>
      <c r="AZ43" s="785" t="s">
        <v>713</v>
      </c>
      <c r="BA43" s="785" t="s">
        <v>713</v>
      </c>
      <c r="BB43" s="785" t="s">
        <v>714</v>
      </c>
      <c r="BC43" s="68" t="s">
        <v>120</v>
      </c>
      <c r="BD43" s="68" t="s">
        <v>1892</v>
      </c>
      <c r="BE43" s="68" t="s">
        <v>713</v>
      </c>
      <c r="BF43" s="471" t="s">
        <v>1893</v>
      </c>
      <c r="BG43" s="811" t="s">
        <v>1565</v>
      </c>
      <c r="BH43" s="811" t="s">
        <v>1592</v>
      </c>
      <c r="BI43" s="811" t="s">
        <v>1567</v>
      </c>
      <c r="BJ43" s="994" t="s">
        <v>1894</v>
      </c>
      <c r="BK43" s="1002">
        <v>2653.6</v>
      </c>
      <c r="BL43" s="994" t="s">
        <v>132</v>
      </c>
      <c r="BM43" s="1142" t="s">
        <v>1895</v>
      </c>
      <c r="BN43" s="993" t="s">
        <v>617</v>
      </c>
      <c r="BO43" s="1141">
        <v>2653.6</v>
      </c>
      <c r="BP43" s="993" t="s">
        <v>136</v>
      </c>
      <c r="BQ43" s="993" t="s">
        <v>137</v>
      </c>
      <c r="BR43" s="993" t="s">
        <v>138</v>
      </c>
      <c r="BS43" s="993"/>
      <c r="BT43" s="993"/>
      <c r="BU43" s="993"/>
      <c r="BV43" s="993"/>
      <c r="BW43" s="993"/>
    </row>
    <row r="44" spans="1:75" s="1003" customFormat="1" ht="57.75">
      <c r="A44" s="992">
        <v>42</v>
      </c>
      <c r="B44" s="993"/>
      <c r="C44" s="993"/>
      <c r="D44" s="993"/>
      <c r="E44" s="471" t="s">
        <v>1896</v>
      </c>
      <c r="F44" s="472">
        <v>590316045030</v>
      </c>
      <c r="G44" s="473">
        <v>44424</v>
      </c>
      <c r="H44" s="784">
        <v>0.70833333333333337</v>
      </c>
      <c r="I44" s="471" t="s">
        <v>1897</v>
      </c>
      <c r="J44" s="473" t="s">
        <v>1898</v>
      </c>
      <c r="K44" s="994" t="s">
        <v>1561</v>
      </c>
      <c r="L44" s="473">
        <v>44931</v>
      </c>
      <c r="M44" s="994" t="s">
        <v>96</v>
      </c>
      <c r="N44" s="68" t="s">
        <v>97</v>
      </c>
      <c r="O44" s="68" t="s">
        <v>98</v>
      </c>
      <c r="P44" s="68" t="s">
        <v>99</v>
      </c>
      <c r="Q44" s="994"/>
      <c r="R44" s="994"/>
      <c r="S44" s="994"/>
      <c r="T44" s="471"/>
      <c r="U44" s="994"/>
      <c r="V44" s="994"/>
      <c r="W44" s="471" t="s">
        <v>146</v>
      </c>
      <c r="X44" s="995" t="s">
        <v>107</v>
      </c>
      <c r="Y44" s="996" t="s">
        <v>108</v>
      </c>
      <c r="Z44" s="996" t="s">
        <v>109</v>
      </c>
      <c r="AA44" s="68" t="s">
        <v>110</v>
      </c>
      <c r="AB44" s="68" t="s">
        <v>111</v>
      </c>
      <c r="AC44" s="473">
        <v>44424</v>
      </c>
      <c r="AD44" s="997">
        <v>44455</v>
      </c>
      <c r="AE44" s="68" t="s">
        <v>112</v>
      </c>
      <c r="AF44" s="68" t="s">
        <v>113</v>
      </c>
      <c r="AG44" s="994">
        <v>3250</v>
      </c>
      <c r="AH44" s="994">
        <v>3250</v>
      </c>
      <c r="AI44" s="994">
        <v>3250</v>
      </c>
      <c r="AJ44" s="994">
        <v>3250</v>
      </c>
      <c r="AK44" s="994">
        <v>3150</v>
      </c>
      <c r="AL44" s="994">
        <v>3150</v>
      </c>
      <c r="AM44" s="68" t="s">
        <v>105</v>
      </c>
      <c r="AN44" s="68" t="s">
        <v>114</v>
      </c>
      <c r="AO44" s="68" t="s">
        <v>115</v>
      </c>
      <c r="AP44" s="68" t="s">
        <v>116</v>
      </c>
      <c r="AQ44" s="998">
        <v>45141</v>
      </c>
      <c r="AR44" s="68" t="s">
        <v>111</v>
      </c>
      <c r="AS44" s="68" t="s">
        <v>604</v>
      </c>
      <c r="AT44" s="68"/>
      <c r="AU44" s="785" t="s">
        <v>651</v>
      </c>
      <c r="AV44" s="785" t="s">
        <v>710</v>
      </c>
      <c r="AW44" s="785" t="s">
        <v>653</v>
      </c>
      <c r="AX44" s="785">
        <v>762</v>
      </c>
      <c r="AY44" s="785" t="s">
        <v>712</v>
      </c>
      <c r="AZ44" s="785" t="s">
        <v>713</v>
      </c>
      <c r="BA44" s="785" t="s">
        <v>713</v>
      </c>
      <c r="BB44" s="785" t="s">
        <v>714</v>
      </c>
      <c r="BC44" s="68" t="s">
        <v>120</v>
      </c>
      <c r="BD44" s="68" t="s">
        <v>1899</v>
      </c>
      <c r="BE44" s="68" t="s">
        <v>713</v>
      </c>
      <c r="BF44" s="471" t="s">
        <v>1900</v>
      </c>
      <c r="BG44" s="811" t="s">
        <v>1567</v>
      </c>
      <c r="BH44" s="811" t="s">
        <v>1592</v>
      </c>
      <c r="BI44" s="811" t="s">
        <v>1565</v>
      </c>
      <c r="BJ44" s="994" t="s">
        <v>1901</v>
      </c>
      <c r="BK44" s="1002">
        <v>2659.11</v>
      </c>
      <c r="BL44" s="994" t="s">
        <v>132</v>
      </c>
      <c r="BM44" s="1142" t="s">
        <v>1902</v>
      </c>
      <c r="BN44" s="993" t="s">
        <v>617</v>
      </c>
      <c r="BO44" s="1141">
        <v>2659.11</v>
      </c>
      <c r="BP44" s="993" t="s">
        <v>136</v>
      </c>
      <c r="BQ44" s="993" t="s">
        <v>137</v>
      </c>
      <c r="BR44" s="993" t="s">
        <v>138</v>
      </c>
      <c r="BS44" s="993"/>
      <c r="BT44" s="993"/>
      <c r="BU44" s="993"/>
      <c r="BV44" s="993"/>
      <c r="BW44" s="993"/>
    </row>
    <row r="45" spans="1:75" s="1015" customFormat="1" ht="57.75">
      <c r="A45" s="219">
        <v>43</v>
      </c>
      <c r="B45" s="1006"/>
      <c r="C45" s="1006"/>
      <c r="D45" s="1006"/>
      <c r="E45" s="774" t="s">
        <v>1903</v>
      </c>
      <c r="F45" s="775">
        <v>660113107175</v>
      </c>
      <c r="G45" s="776">
        <v>44366</v>
      </c>
      <c r="H45" s="777">
        <v>0.70833333333333337</v>
      </c>
      <c r="I45" s="774" t="s">
        <v>1904</v>
      </c>
      <c r="J45" s="776" t="s">
        <v>1905</v>
      </c>
      <c r="K45" s="1007" t="s">
        <v>1561</v>
      </c>
      <c r="L45" s="776">
        <v>44658</v>
      </c>
      <c r="M45" s="1007" t="s">
        <v>96</v>
      </c>
      <c r="N45" s="157" t="s">
        <v>97</v>
      </c>
      <c r="O45" s="157" t="s">
        <v>98</v>
      </c>
      <c r="P45" s="157" t="s">
        <v>99</v>
      </c>
      <c r="Q45" s="1007" t="s">
        <v>1906</v>
      </c>
      <c r="R45" s="1007" t="s">
        <v>1122</v>
      </c>
      <c r="S45" s="1007"/>
      <c r="T45" s="774">
        <v>47150</v>
      </c>
      <c r="U45" s="1007" t="s">
        <v>231</v>
      </c>
      <c r="V45" s="1007" t="s">
        <v>105</v>
      </c>
      <c r="W45" s="774" t="s">
        <v>146</v>
      </c>
      <c r="X45" s="1008" t="s">
        <v>107</v>
      </c>
      <c r="Y45" s="1009" t="s">
        <v>108</v>
      </c>
      <c r="Z45" s="1009" t="s">
        <v>109</v>
      </c>
      <c r="AA45" s="157" t="s">
        <v>110</v>
      </c>
      <c r="AB45" s="157" t="s">
        <v>111</v>
      </c>
      <c r="AC45" s="776">
        <v>44366</v>
      </c>
      <c r="AD45" s="1010">
        <v>44396</v>
      </c>
      <c r="AE45" s="157" t="s">
        <v>112</v>
      </c>
      <c r="AF45" s="157" t="s">
        <v>113</v>
      </c>
      <c r="AG45" s="1007">
        <v>2550</v>
      </c>
      <c r="AH45" s="1007">
        <v>2550</v>
      </c>
      <c r="AI45" s="1007">
        <v>2550</v>
      </c>
      <c r="AJ45" s="1007">
        <v>2550</v>
      </c>
      <c r="AK45" s="1007">
        <v>2550</v>
      </c>
      <c r="AL45" s="1007">
        <v>2550</v>
      </c>
      <c r="AM45" s="157" t="s">
        <v>105</v>
      </c>
      <c r="AN45" s="157" t="s">
        <v>114</v>
      </c>
      <c r="AO45" s="157" t="s">
        <v>115</v>
      </c>
      <c r="AP45" s="157" t="s">
        <v>116</v>
      </c>
      <c r="AQ45" s="158">
        <v>45141</v>
      </c>
      <c r="AR45" s="157" t="s">
        <v>111</v>
      </c>
      <c r="AS45" s="157" t="s">
        <v>117</v>
      </c>
      <c r="AT45" s="157" t="s">
        <v>167</v>
      </c>
      <c r="AU45" s="157"/>
      <c r="AV45" s="157"/>
      <c r="AW45" s="157"/>
      <c r="AX45" s="157"/>
      <c r="AY45" s="157"/>
      <c r="AZ45" s="157"/>
      <c r="BA45" s="157"/>
      <c r="BB45" s="157" t="s">
        <v>168</v>
      </c>
      <c r="BC45" s="157" t="s">
        <v>120</v>
      </c>
      <c r="BD45" s="778">
        <v>112231515177</v>
      </c>
      <c r="BE45" s="157" t="s">
        <v>121</v>
      </c>
      <c r="BF45" s="774" t="s">
        <v>1907</v>
      </c>
      <c r="BG45" s="823" t="s">
        <v>1565</v>
      </c>
      <c r="BH45" s="823" t="s">
        <v>1592</v>
      </c>
      <c r="BI45" s="812" t="s">
        <v>1565</v>
      </c>
      <c r="BJ45" s="1011" t="s">
        <v>1908</v>
      </c>
      <c r="BK45" s="1012">
        <v>2040</v>
      </c>
      <c r="BL45" s="1007" t="s">
        <v>132</v>
      </c>
      <c r="BM45" s="1013" t="s">
        <v>1909</v>
      </c>
      <c r="BN45" s="1006" t="s">
        <v>134</v>
      </c>
      <c r="BO45" s="1014">
        <v>2040</v>
      </c>
      <c r="BP45" s="1006" t="s">
        <v>136</v>
      </c>
      <c r="BQ45" s="1006" t="s">
        <v>137</v>
      </c>
      <c r="BR45" s="1006" t="s">
        <v>138</v>
      </c>
      <c r="BS45" s="1006"/>
      <c r="BT45" s="1006"/>
      <c r="BU45" s="1006"/>
      <c r="BV45" s="1006"/>
      <c r="BW45" s="1006"/>
    </row>
    <row r="46" spans="1:75" s="1015" customFormat="1" ht="57.75">
      <c r="A46" s="219">
        <v>44</v>
      </c>
      <c r="B46" s="1006"/>
      <c r="C46" s="1006"/>
      <c r="D46" s="1006"/>
      <c r="E46" s="774" t="s">
        <v>1910</v>
      </c>
      <c r="F46" s="775">
        <v>660319085119</v>
      </c>
      <c r="G46" s="776">
        <v>43373</v>
      </c>
      <c r="H46" s="777">
        <v>0.70833333333333337</v>
      </c>
      <c r="I46" s="774" t="s">
        <v>1911</v>
      </c>
      <c r="J46" s="776" t="s">
        <v>1912</v>
      </c>
      <c r="K46" s="1007" t="s">
        <v>1561</v>
      </c>
      <c r="L46" s="776">
        <v>43397</v>
      </c>
      <c r="M46" s="1007" t="s">
        <v>96</v>
      </c>
      <c r="N46" s="157" t="s">
        <v>97</v>
      </c>
      <c r="O46" s="157" t="s">
        <v>98</v>
      </c>
      <c r="P46" s="157" t="s">
        <v>99</v>
      </c>
      <c r="Q46" s="1007" t="s">
        <v>1913</v>
      </c>
      <c r="R46" s="1007" t="s">
        <v>1914</v>
      </c>
      <c r="S46" s="1007"/>
      <c r="T46" s="774">
        <v>42200</v>
      </c>
      <c r="U46" s="1007" t="s">
        <v>1915</v>
      </c>
      <c r="V46" s="1007" t="s">
        <v>105</v>
      </c>
      <c r="W46" s="774" t="s">
        <v>146</v>
      </c>
      <c r="X46" s="1008" t="s">
        <v>107</v>
      </c>
      <c r="Y46" s="1009" t="s">
        <v>108</v>
      </c>
      <c r="Z46" s="1009" t="s">
        <v>109</v>
      </c>
      <c r="AA46" s="157" t="s">
        <v>110</v>
      </c>
      <c r="AB46" s="157" t="s">
        <v>111</v>
      </c>
      <c r="AC46" s="776">
        <v>43373</v>
      </c>
      <c r="AD46" s="1010">
        <v>43403</v>
      </c>
      <c r="AE46" s="157" t="s">
        <v>112</v>
      </c>
      <c r="AF46" s="157" t="s">
        <v>113</v>
      </c>
      <c r="AG46" s="1007">
        <v>3950</v>
      </c>
      <c r="AH46" s="1007">
        <v>3950</v>
      </c>
      <c r="AI46" s="1007">
        <v>3950</v>
      </c>
      <c r="AJ46" s="1007">
        <v>3950</v>
      </c>
      <c r="AK46" s="1007">
        <v>3950</v>
      </c>
      <c r="AL46" s="1007">
        <v>3950</v>
      </c>
      <c r="AM46" s="157" t="s">
        <v>105</v>
      </c>
      <c r="AN46" s="157" t="s">
        <v>114</v>
      </c>
      <c r="AO46" s="157" t="s">
        <v>115</v>
      </c>
      <c r="AP46" s="157" t="s">
        <v>116</v>
      </c>
      <c r="AQ46" s="158">
        <v>45141</v>
      </c>
      <c r="AR46" s="157" t="s">
        <v>111</v>
      </c>
      <c r="AS46" s="157" t="s">
        <v>117</v>
      </c>
      <c r="AT46" s="157" t="s">
        <v>118</v>
      </c>
      <c r="AU46" s="157"/>
      <c r="AV46" s="157"/>
      <c r="AW46" s="157"/>
      <c r="AX46" s="157"/>
      <c r="AY46" s="157"/>
      <c r="AZ46" s="157"/>
      <c r="BA46" s="157"/>
      <c r="BB46" s="157" t="s">
        <v>119</v>
      </c>
      <c r="BC46" s="157" t="s">
        <v>120</v>
      </c>
      <c r="BD46" s="778">
        <v>7612657791</v>
      </c>
      <c r="BE46" s="157" t="s">
        <v>121</v>
      </c>
      <c r="BF46" s="774" t="s">
        <v>1916</v>
      </c>
      <c r="BG46" s="823" t="s">
        <v>1567</v>
      </c>
      <c r="BH46" s="824" t="s">
        <v>1592</v>
      </c>
      <c r="BI46" s="813" t="s">
        <v>1567</v>
      </c>
      <c r="BJ46" s="779" t="s">
        <v>1917</v>
      </c>
      <c r="BK46" s="1016">
        <v>3160</v>
      </c>
      <c r="BL46" s="1017" t="s">
        <v>132</v>
      </c>
      <c r="BM46" s="1013" t="s">
        <v>1918</v>
      </c>
      <c r="BN46" s="1006" t="s">
        <v>134</v>
      </c>
      <c r="BO46" s="1014">
        <v>3160</v>
      </c>
      <c r="BP46" s="1006" t="s">
        <v>136</v>
      </c>
      <c r="BQ46" s="1006" t="s">
        <v>137</v>
      </c>
      <c r="BR46" s="1006" t="s">
        <v>138</v>
      </c>
      <c r="BS46" s="1006"/>
      <c r="BT46" s="1006"/>
      <c r="BU46" s="1006"/>
      <c r="BV46" s="1006"/>
      <c r="BW46" s="1006"/>
    </row>
    <row r="47" spans="1:75" s="991" customFormat="1" ht="57.75">
      <c r="A47" s="981">
        <v>45</v>
      </c>
      <c r="B47" s="982"/>
      <c r="C47" s="982"/>
      <c r="D47" s="982"/>
      <c r="E47" s="478" t="s">
        <v>1919</v>
      </c>
      <c r="F47" s="479">
        <v>660711106113</v>
      </c>
      <c r="G47" s="480">
        <v>44021</v>
      </c>
      <c r="H47" s="769">
        <v>0.70833333333333337</v>
      </c>
      <c r="I47" s="478" t="s">
        <v>1920</v>
      </c>
      <c r="J47" s="480" t="s">
        <v>1921</v>
      </c>
      <c r="K47" s="983" t="s">
        <v>1561</v>
      </c>
      <c r="L47" s="480">
        <v>44203</v>
      </c>
      <c r="M47" s="983" t="s">
        <v>96</v>
      </c>
      <c r="N47" s="43" t="s">
        <v>97</v>
      </c>
      <c r="O47" s="43" t="s">
        <v>98</v>
      </c>
      <c r="P47" s="43" t="s">
        <v>99</v>
      </c>
      <c r="Q47" s="983"/>
      <c r="R47" s="983"/>
      <c r="S47" s="983"/>
      <c r="T47" s="478"/>
      <c r="U47" s="983"/>
      <c r="V47" s="983"/>
      <c r="W47" s="478" t="s">
        <v>146</v>
      </c>
      <c r="X47" s="984" t="s">
        <v>107</v>
      </c>
      <c r="Y47" s="985" t="s">
        <v>108</v>
      </c>
      <c r="Z47" s="985" t="s">
        <v>109</v>
      </c>
      <c r="AA47" s="43" t="s">
        <v>110</v>
      </c>
      <c r="AB47" s="43" t="s">
        <v>111</v>
      </c>
      <c r="AC47" s="480">
        <v>44021</v>
      </c>
      <c r="AD47" s="986">
        <v>44052</v>
      </c>
      <c r="AE47" s="43" t="s">
        <v>112</v>
      </c>
      <c r="AF47" s="43" t="s">
        <v>113</v>
      </c>
      <c r="AG47" s="983">
        <v>2450</v>
      </c>
      <c r="AH47" s="983">
        <v>2750</v>
      </c>
      <c r="AI47" s="983">
        <v>2850</v>
      </c>
      <c r="AJ47" s="983">
        <v>2350</v>
      </c>
      <c r="AK47" s="983">
        <v>2850</v>
      </c>
      <c r="AL47" s="983">
        <v>2950</v>
      </c>
      <c r="AM47" s="43" t="s">
        <v>105</v>
      </c>
      <c r="AN47" s="43" t="s">
        <v>114</v>
      </c>
      <c r="AO47" s="43" t="s">
        <v>115</v>
      </c>
      <c r="AP47" s="43" t="s">
        <v>116</v>
      </c>
      <c r="AQ47" s="44">
        <v>45141</v>
      </c>
      <c r="AR47" s="43" t="s">
        <v>111</v>
      </c>
      <c r="AS47" s="43" t="s">
        <v>117</v>
      </c>
      <c r="AT47" s="43" t="s">
        <v>167</v>
      </c>
      <c r="AU47" s="43"/>
      <c r="AV47" s="43"/>
      <c r="AW47" s="43"/>
      <c r="AX47" s="43"/>
      <c r="AY47" s="43"/>
      <c r="AZ47" s="43"/>
      <c r="BA47" s="43"/>
      <c r="BB47" s="43" t="s">
        <v>168</v>
      </c>
      <c r="BC47" s="43" t="s">
        <v>120</v>
      </c>
      <c r="BD47" s="111">
        <v>114512527819</v>
      </c>
      <c r="BE47" s="43" t="s">
        <v>121</v>
      </c>
      <c r="BF47" s="478" t="s">
        <v>1922</v>
      </c>
      <c r="BG47" s="810" t="s">
        <v>1567</v>
      </c>
      <c r="BH47" s="825" t="s">
        <v>1575</v>
      </c>
      <c r="BI47" s="814" t="s">
        <v>1565</v>
      </c>
      <c r="BJ47" s="1018" t="s">
        <v>1923</v>
      </c>
      <c r="BK47" s="1019">
        <v>2535.11</v>
      </c>
      <c r="BL47" s="1020" t="s">
        <v>132</v>
      </c>
      <c r="BM47" s="1041" t="s">
        <v>1924</v>
      </c>
      <c r="BN47" s="982" t="s">
        <v>134</v>
      </c>
      <c r="BO47" s="1021">
        <v>2535.11</v>
      </c>
      <c r="BP47" s="982" t="s">
        <v>136</v>
      </c>
      <c r="BQ47" s="982" t="s">
        <v>137</v>
      </c>
      <c r="BR47" s="982" t="s">
        <v>138</v>
      </c>
      <c r="BS47" s="982"/>
      <c r="BT47" s="982"/>
      <c r="BU47" s="982"/>
      <c r="BV47" s="982"/>
      <c r="BW47" s="982"/>
    </row>
    <row r="48" spans="1:75" s="1015" customFormat="1" ht="57.75">
      <c r="A48" s="219">
        <v>46</v>
      </c>
      <c r="B48" s="1006"/>
      <c r="C48" s="1006"/>
      <c r="D48" s="1006"/>
      <c r="E48" s="774" t="s">
        <v>1925</v>
      </c>
      <c r="F48" s="775">
        <v>661118025077</v>
      </c>
      <c r="G48" s="776">
        <v>44430</v>
      </c>
      <c r="H48" s="777">
        <v>0.70833333333333337</v>
      </c>
      <c r="I48" s="774" t="s">
        <v>1926</v>
      </c>
      <c r="J48" s="776" t="s">
        <v>1927</v>
      </c>
      <c r="K48" s="1007" t="s">
        <v>1561</v>
      </c>
      <c r="L48" s="776">
        <v>44638</v>
      </c>
      <c r="M48" s="1007" t="s">
        <v>96</v>
      </c>
      <c r="N48" s="157" t="s">
        <v>97</v>
      </c>
      <c r="O48" s="157" t="s">
        <v>98</v>
      </c>
      <c r="P48" s="157" t="s">
        <v>99</v>
      </c>
      <c r="Q48" s="1007" t="s">
        <v>1928</v>
      </c>
      <c r="R48" s="1007" t="s">
        <v>1929</v>
      </c>
      <c r="S48" s="1007"/>
      <c r="T48" s="774">
        <v>40100</v>
      </c>
      <c r="U48" s="1007" t="s">
        <v>104</v>
      </c>
      <c r="V48" s="1007" t="s">
        <v>105</v>
      </c>
      <c r="W48" s="774" t="s">
        <v>146</v>
      </c>
      <c r="X48" s="1008" t="s">
        <v>107</v>
      </c>
      <c r="Y48" s="1009" t="s">
        <v>108</v>
      </c>
      <c r="Z48" s="1009" t="s">
        <v>109</v>
      </c>
      <c r="AA48" s="157" t="s">
        <v>110</v>
      </c>
      <c r="AB48" s="157" t="s">
        <v>111</v>
      </c>
      <c r="AC48" s="776">
        <v>44430</v>
      </c>
      <c r="AD48" s="1010">
        <v>44461</v>
      </c>
      <c r="AE48" s="157" t="s">
        <v>112</v>
      </c>
      <c r="AF48" s="157" t="s">
        <v>113</v>
      </c>
      <c r="AG48" s="1007">
        <v>3950</v>
      </c>
      <c r="AH48" s="1007">
        <v>3950</v>
      </c>
      <c r="AI48" s="1007">
        <v>3950</v>
      </c>
      <c r="AJ48" s="1007">
        <v>3950</v>
      </c>
      <c r="AK48" s="1007">
        <v>3950</v>
      </c>
      <c r="AL48" s="1007">
        <v>0</v>
      </c>
      <c r="AM48" s="157" t="s">
        <v>105</v>
      </c>
      <c r="AN48" s="157" t="s">
        <v>114</v>
      </c>
      <c r="AO48" s="157" t="s">
        <v>115</v>
      </c>
      <c r="AP48" s="157" t="s">
        <v>116</v>
      </c>
      <c r="AQ48" s="158">
        <v>45141</v>
      </c>
      <c r="AR48" s="157" t="s">
        <v>111</v>
      </c>
      <c r="AS48" s="157" t="s">
        <v>117</v>
      </c>
      <c r="AT48" s="157" t="s">
        <v>167</v>
      </c>
      <c r="AU48" s="157"/>
      <c r="AV48" s="157"/>
      <c r="AW48" s="157"/>
      <c r="AX48" s="157"/>
      <c r="AY48" s="157"/>
      <c r="AZ48" s="157"/>
      <c r="BA48" s="157"/>
      <c r="BB48" s="157" t="s">
        <v>168</v>
      </c>
      <c r="BC48" s="157" t="s">
        <v>120</v>
      </c>
      <c r="BD48" s="778">
        <v>153556335585</v>
      </c>
      <c r="BE48" s="157" t="s">
        <v>121</v>
      </c>
      <c r="BF48" s="774" t="s">
        <v>1930</v>
      </c>
      <c r="BG48" s="823" t="s">
        <v>1567</v>
      </c>
      <c r="BH48" s="824" t="s">
        <v>1592</v>
      </c>
      <c r="BI48" s="813" t="s">
        <v>1565</v>
      </c>
      <c r="BJ48" s="779" t="s">
        <v>1931</v>
      </c>
      <c r="BK48" s="1016">
        <v>3265.34</v>
      </c>
      <c r="BL48" s="1017" t="s">
        <v>132</v>
      </c>
      <c r="BM48" s="1013" t="s">
        <v>1932</v>
      </c>
      <c r="BN48" s="1006" t="s">
        <v>134</v>
      </c>
      <c r="BO48" s="1014">
        <v>3265.34</v>
      </c>
      <c r="BP48" s="1006" t="s">
        <v>136</v>
      </c>
      <c r="BQ48" s="1006" t="s">
        <v>137</v>
      </c>
      <c r="BR48" s="1006" t="s">
        <v>138</v>
      </c>
      <c r="BS48" s="1006"/>
      <c r="BT48" s="1006"/>
      <c r="BU48" s="1006"/>
      <c r="BV48" s="1006"/>
      <c r="BW48" s="1006"/>
    </row>
    <row r="49" spans="1:75" s="1015" customFormat="1" ht="57.75">
      <c r="A49" s="219">
        <v>47</v>
      </c>
      <c r="B49" s="1006"/>
      <c r="C49" s="1006"/>
      <c r="D49" s="1006"/>
      <c r="E49" s="774" t="s">
        <v>1933</v>
      </c>
      <c r="F49" s="775">
        <v>661118085475</v>
      </c>
      <c r="G49" s="776">
        <v>44402</v>
      </c>
      <c r="H49" s="777">
        <v>0.70833333333333337</v>
      </c>
      <c r="I49" s="774" t="s">
        <v>1934</v>
      </c>
      <c r="J49" s="776" t="s">
        <v>1935</v>
      </c>
      <c r="K49" s="1007" t="s">
        <v>1561</v>
      </c>
      <c r="L49" s="776">
        <v>44586</v>
      </c>
      <c r="M49" s="1007" t="s">
        <v>96</v>
      </c>
      <c r="N49" s="157" t="s">
        <v>97</v>
      </c>
      <c r="O49" s="157" t="s">
        <v>98</v>
      </c>
      <c r="P49" s="157" t="s">
        <v>99</v>
      </c>
      <c r="Q49" s="1007" t="s">
        <v>1936</v>
      </c>
      <c r="R49" s="1007" t="s">
        <v>1937</v>
      </c>
      <c r="S49" s="1007"/>
      <c r="T49" s="774">
        <v>41200</v>
      </c>
      <c r="U49" s="1007" t="s">
        <v>248</v>
      </c>
      <c r="V49" s="1007" t="s">
        <v>105</v>
      </c>
      <c r="W49" s="774" t="s">
        <v>146</v>
      </c>
      <c r="X49" s="1008" t="s">
        <v>107</v>
      </c>
      <c r="Y49" s="1009" t="s">
        <v>108</v>
      </c>
      <c r="Z49" s="1009" t="s">
        <v>109</v>
      </c>
      <c r="AA49" s="157" t="s">
        <v>110</v>
      </c>
      <c r="AB49" s="157" t="s">
        <v>111</v>
      </c>
      <c r="AC49" s="776">
        <v>44402</v>
      </c>
      <c r="AD49" s="1010">
        <v>44433</v>
      </c>
      <c r="AE49" s="157" t="s">
        <v>112</v>
      </c>
      <c r="AF49" s="157" t="s">
        <v>113</v>
      </c>
      <c r="AG49" s="1007">
        <v>3950</v>
      </c>
      <c r="AH49" s="1007">
        <v>3950</v>
      </c>
      <c r="AI49" s="1007">
        <v>3950</v>
      </c>
      <c r="AJ49" s="1007">
        <v>3950</v>
      </c>
      <c r="AK49" s="1007">
        <v>3950</v>
      </c>
      <c r="AL49" s="1007">
        <v>3950</v>
      </c>
      <c r="AM49" s="157" t="s">
        <v>105</v>
      </c>
      <c r="AN49" s="157" t="s">
        <v>114</v>
      </c>
      <c r="AO49" s="157" t="s">
        <v>115</v>
      </c>
      <c r="AP49" s="157" t="s">
        <v>116</v>
      </c>
      <c r="AQ49" s="158">
        <v>45141</v>
      </c>
      <c r="AR49" s="157" t="s">
        <v>111</v>
      </c>
      <c r="AS49" s="157" t="s">
        <v>117</v>
      </c>
      <c r="AT49" s="157" t="s">
        <v>167</v>
      </c>
      <c r="AU49" s="157"/>
      <c r="AV49" s="157"/>
      <c r="AW49" s="157"/>
      <c r="AX49" s="157"/>
      <c r="AY49" s="157"/>
      <c r="AZ49" s="157"/>
      <c r="BA49" s="157"/>
      <c r="BB49" s="157" t="s">
        <v>168</v>
      </c>
      <c r="BC49" s="157" t="s">
        <v>120</v>
      </c>
      <c r="BD49" s="778">
        <v>164165544155</v>
      </c>
      <c r="BE49" s="157" t="s">
        <v>121</v>
      </c>
      <c r="BF49" s="774" t="s">
        <v>1938</v>
      </c>
      <c r="BG49" s="823" t="s">
        <v>1565</v>
      </c>
      <c r="BH49" s="823" t="s">
        <v>1592</v>
      </c>
      <c r="BI49" s="815" t="s">
        <v>1567</v>
      </c>
      <c r="BJ49" s="1022" t="s">
        <v>1939</v>
      </c>
      <c r="BK49" s="1023">
        <v>3265.34</v>
      </c>
      <c r="BL49" s="1007" t="s">
        <v>132</v>
      </c>
      <c r="BM49" s="1013" t="s">
        <v>1940</v>
      </c>
      <c r="BN49" s="1006" t="s">
        <v>134</v>
      </c>
      <c r="BO49" s="1014">
        <v>3265.34</v>
      </c>
      <c r="BP49" s="1006" t="s">
        <v>136</v>
      </c>
      <c r="BQ49" s="1006" t="s">
        <v>137</v>
      </c>
      <c r="BR49" s="1006" t="s">
        <v>138</v>
      </c>
      <c r="BS49" s="1006"/>
      <c r="BT49" s="1006"/>
      <c r="BU49" s="1006"/>
      <c r="BV49" s="1006"/>
      <c r="BW49" s="1006"/>
    </row>
    <row r="50" spans="1:75" s="1015" customFormat="1" ht="57.75">
      <c r="A50" s="219">
        <v>48</v>
      </c>
      <c r="B50" s="1006"/>
      <c r="C50" s="1006"/>
      <c r="D50" s="1006"/>
      <c r="E50" s="774" t="s">
        <v>1941</v>
      </c>
      <c r="F50" s="775">
        <v>670317106261</v>
      </c>
      <c r="G50" s="776">
        <v>44103</v>
      </c>
      <c r="H50" s="777">
        <v>0.70833333333333337</v>
      </c>
      <c r="I50" s="774" t="s">
        <v>1942</v>
      </c>
      <c r="J50" s="776" t="s">
        <v>1943</v>
      </c>
      <c r="K50" s="1007" t="s">
        <v>1561</v>
      </c>
      <c r="L50" s="776">
        <v>44182</v>
      </c>
      <c r="M50" s="1007" t="s">
        <v>96</v>
      </c>
      <c r="N50" s="157" t="s">
        <v>97</v>
      </c>
      <c r="O50" s="157" t="s">
        <v>98</v>
      </c>
      <c r="P50" s="157" t="s">
        <v>99</v>
      </c>
      <c r="Q50" s="1007" t="s">
        <v>1944</v>
      </c>
      <c r="R50" s="1007" t="s">
        <v>1945</v>
      </c>
      <c r="S50" s="1007"/>
      <c r="T50" s="774">
        <v>43100</v>
      </c>
      <c r="U50" s="1007" t="s">
        <v>1162</v>
      </c>
      <c r="V50" s="1007" t="s">
        <v>105</v>
      </c>
      <c r="W50" s="774" t="s">
        <v>146</v>
      </c>
      <c r="X50" s="1008" t="s">
        <v>107</v>
      </c>
      <c r="Y50" s="1009" t="s">
        <v>108</v>
      </c>
      <c r="Z50" s="1009" t="s">
        <v>109</v>
      </c>
      <c r="AA50" s="157" t="s">
        <v>110</v>
      </c>
      <c r="AB50" s="157" t="s">
        <v>111</v>
      </c>
      <c r="AC50" s="776">
        <v>44103</v>
      </c>
      <c r="AD50" s="1010">
        <v>44133</v>
      </c>
      <c r="AE50" s="157" t="s">
        <v>112</v>
      </c>
      <c r="AF50" s="157" t="s">
        <v>113</v>
      </c>
      <c r="AG50" s="1007">
        <v>3950</v>
      </c>
      <c r="AH50" s="1007">
        <v>3950</v>
      </c>
      <c r="AI50" s="1007">
        <v>3950</v>
      </c>
      <c r="AJ50" s="1007">
        <v>3950</v>
      </c>
      <c r="AK50" s="1007">
        <v>3950</v>
      </c>
      <c r="AL50" s="1007">
        <v>3950</v>
      </c>
      <c r="AM50" s="157" t="s">
        <v>105</v>
      </c>
      <c r="AN50" s="157" t="s">
        <v>114</v>
      </c>
      <c r="AO50" s="157" t="s">
        <v>115</v>
      </c>
      <c r="AP50" s="157" t="s">
        <v>116</v>
      </c>
      <c r="AQ50" s="158">
        <v>45141</v>
      </c>
      <c r="AR50" s="157" t="s">
        <v>111</v>
      </c>
      <c r="AS50" s="157" t="s">
        <v>117</v>
      </c>
      <c r="AT50" s="157" t="s">
        <v>118</v>
      </c>
      <c r="AU50" s="157"/>
      <c r="AV50" s="157"/>
      <c r="AW50" s="157"/>
      <c r="AX50" s="157"/>
      <c r="AY50" s="157"/>
      <c r="AZ50" s="157"/>
      <c r="BA50" s="157"/>
      <c r="BB50" s="157" t="s">
        <v>119</v>
      </c>
      <c r="BC50" s="157" t="s">
        <v>120</v>
      </c>
      <c r="BD50" s="778">
        <v>4735255512</v>
      </c>
      <c r="BE50" s="157" t="s">
        <v>121</v>
      </c>
      <c r="BF50" s="774" t="s">
        <v>1946</v>
      </c>
      <c r="BG50" s="823" t="s">
        <v>1567</v>
      </c>
      <c r="BH50" s="824" t="s">
        <v>1575</v>
      </c>
      <c r="BI50" s="813" t="s">
        <v>1567</v>
      </c>
      <c r="BJ50" s="779" t="s">
        <v>1947</v>
      </c>
      <c r="BK50" s="1016">
        <v>3160</v>
      </c>
      <c r="BL50" s="1017" t="s">
        <v>132</v>
      </c>
      <c r="BM50" s="1013" t="s">
        <v>1948</v>
      </c>
      <c r="BN50" s="1006" t="s">
        <v>134</v>
      </c>
      <c r="BO50" s="1006" t="s">
        <v>1949</v>
      </c>
      <c r="BP50" s="1006" t="s">
        <v>136</v>
      </c>
      <c r="BQ50" s="1006" t="s">
        <v>137</v>
      </c>
      <c r="BR50" s="1006" t="s">
        <v>138</v>
      </c>
      <c r="BS50" s="1006"/>
      <c r="BT50" s="1006"/>
      <c r="BU50" s="1006"/>
      <c r="BV50" s="1006"/>
      <c r="BW50" s="1006"/>
    </row>
    <row r="51" spans="1:75" s="1015" customFormat="1" ht="57.75">
      <c r="A51" s="219">
        <v>49</v>
      </c>
      <c r="B51" s="1006"/>
      <c r="C51" s="1006"/>
      <c r="D51" s="1006"/>
      <c r="E51" s="774" t="s">
        <v>1950</v>
      </c>
      <c r="F51" s="775">
        <v>670422105009</v>
      </c>
      <c r="G51" s="776">
        <v>44356</v>
      </c>
      <c r="H51" s="777">
        <v>0.70833333333333337</v>
      </c>
      <c r="I51" s="774" t="s">
        <v>1951</v>
      </c>
      <c r="J51" s="776" t="s">
        <v>1952</v>
      </c>
      <c r="K51" s="1007" t="s">
        <v>1561</v>
      </c>
      <c r="L51" s="776">
        <v>44536</v>
      </c>
      <c r="M51" s="1007" t="s">
        <v>96</v>
      </c>
      <c r="N51" s="157" t="s">
        <v>97</v>
      </c>
      <c r="O51" s="157" t="s">
        <v>98</v>
      </c>
      <c r="P51" s="157" t="s">
        <v>99</v>
      </c>
      <c r="Q51" s="1007" t="s">
        <v>1953</v>
      </c>
      <c r="R51" s="1007" t="s">
        <v>1954</v>
      </c>
      <c r="S51" s="1007"/>
      <c r="T51" s="774">
        <v>47620</v>
      </c>
      <c r="U51" s="1007" t="s">
        <v>902</v>
      </c>
      <c r="V51" s="1007" t="s">
        <v>105</v>
      </c>
      <c r="W51" s="774" t="s">
        <v>146</v>
      </c>
      <c r="X51" s="1008" t="s">
        <v>107</v>
      </c>
      <c r="Y51" s="1009" t="s">
        <v>108</v>
      </c>
      <c r="Z51" s="1009" t="s">
        <v>109</v>
      </c>
      <c r="AA51" s="157" t="s">
        <v>110</v>
      </c>
      <c r="AB51" s="157" t="s">
        <v>111</v>
      </c>
      <c r="AC51" s="776">
        <v>44356</v>
      </c>
      <c r="AD51" s="1010">
        <v>44386</v>
      </c>
      <c r="AE51" s="157" t="s">
        <v>112</v>
      </c>
      <c r="AF51" s="157" t="s">
        <v>113</v>
      </c>
      <c r="AG51" s="1007">
        <v>3750</v>
      </c>
      <c r="AH51" s="1007">
        <v>3750</v>
      </c>
      <c r="AI51" s="1007">
        <v>3750</v>
      </c>
      <c r="AJ51" s="1007">
        <v>3750</v>
      </c>
      <c r="AK51" s="1007">
        <v>3750</v>
      </c>
      <c r="AL51" s="1007">
        <v>3750</v>
      </c>
      <c r="AM51" s="157" t="s">
        <v>105</v>
      </c>
      <c r="AN51" s="157" t="s">
        <v>114</v>
      </c>
      <c r="AO51" s="157" t="s">
        <v>115</v>
      </c>
      <c r="AP51" s="157" t="s">
        <v>116</v>
      </c>
      <c r="AQ51" s="158">
        <v>45141</v>
      </c>
      <c r="AR51" s="157" t="s">
        <v>111</v>
      </c>
      <c r="AS51" s="157" t="s">
        <v>117</v>
      </c>
      <c r="AT51" s="157" t="s">
        <v>167</v>
      </c>
      <c r="AU51" s="157"/>
      <c r="AV51" s="157"/>
      <c r="AW51" s="157"/>
      <c r="AX51" s="157"/>
      <c r="AY51" s="157"/>
      <c r="AZ51" s="157"/>
      <c r="BA51" s="157"/>
      <c r="BB51" s="157" t="s">
        <v>168</v>
      </c>
      <c r="BC51" s="157" t="s">
        <v>120</v>
      </c>
      <c r="BD51" s="778">
        <v>112362224125</v>
      </c>
      <c r="BE51" s="157" t="s">
        <v>121</v>
      </c>
      <c r="BF51" s="774" t="s">
        <v>1955</v>
      </c>
      <c r="BG51" s="823" t="s">
        <v>1565</v>
      </c>
      <c r="BH51" s="823" t="s">
        <v>1575</v>
      </c>
      <c r="BI51" s="815" t="s">
        <v>1567</v>
      </c>
      <c r="BJ51" s="1022" t="s">
        <v>1956</v>
      </c>
      <c r="BK51" s="1023">
        <v>3040</v>
      </c>
      <c r="BL51" s="1007" t="s">
        <v>132</v>
      </c>
      <c r="BM51" s="1013" t="s">
        <v>1957</v>
      </c>
      <c r="BN51" s="1006" t="s">
        <v>134</v>
      </c>
      <c r="BO51" s="1014">
        <v>3040</v>
      </c>
      <c r="BP51" s="1006" t="s">
        <v>136</v>
      </c>
      <c r="BQ51" s="1006" t="s">
        <v>137</v>
      </c>
      <c r="BR51" s="1006" t="s">
        <v>138</v>
      </c>
      <c r="BS51" s="1006"/>
      <c r="BT51" s="1006"/>
      <c r="BU51" s="1006"/>
      <c r="BV51" s="1006"/>
      <c r="BW51" s="1006"/>
    </row>
    <row r="52" spans="1:75" s="1015" customFormat="1" ht="57.75">
      <c r="A52" s="219">
        <v>50</v>
      </c>
      <c r="B52" s="1006"/>
      <c r="C52" s="1006"/>
      <c r="D52" s="1006"/>
      <c r="E52" s="774" t="s">
        <v>1958</v>
      </c>
      <c r="F52" s="775">
        <v>670501105963</v>
      </c>
      <c r="G52" s="776">
        <v>43267</v>
      </c>
      <c r="H52" s="777">
        <v>0.70833333333333337</v>
      </c>
      <c r="I52" s="774" t="s">
        <v>1959</v>
      </c>
      <c r="J52" s="776" t="s">
        <v>1960</v>
      </c>
      <c r="K52" s="1007" t="s">
        <v>1561</v>
      </c>
      <c r="L52" s="776">
        <v>43311</v>
      </c>
      <c r="M52" s="1007" t="s">
        <v>96</v>
      </c>
      <c r="N52" s="157" t="s">
        <v>97</v>
      </c>
      <c r="O52" s="157" t="s">
        <v>98</v>
      </c>
      <c r="P52" s="157" t="s">
        <v>99</v>
      </c>
      <c r="Q52" s="1007" t="s">
        <v>1961</v>
      </c>
      <c r="R52" s="1007" t="s">
        <v>1962</v>
      </c>
      <c r="S52" s="1007"/>
      <c r="T52" s="774">
        <v>42000</v>
      </c>
      <c r="U52" s="1007" t="s">
        <v>1963</v>
      </c>
      <c r="V52" s="1007" t="s">
        <v>105</v>
      </c>
      <c r="W52" s="774" t="s">
        <v>146</v>
      </c>
      <c r="X52" s="1008" t="s">
        <v>107</v>
      </c>
      <c r="Y52" s="1009" t="s">
        <v>108</v>
      </c>
      <c r="Z52" s="1009" t="s">
        <v>109</v>
      </c>
      <c r="AA52" s="157" t="s">
        <v>110</v>
      </c>
      <c r="AB52" s="157" t="s">
        <v>111</v>
      </c>
      <c r="AC52" s="776">
        <v>43267</v>
      </c>
      <c r="AD52" s="1010">
        <v>43297</v>
      </c>
      <c r="AE52" s="157" t="s">
        <v>112</v>
      </c>
      <c r="AF52" s="157" t="s">
        <v>113</v>
      </c>
      <c r="AG52" s="1007">
        <v>3950</v>
      </c>
      <c r="AH52" s="1007">
        <v>3950</v>
      </c>
      <c r="AI52" s="1007">
        <v>3950</v>
      </c>
      <c r="AJ52" s="1007">
        <v>3950</v>
      </c>
      <c r="AK52" s="1007">
        <v>3950</v>
      </c>
      <c r="AL52" s="1007">
        <v>3950</v>
      </c>
      <c r="AM52" s="157" t="s">
        <v>105</v>
      </c>
      <c r="AN52" s="157" t="s">
        <v>114</v>
      </c>
      <c r="AO52" s="157" t="s">
        <v>115</v>
      </c>
      <c r="AP52" s="157" t="s">
        <v>116</v>
      </c>
      <c r="AQ52" s="158">
        <v>45141</v>
      </c>
      <c r="AR52" s="157" t="s">
        <v>111</v>
      </c>
      <c r="AS52" s="157" t="s">
        <v>117</v>
      </c>
      <c r="AT52" s="157" t="s">
        <v>118</v>
      </c>
      <c r="AU52" s="157"/>
      <c r="AV52" s="157"/>
      <c r="AW52" s="157"/>
      <c r="AX52" s="157"/>
      <c r="AY52" s="157"/>
      <c r="AZ52" s="157"/>
      <c r="BA52" s="157"/>
      <c r="BB52" s="157" t="s">
        <v>119</v>
      </c>
      <c r="BC52" s="157" t="s">
        <v>120</v>
      </c>
      <c r="BD52" s="778">
        <v>6845551716</v>
      </c>
      <c r="BE52" s="157" t="s">
        <v>121</v>
      </c>
      <c r="BF52" s="774" t="s">
        <v>1964</v>
      </c>
      <c r="BG52" s="823" t="s">
        <v>1567</v>
      </c>
      <c r="BH52" s="824" t="s">
        <v>1592</v>
      </c>
      <c r="BI52" s="813" t="s">
        <v>1567</v>
      </c>
      <c r="BJ52" s="779" t="s">
        <v>1965</v>
      </c>
      <c r="BK52" s="1016">
        <v>3160</v>
      </c>
      <c r="BL52" s="1017" t="s">
        <v>132</v>
      </c>
      <c r="BM52" s="1013" t="s">
        <v>1966</v>
      </c>
      <c r="BN52" s="1006" t="s">
        <v>134</v>
      </c>
      <c r="BO52" s="1006" t="s">
        <v>1949</v>
      </c>
      <c r="BP52" s="1006" t="s">
        <v>136</v>
      </c>
      <c r="BQ52" s="1006" t="s">
        <v>137</v>
      </c>
      <c r="BR52" s="1006" t="s">
        <v>138</v>
      </c>
      <c r="BS52" s="1006"/>
      <c r="BT52" s="1006"/>
      <c r="BU52" s="1006"/>
      <c r="BV52" s="1006"/>
      <c r="BW52" s="1006"/>
    </row>
    <row r="53" spans="1:75" s="1015" customFormat="1" ht="57.75">
      <c r="A53" s="219">
        <v>51</v>
      </c>
      <c r="B53" s="1006"/>
      <c r="C53" s="1006"/>
      <c r="D53" s="1006"/>
      <c r="E53" s="774" t="s">
        <v>1967</v>
      </c>
      <c r="F53" s="775">
        <v>670524085029</v>
      </c>
      <c r="G53" s="776">
        <v>44651</v>
      </c>
      <c r="H53" s="777">
        <v>0.70833333333333337</v>
      </c>
      <c r="I53" s="774" t="s">
        <v>1277</v>
      </c>
      <c r="J53" s="776" t="s">
        <v>1278</v>
      </c>
      <c r="K53" s="1007" t="s">
        <v>1561</v>
      </c>
      <c r="L53" s="776">
        <v>44826</v>
      </c>
      <c r="M53" s="1007" t="s">
        <v>96</v>
      </c>
      <c r="N53" s="157" t="s">
        <v>97</v>
      </c>
      <c r="O53" s="157" t="s">
        <v>98</v>
      </c>
      <c r="P53" s="157" t="s">
        <v>99</v>
      </c>
      <c r="Q53" s="1007" t="s">
        <v>1968</v>
      </c>
      <c r="R53" s="1007" t="s">
        <v>1969</v>
      </c>
      <c r="S53" s="1007"/>
      <c r="T53" s="774">
        <v>47100</v>
      </c>
      <c r="U53" s="1007" t="s">
        <v>231</v>
      </c>
      <c r="V53" s="1007" t="s">
        <v>105</v>
      </c>
      <c r="W53" s="774" t="s">
        <v>146</v>
      </c>
      <c r="X53" s="1008" t="s">
        <v>107</v>
      </c>
      <c r="Y53" s="1009" t="s">
        <v>108</v>
      </c>
      <c r="Z53" s="1009" t="s">
        <v>109</v>
      </c>
      <c r="AA53" s="157" t="s">
        <v>110</v>
      </c>
      <c r="AB53" s="157" t="s">
        <v>111</v>
      </c>
      <c r="AC53" s="776">
        <v>44651</v>
      </c>
      <c r="AD53" s="1010">
        <v>44681</v>
      </c>
      <c r="AE53" s="157" t="s">
        <v>112</v>
      </c>
      <c r="AF53" s="157" t="s">
        <v>113</v>
      </c>
      <c r="AG53" s="1007">
        <v>3950</v>
      </c>
      <c r="AH53" s="1007">
        <v>3950</v>
      </c>
      <c r="AI53" s="1007">
        <v>3950</v>
      </c>
      <c r="AJ53" s="1007">
        <v>3950</v>
      </c>
      <c r="AK53" s="1007">
        <v>3950</v>
      </c>
      <c r="AL53" s="1007">
        <v>3950</v>
      </c>
      <c r="AM53" s="157" t="s">
        <v>105</v>
      </c>
      <c r="AN53" s="157" t="s">
        <v>114</v>
      </c>
      <c r="AO53" s="157" t="s">
        <v>115</v>
      </c>
      <c r="AP53" s="157" t="s">
        <v>116</v>
      </c>
      <c r="AQ53" s="158">
        <v>45141</v>
      </c>
      <c r="AR53" s="157" t="s">
        <v>111</v>
      </c>
      <c r="AS53" s="157" t="s">
        <v>117</v>
      </c>
      <c r="AT53" s="157" t="s">
        <v>167</v>
      </c>
      <c r="AU53" s="157"/>
      <c r="AV53" s="157"/>
      <c r="AW53" s="157"/>
      <c r="AX53" s="157"/>
      <c r="AY53" s="157"/>
      <c r="AZ53" s="157"/>
      <c r="BA53" s="157"/>
      <c r="BB53" s="157" t="s">
        <v>168</v>
      </c>
      <c r="BC53" s="157" t="s">
        <v>120</v>
      </c>
      <c r="BD53" s="778">
        <v>162647125752</v>
      </c>
      <c r="BE53" s="157" t="s">
        <v>121</v>
      </c>
      <c r="BF53" s="774" t="s">
        <v>1970</v>
      </c>
      <c r="BG53" s="823" t="s">
        <v>1565</v>
      </c>
      <c r="BH53" s="823" t="s">
        <v>1575</v>
      </c>
      <c r="BI53" s="815" t="s">
        <v>1565</v>
      </c>
      <c r="BJ53" s="1022" t="s">
        <v>1971</v>
      </c>
      <c r="BK53" s="1023">
        <v>3160</v>
      </c>
      <c r="BL53" s="1007" t="s">
        <v>132</v>
      </c>
      <c r="BM53" s="1013" t="s">
        <v>1972</v>
      </c>
      <c r="BN53" s="1006" t="s">
        <v>134</v>
      </c>
      <c r="BO53" s="1006" t="s">
        <v>1949</v>
      </c>
      <c r="BP53" s="1006" t="s">
        <v>136</v>
      </c>
      <c r="BQ53" s="1006" t="s">
        <v>137</v>
      </c>
      <c r="BR53" s="1006" t="s">
        <v>138</v>
      </c>
      <c r="BS53" s="1006"/>
      <c r="BT53" s="1006"/>
      <c r="BU53" s="1006"/>
      <c r="BV53" s="1006"/>
      <c r="BW53" s="1006"/>
    </row>
    <row r="54" spans="1:75" s="1015" customFormat="1" ht="57.75">
      <c r="A54" s="219">
        <v>52</v>
      </c>
      <c r="B54" s="1006"/>
      <c r="C54" s="1006"/>
      <c r="D54" s="1006"/>
      <c r="E54" s="774" t="s">
        <v>1973</v>
      </c>
      <c r="F54" s="775">
        <v>670825105791</v>
      </c>
      <c r="G54" s="776">
        <v>44401</v>
      </c>
      <c r="H54" s="777">
        <v>0.70833333333333337</v>
      </c>
      <c r="I54" s="774" t="s">
        <v>1974</v>
      </c>
      <c r="J54" s="776" t="s">
        <v>1975</v>
      </c>
      <c r="K54" s="1007" t="s">
        <v>1561</v>
      </c>
      <c r="L54" s="776">
        <v>44714</v>
      </c>
      <c r="M54" s="1007" t="s">
        <v>96</v>
      </c>
      <c r="N54" s="157" t="s">
        <v>97</v>
      </c>
      <c r="O54" s="157" t="s">
        <v>98</v>
      </c>
      <c r="P54" s="157" t="s">
        <v>99</v>
      </c>
      <c r="Q54" s="1007" t="s">
        <v>1976</v>
      </c>
      <c r="R54" s="1007" t="s">
        <v>1977</v>
      </c>
      <c r="S54" s="1007"/>
      <c r="T54" s="774">
        <v>47100</v>
      </c>
      <c r="U54" s="1007" t="s">
        <v>231</v>
      </c>
      <c r="V54" s="1007" t="s">
        <v>105</v>
      </c>
      <c r="W54" s="774" t="s">
        <v>146</v>
      </c>
      <c r="X54" s="1008" t="s">
        <v>107</v>
      </c>
      <c r="Y54" s="1009" t="s">
        <v>108</v>
      </c>
      <c r="Z54" s="1009" t="s">
        <v>109</v>
      </c>
      <c r="AA54" s="157" t="s">
        <v>110</v>
      </c>
      <c r="AB54" s="157" t="s">
        <v>111</v>
      </c>
      <c r="AC54" s="776">
        <v>44401</v>
      </c>
      <c r="AD54" s="1010">
        <v>44432</v>
      </c>
      <c r="AE54" s="157" t="s">
        <v>112</v>
      </c>
      <c r="AF54" s="157" t="s">
        <v>113</v>
      </c>
      <c r="AG54" s="1007">
        <v>3950</v>
      </c>
      <c r="AH54" s="1007">
        <v>3950</v>
      </c>
      <c r="AI54" s="1007">
        <v>3950</v>
      </c>
      <c r="AJ54" s="1007">
        <v>3950</v>
      </c>
      <c r="AK54" s="1007">
        <v>3950</v>
      </c>
      <c r="AL54" s="1007">
        <v>3950</v>
      </c>
      <c r="AM54" s="157" t="s">
        <v>105</v>
      </c>
      <c r="AN54" s="157" t="s">
        <v>114</v>
      </c>
      <c r="AO54" s="157" t="s">
        <v>115</v>
      </c>
      <c r="AP54" s="157" t="s">
        <v>116</v>
      </c>
      <c r="AQ54" s="158">
        <v>45141</v>
      </c>
      <c r="AR54" s="157" t="s">
        <v>111</v>
      </c>
      <c r="AS54" s="157" t="s">
        <v>117</v>
      </c>
      <c r="AT54" s="157" t="s">
        <v>167</v>
      </c>
      <c r="AU54" s="157"/>
      <c r="AV54" s="157"/>
      <c r="AW54" s="157"/>
      <c r="AX54" s="157"/>
      <c r="AY54" s="157"/>
      <c r="AZ54" s="157"/>
      <c r="BA54" s="157"/>
      <c r="BB54" s="157" t="s">
        <v>168</v>
      </c>
      <c r="BC54" s="157" t="s">
        <v>120</v>
      </c>
      <c r="BD54" s="778">
        <v>164294339677</v>
      </c>
      <c r="BE54" s="157" t="s">
        <v>121</v>
      </c>
      <c r="BF54" s="780" t="s">
        <v>1978</v>
      </c>
      <c r="BG54" s="823" t="s">
        <v>1567</v>
      </c>
      <c r="BH54" s="824" t="s">
        <v>1575</v>
      </c>
      <c r="BI54" s="813" t="s">
        <v>1565</v>
      </c>
      <c r="BJ54" s="779" t="s">
        <v>1979</v>
      </c>
      <c r="BK54" s="1016">
        <v>3265.34</v>
      </c>
      <c r="BL54" s="1017" t="s">
        <v>132</v>
      </c>
      <c r="BM54" s="1013" t="s">
        <v>1980</v>
      </c>
      <c r="BN54" s="1006" t="s">
        <v>134</v>
      </c>
      <c r="BO54" s="1006" t="s">
        <v>1981</v>
      </c>
      <c r="BP54" s="1006" t="s">
        <v>136</v>
      </c>
      <c r="BQ54" s="1006" t="s">
        <v>137</v>
      </c>
      <c r="BR54" s="1006" t="s">
        <v>138</v>
      </c>
      <c r="BS54" s="1006"/>
      <c r="BT54" s="1006"/>
      <c r="BU54" s="1006"/>
      <c r="BV54" s="1006"/>
      <c r="BW54" s="1006"/>
    </row>
    <row r="55" spans="1:75" s="1015" customFormat="1" ht="57.75">
      <c r="A55" s="219">
        <v>53</v>
      </c>
      <c r="B55" s="1006"/>
      <c r="C55" s="1006"/>
      <c r="D55" s="1006"/>
      <c r="E55" s="774" t="s">
        <v>1982</v>
      </c>
      <c r="F55" s="775">
        <v>810225115357</v>
      </c>
      <c r="G55" s="776">
        <v>44722</v>
      </c>
      <c r="H55" s="777">
        <v>0.70833333333333337</v>
      </c>
      <c r="I55" s="774" t="s">
        <v>1983</v>
      </c>
      <c r="J55" s="776" t="s">
        <v>1984</v>
      </c>
      <c r="K55" s="1007" t="s">
        <v>1561</v>
      </c>
      <c r="L55" s="776">
        <v>44935</v>
      </c>
      <c r="M55" s="1007" t="s">
        <v>96</v>
      </c>
      <c r="N55" s="157" t="s">
        <v>97</v>
      </c>
      <c r="O55" s="157" t="s">
        <v>98</v>
      </c>
      <c r="P55" s="157" t="s">
        <v>99</v>
      </c>
      <c r="Q55" s="1007" t="s">
        <v>1985</v>
      </c>
      <c r="R55" s="1007" t="s">
        <v>1986</v>
      </c>
      <c r="S55" s="1007"/>
      <c r="T55" s="774">
        <v>48020</v>
      </c>
      <c r="U55" s="1007" t="s">
        <v>183</v>
      </c>
      <c r="V55" s="1007" t="s">
        <v>105</v>
      </c>
      <c r="W55" s="774" t="s">
        <v>146</v>
      </c>
      <c r="X55" s="1008" t="s">
        <v>107</v>
      </c>
      <c r="Y55" s="1009" t="s">
        <v>108</v>
      </c>
      <c r="Z55" s="1009" t="s">
        <v>109</v>
      </c>
      <c r="AA55" s="157" t="s">
        <v>110</v>
      </c>
      <c r="AB55" s="157" t="s">
        <v>111</v>
      </c>
      <c r="AC55" s="776">
        <v>44722</v>
      </c>
      <c r="AD55" s="1010">
        <v>44752</v>
      </c>
      <c r="AE55" s="157" t="s">
        <v>112</v>
      </c>
      <c r="AF55" s="157" t="s">
        <v>113</v>
      </c>
      <c r="AG55" s="1007">
        <v>2950</v>
      </c>
      <c r="AH55" s="1007">
        <v>3150</v>
      </c>
      <c r="AI55" s="1007">
        <v>3050</v>
      </c>
      <c r="AJ55" s="1007">
        <v>3050</v>
      </c>
      <c r="AK55" s="1007">
        <v>2950</v>
      </c>
      <c r="AL55" s="1007">
        <v>2450</v>
      </c>
      <c r="AM55" s="157" t="s">
        <v>105</v>
      </c>
      <c r="AN55" s="157" t="s">
        <v>114</v>
      </c>
      <c r="AO55" s="157" t="s">
        <v>115</v>
      </c>
      <c r="AP55" s="157" t="s">
        <v>116</v>
      </c>
      <c r="AQ55" s="158">
        <v>45141</v>
      </c>
      <c r="AR55" s="157" t="s">
        <v>111</v>
      </c>
      <c r="AS55" s="157" t="s">
        <v>117</v>
      </c>
      <c r="AT55" s="157" t="s">
        <v>147</v>
      </c>
      <c r="AU55" s="157"/>
      <c r="AV55" s="157"/>
      <c r="AW55" s="157"/>
      <c r="AX55" s="157"/>
      <c r="AY55" s="157"/>
      <c r="AZ55" s="157"/>
      <c r="BA55" s="157"/>
      <c r="BB55" s="157" t="s">
        <v>148</v>
      </c>
      <c r="BC55" s="157" t="s">
        <v>120</v>
      </c>
      <c r="BD55" s="778">
        <v>11211655518412</v>
      </c>
      <c r="BE55" s="157" t="s">
        <v>121</v>
      </c>
      <c r="BF55" s="774" t="s">
        <v>1987</v>
      </c>
      <c r="BG55" s="823" t="s">
        <v>1565</v>
      </c>
      <c r="BH55" s="823" t="s">
        <v>1575</v>
      </c>
      <c r="BI55" s="812" t="s">
        <v>1567</v>
      </c>
      <c r="BJ55" s="1022" t="s">
        <v>1988</v>
      </c>
      <c r="BK55" s="1023">
        <v>2346.67</v>
      </c>
      <c r="BL55" s="1007" t="s">
        <v>132</v>
      </c>
      <c r="BM55" s="1042" t="s">
        <v>1989</v>
      </c>
      <c r="BN55" s="1024" t="s">
        <v>134</v>
      </c>
      <c r="BO55" s="1025">
        <v>2346.67</v>
      </c>
      <c r="BP55" s="1024" t="s">
        <v>136</v>
      </c>
      <c r="BQ55" s="1024" t="s">
        <v>137</v>
      </c>
      <c r="BR55" s="1024" t="s">
        <v>138</v>
      </c>
      <c r="BS55" s="1024"/>
      <c r="BT55" s="1024"/>
      <c r="BU55" s="1024"/>
      <c r="BV55" s="1024"/>
      <c r="BW55" s="1024"/>
    </row>
    <row r="56" spans="1:75" s="1015" customFormat="1" ht="57.75">
      <c r="A56" s="219">
        <v>54</v>
      </c>
      <c r="B56" s="1006"/>
      <c r="C56" s="1006"/>
      <c r="D56" s="1006"/>
      <c r="E56" s="774" t="s">
        <v>1990</v>
      </c>
      <c r="F56" s="775">
        <v>820201145403</v>
      </c>
      <c r="G56" s="776">
        <v>44093</v>
      </c>
      <c r="H56" s="777">
        <v>0.70833333333333337</v>
      </c>
      <c r="I56" s="774" t="s">
        <v>1991</v>
      </c>
      <c r="J56" s="776" t="s">
        <v>1992</v>
      </c>
      <c r="K56" s="1007" t="s">
        <v>1561</v>
      </c>
      <c r="L56" s="776">
        <v>44169</v>
      </c>
      <c r="M56" s="1007" t="s">
        <v>96</v>
      </c>
      <c r="N56" s="157" t="s">
        <v>97</v>
      </c>
      <c r="O56" s="157" t="s">
        <v>98</v>
      </c>
      <c r="P56" s="157" t="s">
        <v>99</v>
      </c>
      <c r="Q56" s="1007" t="s">
        <v>1993</v>
      </c>
      <c r="R56" s="1007" t="s">
        <v>1994</v>
      </c>
      <c r="S56" s="1007"/>
      <c r="T56" s="774">
        <v>48000</v>
      </c>
      <c r="U56" s="1007" t="s">
        <v>183</v>
      </c>
      <c r="V56" s="1007" t="s">
        <v>105</v>
      </c>
      <c r="W56" s="774" t="s">
        <v>146</v>
      </c>
      <c r="X56" s="1008" t="s">
        <v>107</v>
      </c>
      <c r="Y56" s="1009" t="s">
        <v>108</v>
      </c>
      <c r="Z56" s="1009" t="s">
        <v>109</v>
      </c>
      <c r="AA56" s="157" t="s">
        <v>110</v>
      </c>
      <c r="AB56" s="157" t="s">
        <v>111</v>
      </c>
      <c r="AC56" s="776">
        <v>44093</v>
      </c>
      <c r="AD56" s="1010">
        <v>44123</v>
      </c>
      <c r="AE56" s="157" t="s">
        <v>112</v>
      </c>
      <c r="AF56" s="157" t="s">
        <v>113</v>
      </c>
      <c r="AG56" s="1007">
        <v>3950</v>
      </c>
      <c r="AH56" s="1007">
        <v>3950</v>
      </c>
      <c r="AI56" s="1007">
        <v>3950</v>
      </c>
      <c r="AJ56" s="1007">
        <v>3950</v>
      </c>
      <c r="AK56" s="1007">
        <v>3950</v>
      </c>
      <c r="AL56" s="1007">
        <v>3950</v>
      </c>
      <c r="AM56" s="157" t="s">
        <v>105</v>
      </c>
      <c r="AN56" s="157" t="s">
        <v>114</v>
      </c>
      <c r="AO56" s="157" t="s">
        <v>115</v>
      </c>
      <c r="AP56" s="157" t="s">
        <v>116</v>
      </c>
      <c r="AQ56" s="158">
        <v>45141</v>
      </c>
      <c r="AR56" s="157" t="s">
        <v>111</v>
      </c>
      <c r="AS56" s="157" t="s">
        <v>117</v>
      </c>
      <c r="AT56" s="157" t="s">
        <v>233</v>
      </c>
      <c r="AU56" s="157"/>
      <c r="AV56" s="157"/>
      <c r="AW56" s="157"/>
      <c r="AX56" s="157"/>
      <c r="AY56" s="157"/>
      <c r="AZ56" s="157"/>
      <c r="BA56" s="157"/>
      <c r="BB56" s="157" t="s">
        <v>234</v>
      </c>
      <c r="BC56" s="157" t="s">
        <v>120</v>
      </c>
      <c r="BD56" s="778">
        <v>7652631854</v>
      </c>
      <c r="BE56" s="157" t="s">
        <v>121</v>
      </c>
      <c r="BF56" s="774" t="s">
        <v>1995</v>
      </c>
      <c r="BG56" s="823" t="s">
        <v>1567</v>
      </c>
      <c r="BH56" s="824" t="s">
        <v>1575</v>
      </c>
      <c r="BI56" s="812" t="s">
        <v>1567</v>
      </c>
      <c r="BJ56" s="1026" t="s">
        <v>1996</v>
      </c>
      <c r="BK56" s="1027">
        <v>3160</v>
      </c>
      <c r="BL56" s="1017" t="s">
        <v>132</v>
      </c>
      <c r="BM56" s="1013" t="s">
        <v>1997</v>
      </c>
      <c r="BN56" s="1006" t="s">
        <v>134</v>
      </c>
      <c r="BO56" s="1006" t="s">
        <v>1949</v>
      </c>
      <c r="BP56" s="1006" t="s">
        <v>136</v>
      </c>
      <c r="BQ56" s="1006" t="s">
        <v>137</v>
      </c>
      <c r="BR56" s="1006" t="s">
        <v>138</v>
      </c>
      <c r="BS56" s="1006"/>
      <c r="BT56" s="1006"/>
      <c r="BU56" s="1006"/>
      <c r="BV56" s="1006"/>
      <c r="BW56" s="1006"/>
    </row>
    <row r="57" spans="1:75" s="1015" customFormat="1" ht="57.75">
      <c r="A57" s="219">
        <v>55</v>
      </c>
      <c r="B57" s="1006"/>
      <c r="C57" s="1006"/>
      <c r="D57" s="1006"/>
      <c r="E57" s="774" t="s">
        <v>1998</v>
      </c>
      <c r="F57" s="775">
        <v>820411145727</v>
      </c>
      <c r="G57" s="776">
        <v>44842</v>
      </c>
      <c r="H57" s="777">
        <v>0.70833333333333337</v>
      </c>
      <c r="I57" s="774" t="s">
        <v>1999</v>
      </c>
      <c r="J57" s="776" t="s">
        <v>2000</v>
      </c>
      <c r="K57" s="1007" t="s">
        <v>1561</v>
      </c>
      <c r="L57" s="776">
        <v>44937</v>
      </c>
      <c r="M57" s="1007" t="s">
        <v>96</v>
      </c>
      <c r="N57" s="157" t="s">
        <v>97</v>
      </c>
      <c r="O57" s="157" t="s">
        <v>98</v>
      </c>
      <c r="P57" s="157" t="s">
        <v>99</v>
      </c>
      <c r="Q57" s="1007" t="s">
        <v>2001</v>
      </c>
      <c r="R57" s="1007" t="s">
        <v>2002</v>
      </c>
      <c r="S57" s="1007"/>
      <c r="T57" s="774">
        <v>48000</v>
      </c>
      <c r="U57" s="1007" t="s">
        <v>183</v>
      </c>
      <c r="V57" s="1007" t="s">
        <v>105</v>
      </c>
      <c r="W57" s="774" t="s">
        <v>146</v>
      </c>
      <c r="X57" s="1008" t="s">
        <v>107</v>
      </c>
      <c r="Y57" s="1009" t="s">
        <v>108</v>
      </c>
      <c r="Z57" s="1009" t="s">
        <v>109</v>
      </c>
      <c r="AA57" s="157" t="s">
        <v>110</v>
      </c>
      <c r="AB57" s="157" t="s">
        <v>111</v>
      </c>
      <c r="AC57" s="776">
        <v>44842</v>
      </c>
      <c r="AD57" s="1010">
        <v>44873</v>
      </c>
      <c r="AE57" s="157" t="s">
        <v>112</v>
      </c>
      <c r="AF57" s="157" t="s">
        <v>113</v>
      </c>
      <c r="AG57" s="1007">
        <v>3950</v>
      </c>
      <c r="AH57" s="1007">
        <v>3950</v>
      </c>
      <c r="AI57" s="1007">
        <v>3950</v>
      </c>
      <c r="AJ57" s="1007">
        <v>3950</v>
      </c>
      <c r="AK57" s="1007">
        <v>3950</v>
      </c>
      <c r="AL57" s="1007">
        <v>3950</v>
      </c>
      <c r="AM57" s="157" t="s">
        <v>105</v>
      </c>
      <c r="AN57" s="157" t="s">
        <v>114</v>
      </c>
      <c r="AO57" s="157" t="s">
        <v>115</v>
      </c>
      <c r="AP57" s="157" t="s">
        <v>116</v>
      </c>
      <c r="AQ57" s="158">
        <v>45141</v>
      </c>
      <c r="AR57" s="157" t="s">
        <v>111</v>
      </c>
      <c r="AS57" s="157" t="s">
        <v>117</v>
      </c>
      <c r="AT57" s="157" t="s">
        <v>233</v>
      </c>
      <c r="AU57" s="157"/>
      <c r="AV57" s="157"/>
      <c r="AW57" s="157"/>
      <c r="AX57" s="157"/>
      <c r="AY57" s="157"/>
      <c r="AZ57" s="157"/>
      <c r="BA57" s="157"/>
      <c r="BB57" s="157" t="s">
        <v>234</v>
      </c>
      <c r="BC57" s="157" t="s">
        <v>120</v>
      </c>
      <c r="BD57" s="778">
        <v>7554216844</v>
      </c>
      <c r="BE57" s="157" t="s">
        <v>121</v>
      </c>
      <c r="BF57" s="774" t="s">
        <v>2003</v>
      </c>
      <c r="BG57" s="823" t="s">
        <v>1565</v>
      </c>
      <c r="BH57" s="823" t="s">
        <v>1592</v>
      </c>
      <c r="BI57" s="816" t="s">
        <v>1567</v>
      </c>
      <c r="BJ57" s="1028" t="s">
        <v>2004</v>
      </c>
      <c r="BK57" s="1029">
        <v>3265.34</v>
      </c>
      <c r="BL57" s="1017" t="s">
        <v>132</v>
      </c>
      <c r="BM57" s="1013" t="s">
        <v>2005</v>
      </c>
      <c r="BN57" s="1006" t="s">
        <v>134</v>
      </c>
      <c r="BO57" s="1014">
        <v>3265.34</v>
      </c>
      <c r="BP57" s="1006" t="s">
        <v>136</v>
      </c>
      <c r="BQ57" s="1006" t="s">
        <v>137</v>
      </c>
      <c r="BR57" s="1006" t="s">
        <v>138</v>
      </c>
      <c r="BS57" s="1006"/>
      <c r="BT57" s="1006"/>
      <c r="BU57" s="1006"/>
      <c r="BV57" s="1006"/>
      <c r="BW57" s="1006"/>
    </row>
    <row r="58" spans="1:75" s="1015" customFormat="1" ht="57.75">
      <c r="A58" s="219">
        <v>56</v>
      </c>
      <c r="B58" s="1006"/>
      <c r="C58" s="1006"/>
      <c r="D58" s="1006"/>
      <c r="E58" s="774" t="s">
        <v>2006</v>
      </c>
      <c r="F58" s="775">
        <v>820928105525</v>
      </c>
      <c r="G58" s="776">
        <v>44119</v>
      </c>
      <c r="H58" s="777">
        <v>0.70833333333333337</v>
      </c>
      <c r="I58" s="774" t="s">
        <v>2007</v>
      </c>
      <c r="J58" s="776" t="s">
        <v>2008</v>
      </c>
      <c r="K58" s="1007" t="s">
        <v>1561</v>
      </c>
      <c r="L58" s="776">
        <v>44223</v>
      </c>
      <c r="M58" s="1007" t="s">
        <v>96</v>
      </c>
      <c r="N58" s="157" t="s">
        <v>97</v>
      </c>
      <c r="O58" s="157" t="s">
        <v>98</v>
      </c>
      <c r="P58" s="157" t="s">
        <v>99</v>
      </c>
      <c r="Q58" s="1007" t="s">
        <v>2009</v>
      </c>
      <c r="R58" s="1007" t="s">
        <v>2010</v>
      </c>
      <c r="S58" s="1007"/>
      <c r="T58" s="774">
        <v>47100</v>
      </c>
      <c r="U58" s="1007" t="s">
        <v>231</v>
      </c>
      <c r="V58" s="1007" t="s">
        <v>105</v>
      </c>
      <c r="W58" s="774" t="s">
        <v>146</v>
      </c>
      <c r="X58" s="1008" t="s">
        <v>107</v>
      </c>
      <c r="Y58" s="1009" t="s">
        <v>108</v>
      </c>
      <c r="Z58" s="1009" t="s">
        <v>109</v>
      </c>
      <c r="AA58" s="157" t="s">
        <v>110</v>
      </c>
      <c r="AB58" s="157" t="s">
        <v>111</v>
      </c>
      <c r="AC58" s="776">
        <v>44119</v>
      </c>
      <c r="AD58" s="1010">
        <v>44150</v>
      </c>
      <c r="AE58" s="157" t="s">
        <v>112</v>
      </c>
      <c r="AF58" s="157" t="s">
        <v>113</v>
      </c>
      <c r="AG58" s="1007">
        <v>2450</v>
      </c>
      <c r="AH58" s="1007">
        <v>2750</v>
      </c>
      <c r="AI58" s="1007">
        <v>2850</v>
      </c>
      <c r="AJ58" s="1007">
        <v>2350</v>
      </c>
      <c r="AK58" s="1007">
        <v>2850</v>
      </c>
      <c r="AL58" s="1007">
        <v>2950</v>
      </c>
      <c r="AM58" s="157" t="s">
        <v>105</v>
      </c>
      <c r="AN58" s="157" t="s">
        <v>114</v>
      </c>
      <c r="AO58" s="157" t="s">
        <v>115</v>
      </c>
      <c r="AP58" s="157" t="s">
        <v>116</v>
      </c>
      <c r="AQ58" s="158">
        <v>45141</v>
      </c>
      <c r="AR58" s="157" t="s">
        <v>111</v>
      </c>
      <c r="AS58" s="157" t="s">
        <v>117</v>
      </c>
      <c r="AT58" s="157" t="s">
        <v>167</v>
      </c>
      <c r="AU58" s="157"/>
      <c r="AV58" s="157"/>
      <c r="AW58" s="157"/>
      <c r="AX58" s="157"/>
      <c r="AY58" s="157"/>
      <c r="AZ58" s="157"/>
      <c r="BA58" s="157"/>
      <c r="BB58" s="157" t="s">
        <v>168</v>
      </c>
      <c r="BC58" s="157" t="s">
        <v>120</v>
      </c>
      <c r="BD58" s="778">
        <v>112222239363</v>
      </c>
      <c r="BE58" s="157" t="s">
        <v>121</v>
      </c>
      <c r="BF58" s="774" t="s">
        <v>2011</v>
      </c>
      <c r="BG58" s="823" t="s">
        <v>1565</v>
      </c>
      <c r="BH58" s="823" t="s">
        <v>1575</v>
      </c>
      <c r="BI58" s="817" t="s">
        <v>1567</v>
      </c>
      <c r="BJ58" s="1030" t="s">
        <v>2012</v>
      </c>
      <c r="BK58" s="1031">
        <v>2232</v>
      </c>
      <c r="BL58" s="1017" t="s">
        <v>132</v>
      </c>
      <c r="BM58" s="1013" t="s">
        <v>2013</v>
      </c>
      <c r="BN58" s="1006" t="s">
        <v>134</v>
      </c>
      <c r="BO58" s="1014">
        <v>2232</v>
      </c>
      <c r="BP58" s="1006" t="s">
        <v>136</v>
      </c>
      <c r="BQ58" s="1006" t="s">
        <v>137</v>
      </c>
      <c r="BR58" s="1006" t="s">
        <v>138</v>
      </c>
      <c r="BS58" s="1006"/>
      <c r="BT58" s="1006"/>
      <c r="BU58" s="1006"/>
      <c r="BV58" s="1006"/>
      <c r="BW58" s="1006"/>
    </row>
    <row r="59" spans="1:75" s="1015" customFormat="1" ht="57.75">
      <c r="A59" s="219">
        <v>57</v>
      </c>
      <c r="B59" s="1006"/>
      <c r="C59" s="1006"/>
      <c r="D59" s="1006"/>
      <c r="E59" s="774" t="s">
        <v>2014</v>
      </c>
      <c r="F59" s="775">
        <v>800819025835</v>
      </c>
      <c r="G59" s="776">
        <v>44231</v>
      </c>
      <c r="H59" s="777">
        <v>0.70833333333333337</v>
      </c>
      <c r="I59" s="774" t="s">
        <v>2015</v>
      </c>
      <c r="J59" s="776" t="s">
        <v>2016</v>
      </c>
      <c r="K59" s="1007" t="s">
        <v>1561</v>
      </c>
      <c r="L59" s="776">
        <v>44294</v>
      </c>
      <c r="M59" s="1007" t="s">
        <v>96</v>
      </c>
      <c r="N59" s="157" t="s">
        <v>97</v>
      </c>
      <c r="O59" s="157" t="s">
        <v>98</v>
      </c>
      <c r="P59" s="157" t="s">
        <v>99</v>
      </c>
      <c r="Q59" s="1007" t="s">
        <v>2017</v>
      </c>
      <c r="R59" s="1007" t="s">
        <v>2018</v>
      </c>
      <c r="S59" s="1007"/>
      <c r="T59" s="774">
        <v>48000</v>
      </c>
      <c r="U59" s="1007" t="s">
        <v>183</v>
      </c>
      <c r="V59" s="1007" t="s">
        <v>105</v>
      </c>
      <c r="W59" s="774" t="s">
        <v>146</v>
      </c>
      <c r="X59" s="1008" t="s">
        <v>107</v>
      </c>
      <c r="Y59" s="1009" t="s">
        <v>108</v>
      </c>
      <c r="Z59" s="1009" t="s">
        <v>109</v>
      </c>
      <c r="AA59" s="157" t="s">
        <v>110</v>
      </c>
      <c r="AB59" s="157" t="s">
        <v>111</v>
      </c>
      <c r="AC59" s="776">
        <v>44231</v>
      </c>
      <c r="AD59" s="1010">
        <v>44259</v>
      </c>
      <c r="AE59" s="157" t="s">
        <v>112</v>
      </c>
      <c r="AF59" s="157" t="s">
        <v>113</v>
      </c>
      <c r="AG59" s="1007">
        <v>3950</v>
      </c>
      <c r="AH59" s="1007">
        <v>3950</v>
      </c>
      <c r="AI59" s="1007">
        <v>3950</v>
      </c>
      <c r="AJ59" s="1007">
        <v>3950</v>
      </c>
      <c r="AK59" s="1007">
        <v>3950</v>
      </c>
      <c r="AL59" s="1007">
        <v>3950</v>
      </c>
      <c r="AM59" s="157" t="s">
        <v>105</v>
      </c>
      <c r="AN59" s="157" t="s">
        <v>114</v>
      </c>
      <c r="AO59" s="157" t="s">
        <v>115</v>
      </c>
      <c r="AP59" s="157" t="s">
        <v>116</v>
      </c>
      <c r="AQ59" s="158">
        <v>45141</v>
      </c>
      <c r="AR59" s="157" t="s">
        <v>111</v>
      </c>
      <c r="AS59" s="157" t="s">
        <v>117</v>
      </c>
      <c r="AT59" s="157" t="s">
        <v>233</v>
      </c>
      <c r="AU59" s="157"/>
      <c r="AV59" s="157"/>
      <c r="AW59" s="157"/>
      <c r="AX59" s="157"/>
      <c r="AY59" s="157"/>
      <c r="AZ59" s="157"/>
      <c r="BA59" s="157"/>
      <c r="BB59" s="157" t="s">
        <v>234</v>
      </c>
      <c r="BC59" s="157" t="s">
        <v>120</v>
      </c>
      <c r="BD59" s="778">
        <v>7557773874</v>
      </c>
      <c r="BE59" s="157" t="s">
        <v>121</v>
      </c>
      <c r="BF59" s="774" t="s">
        <v>2019</v>
      </c>
      <c r="BG59" s="823" t="s">
        <v>1567</v>
      </c>
      <c r="BH59" s="824" t="s">
        <v>1592</v>
      </c>
      <c r="BI59" s="813" t="s">
        <v>1565</v>
      </c>
      <c r="BJ59" s="1032" t="s">
        <v>2020</v>
      </c>
      <c r="BK59" s="1033">
        <v>2949.34</v>
      </c>
      <c r="BL59" s="1017" t="s">
        <v>132</v>
      </c>
      <c r="BM59" s="1013" t="s">
        <v>2021</v>
      </c>
      <c r="BN59" s="1006" t="s">
        <v>134</v>
      </c>
      <c r="BO59" s="1014">
        <v>2949.34</v>
      </c>
      <c r="BP59" s="1006" t="s">
        <v>136</v>
      </c>
      <c r="BQ59" s="1006" t="s">
        <v>137</v>
      </c>
      <c r="BR59" s="1006" t="s">
        <v>138</v>
      </c>
      <c r="BS59" s="1006"/>
      <c r="BT59" s="1006"/>
      <c r="BU59" s="1006"/>
      <c r="BV59" s="1006"/>
      <c r="BW59" s="1006"/>
    </row>
    <row r="60" spans="1:75" s="1015" customFormat="1" ht="57.75">
      <c r="A60" s="219">
        <v>58</v>
      </c>
      <c r="B60" s="1006"/>
      <c r="C60" s="1006"/>
      <c r="D60" s="1006"/>
      <c r="E60" s="774" t="s">
        <v>2022</v>
      </c>
      <c r="F60" s="775">
        <v>791116055091</v>
      </c>
      <c r="G60" s="776">
        <v>44231</v>
      </c>
      <c r="H60" s="777">
        <v>0.70833333333333337</v>
      </c>
      <c r="I60" s="774" t="s">
        <v>2023</v>
      </c>
      <c r="J60" s="776" t="s">
        <v>2024</v>
      </c>
      <c r="K60" s="1007" t="s">
        <v>1561</v>
      </c>
      <c r="L60" s="776">
        <v>44252</v>
      </c>
      <c r="M60" s="1007" t="s">
        <v>96</v>
      </c>
      <c r="N60" s="157" t="s">
        <v>97</v>
      </c>
      <c r="O60" s="157" t="s">
        <v>98</v>
      </c>
      <c r="P60" s="157" t="s">
        <v>99</v>
      </c>
      <c r="Q60" s="1007" t="s">
        <v>2025</v>
      </c>
      <c r="R60" s="1007" t="s">
        <v>2026</v>
      </c>
      <c r="S60" s="1007"/>
      <c r="T60" s="774">
        <v>48000</v>
      </c>
      <c r="U60" s="1007" t="s">
        <v>183</v>
      </c>
      <c r="V60" s="1007" t="s">
        <v>105</v>
      </c>
      <c r="W60" s="774" t="s">
        <v>146</v>
      </c>
      <c r="X60" s="1008" t="s">
        <v>107</v>
      </c>
      <c r="Y60" s="1009" t="s">
        <v>108</v>
      </c>
      <c r="Z60" s="1009" t="s">
        <v>109</v>
      </c>
      <c r="AA60" s="157" t="s">
        <v>110</v>
      </c>
      <c r="AB60" s="157" t="s">
        <v>111</v>
      </c>
      <c r="AC60" s="776">
        <v>44231</v>
      </c>
      <c r="AD60" s="1010">
        <v>44259</v>
      </c>
      <c r="AE60" s="157" t="s">
        <v>112</v>
      </c>
      <c r="AF60" s="157" t="s">
        <v>113</v>
      </c>
      <c r="AG60" s="1007">
        <v>3950</v>
      </c>
      <c r="AH60" s="1007">
        <v>3350</v>
      </c>
      <c r="AI60" s="1007">
        <v>3650</v>
      </c>
      <c r="AJ60" s="1007">
        <v>3050</v>
      </c>
      <c r="AK60" s="1007">
        <v>3350</v>
      </c>
      <c r="AL60" s="1007">
        <v>3550</v>
      </c>
      <c r="AM60" s="157" t="s">
        <v>105</v>
      </c>
      <c r="AN60" s="157" t="s">
        <v>114</v>
      </c>
      <c r="AO60" s="157" t="s">
        <v>115</v>
      </c>
      <c r="AP60" s="157" t="s">
        <v>116</v>
      </c>
      <c r="AQ60" s="158">
        <v>45141</v>
      </c>
      <c r="AR60" s="157" t="s">
        <v>111</v>
      </c>
      <c r="AS60" s="157" t="s">
        <v>117</v>
      </c>
      <c r="AT60" s="157" t="s">
        <v>167</v>
      </c>
      <c r="AU60" s="157"/>
      <c r="AV60" s="157"/>
      <c r="AW60" s="157"/>
      <c r="AX60" s="157"/>
      <c r="AY60" s="157"/>
      <c r="AZ60" s="157"/>
      <c r="BA60" s="157"/>
      <c r="BB60" s="157" t="s">
        <v>168</v>
      </c>
      <c r="BC60" s="157" t="s">
        <v>120</v>
      </c>
      <c r="BD60" s="778">
        <v>162218715795</v>
      </c>
      <c r="BE60" s="157" t="s">
        <v>121</v>
      </c>
      <c r="BF60" s="774" t="s">
        <v>2027</v>
      </c>
      <c r="BG60" s="823" t="s">
        <v>1565</v>
      </c>
      <c r="BH60" s="823" t="s">
        <v>1592</v>
      </c>
      <c r="BI60" s="816" t="s">
        <v>1565</v>
      </c>
      <c r="BJ60" s="1034" t="s">
        <v>2028</v>
      </c>
      <c r="BK60" s="1035">
        <v>2600.89</v>
      </c>
      <c r="BL60" s="1017" t="s">
        <v>132</v>
      </c>
      <c r="BM60" s="1013" t="s">
        <v>2029</v>
      </c>
      <c r="BN60" s="1006" t="s">
        <v>134</v>
      </c>
      <c r="BO60" s="1014">
        <v>2600.89</v>
      </c>
      <c r="BP60" s="1006" t="s">
        <v>136</v>
      </c>
      <c r="BQ60" s="1006" t="s">
        <v>137</v>
      </c>
      <c r="BR60" s="1006" t="s">
        <v>138</v>
      </c>
      <c r="BS60" s="1006"/>
      <c r="BT60" s="1006"/>
      <c r="BU60" s="1006"/>
      <c r="BV60" s="1006"/>
      <c r="BW60" s="1006"/>
    </row>
    <row r="61" spans="1:75">
      <c r="BK61" s="1036"/>
      <c r="BM61" s="1037"/>
      <c r="BN61" s="1037"/>
      <c r="BO61" s="1037"/>
      <c r="BP61" s="1037"/>
      <c r="BQ61" s="1037"/>
      <c r="BR61" s="1037"/>
      <c r="BS61" s="1037"/>
      <c r="BT61" s="1037"/>
      <c r="BU61" s="1037"/>
      <c r="BV61" s="1037"/>
      <c r="BW61" s="1037"/>
    </row>
    <row r="62" spans="1:75">
      <c r="BK62" s="1036"/>
      <c r="BM62" s="1037"/>
      <c r="BN62" s="1037"/>
      <c r="BO62" s="1037"/>
      <c r="BP62" s="1037"/>
      <c r="BQ62" s="1037"/>
      <c r="BR62" s="1037"/>
      <c r="BS62" s="1037"/>
      <c r="BT62" s="1037"/>
      <c r="BU62" s="1037"/>
      <c r="BV62" s="1037"/>
      <c r="BW62" s="1037"/>
    </row>
    <row r="63" spans="1:75">
      <c r="BK63" s="1036"/>
      <c r="BM63" s="1037"/>
      <c r="BN63" s="1037"/>
      <c r="BO63" s="1037"/>
      <c r="BP63" s="1037"/>
      <c r="BQ63" s="1037"/>
      <c r="BR63" s="1037"/>
      <c r="BS63" s="1037"/>
      <c r="BT63" s="1037"/>
      <c r="BU63" s="1037"/>
      <c r="BV63" s="1037"/>
      <c r="BW63" s="1037"/>
    </row>
    <row r="64" spans="1:75">
      <c r="BK64" s="1036"/>
      <c r="BM64" s="1037"/>
      <c r="BN64" s="1037"/>
      <c r="BO64" s="1037"/>
      <c r="BP64" s="1037"/>
      <c r="BQ64" s="1037"/>
      <c r="BR64" s="1037"/>
      <c r="BS64" s="1037"/>
      <c r="BT64" s="1037"/>
      <c r="BU64" s="1037"/>
      <c r="BV64" s="1037"/>
      <c r="BW64" s="1037"/>
    </row>
    <row r="65" spans="63:75">
      <c r="BK65" s="1036"/>
      <c r="BM65" s="1037"/>
      <c r="BN65" s="1037"/>
      <c r="BO65" s="1037"/>
      <c r="BP65" s="1037"/>
      <c r="BQ65" s="1037"/>
      <c r="BR65" s="1037"/>
      <c r="BS65" s="1037"/>
      <c r="BT65" s="1037"/>
      <c r="BU65" s="1037"/>
      <c r="BV65" s="1037"/>
      <c r="BW65" s="1037"/>
    </row>
    <row r="66" spans="63:75">
      <c r="BK66" s="1036"/>
      <c r="BM66" s="1037"/>
      <c r="BN66" s="1037"/>
      <c r="BO66" s="1037"/>
      <c r="BP66" s="1037"/>
      <c r="BQ66" s="1037"/>
      <c r="BR66" s="1037"/>
      <c r="BS66" s="1037"/>
      <c r="BT66" s="1037"/>
      <c r="BU66" s="1037"/>
      <c r="BV66" s="1037"/>
      <c r="BW66" s="1037"/>
    </row>
    <row r="67" spans="63:75">
      <c r="BK67" s="1036"/>
      <c r="BM67" s="1037"/>
      <c r="BN67" s="1037"/>
      <c r="BO67" s="1037"/>
      <c r="BP67" s="1037"/>
      <c r="BQ67" s="1037"/>
      <c r="BR67" s="1037"/>
      <c r="BS67" s="1037"/>
      <c r="BT67" s="1037"/>
      <c r="BU67" s="1037"/>
      <c r="BV67" s="1037"/>
      <c r="BW67" s="1037"/>
    </row>
    <row r="68" spans="63:75">
      <c r="BK68" s="1036"/>
      <c r="BM68" s="1037"/>
      <c r="BN68" s="1037"/>
      <c r="BO68" s="1037"/>
      <c r="BP68" s="1037"/>
      <c r="BQ68" s="1037"/>
      <c r="BR68" s="1037"/>
      <c r="BS68" s="1037"/>
      <c r="BT68" s="1037"/>
      <c r="BU68" s="1037"/>
      <c r="BV68" s="1037"/>
      <c r="BW68" s="1037"/>
    </row>
    <row r="69" spans="63:75">
      <c r="BK69" s="1036"/>
      <c r="BM69" s="1037"/>
      <c r="BN69" s="1037"/>
      <c r="BO69" s="1037"/>
      <c r="BP69" s="1037"/>
      <c r="BQ69" s="1037"/>
      <c r="BR69" s="1037"/>
      <c r="BS69" s="1037"/>
      <c r="BT69" s="1037"/>
      <c r="BU69" s="1037"/>
      <c r="BV69" s="1037"/>
      <c r="BW69" s="1037"/>
    </row>
    <row r="70" spans="63:75">
      <c r="BK70" s="1036"/>
      <c r="BM70" s="1037"/>
      <c r="BN70" s="1037"/>
      <c r="BO70" s="1037"/>
      <c r="BP70" s="1037"/>
      <c r="BQ70" s="1037"/>
      <c r="BR70" s="1037"/>
      <c r="BS70" s="1037"/>
      <c r="BT70" s="1037"/>
      <c r="BU70" s="1037"/>
      <c r="BV70" s="1037"/>
      <c r="BW70" s="1037"/>
    </row>
    <row r="71" spans="63:75">
      <c r="BK71" s="1036"/>
      <c r="BM71" s="1037"/>
      <c r="BN71" s="1037"/>
      <c r="BO71" s="1037"/>
      <c r="BP71" s="1037"/>
      <c r="BQ71" s="1037"/>
      <c r="BR71" s="1037"/>
      <c r="BS71" s="1037"/>
      <c r="BT71" s="1037"/>
      <c r="BU71" s="1037"/>
      <c r="BV71" s="1037"/>
      <c r="BW71" s="1037"/>
    </row>
    <row r="72" spans="63:75">
      <c r="BK72" s="1036"/>
      <c r="BM72" s="1037"/>
      <c r="BN72" s="1037"/>
      <c r="BO72" s="1037"/>
      <c r="BP72" s="1037"/>
      <c r="BQ72" s="1037"/>
      <c r="BR72" s="1037"/>
      <c r="BS72" s="1037"/>
      <c r="BT72" s="1037"/>
      <c r="BU72" s="1037"/>
      <c r="BV72" s="1037"/>
      <c r="BW72" s="1037"/>
    </row>
    <row r="73" spans="63:75">
      <c r="BK73" s="1036"/>
      <c r="BM73" s="1037"/>
      <c r="BN73" s="1037"/>
      <c r="BO73" s="1037"/>
      <c r="BP73" s="1037"/>
      <c r="BQ73" s="1037"/>
      <c r="BR73" s="1037"/>
      <c r="BS73" s="1037"/>
      <c r="BT73" s="1037"/>
      <c r="BU73" s="1037"/>
      <c r="BV73" s="1037"/>
      <c r="BW73" s="1037"/>
    </row>
    <row r="74" spans="63:75">
      <c r="BK74" s="1036"/>
      <c r="BM74" s="1037"/>
      <c r="BN74" s="1037"/>
      <c r="BO74" s="1037"/>
      <c r="BP74" s="1037"/>
      <c r="BQ74" s="1037"/>
      <c r="BR74" s="1037"/>
      <c r="BS74" s="1037"/>
      <c r="BT74" s="1037"/>
      <c r="BU74" s="1037"/>
      <c r="BV74" s="1037"/>
      <c r="BW74" s="1037"/>
    </row>
    <row r="75" spans="63:75">
      <c r="BK75" s="1036"/>
      <c r="BM75" s="1037"/>
      <c r="BN75" s="1037"/>
      <c r="BO75" s="1037"/>
      <c r="BP75" s="1037"/>
      <c r="BQ75" s="1037"/>
      <c r="BR75" s="1037"/>
      <c r="BS75" s="1037"/>
      <c r="BT75" s="1037"/>
      <c r="BU75" s="1037"/>
      <c r="BV75" s="1037"/>
      <c r="BW75" s="1037"/>
    </row>
    <row r="76" spans="63:75">
      <c r="BK76" s="1036"/>
      <c r="BM76" s="1037"/>
      <c r="BN76" s="1037"/>
      <c r="BO76" s="1037"/>
      <c r="BP76" s="1037"/>
      <c r="BQ76" s="1037"/>
      <c r="BR76" s="1037"/>
      <c r="BS76" s="1037"/>
      <c r="BT76" s="1037"/>
      <c r="BU76" s="1037"/>
      <c r="BV76" s="1037"/>
      <c r="BW76" s="1037"/>
    </row>
    <row r="77" spans="63:75">
      <c r="BK77" s="1036"/>
      <c r="BM77" s="1037"/>
      <c r="BN77" s="1037"/>
      <c r="BO77" s="1037"/>
      <c r="BP77" s="1037"/>
      <c r="BQ77" s="1037"/>
      <c r="BR77" s="1037"/>
      <c r="BS77" s="1037"/>
      <c r="BT77" s="1037"/>
      <c r="BU77" s="1037"/>
      <c r="BV77" s="1037"/>
      <c r="BW77" s="1037"/>
    </row>
    <row r="78" spans="63:75">
      <c r="BK78" s="1036"/>
      <c r="BM78" s="1037"/>
      <c r="BN78" s="1037"/>
      <c r="BO78" s="1037"/>
      <c r="BP78" s="1037"/>
      <c r="BQ78" s="1037"/>
      <c r="BR78" s="1037"/>
      <c r="BS78" s="1037"/>
      <c r="BT78" s="1037"/>
      <c r="BU78" s="1037"/>
      <c r="BV78" s="1037"/>
      <c r="BW78" s="1037"/>
    </row>
    <row r="79" spans="63:75">
      <c r="BK79" s="1036"/>
      <c r="BM79" s="1037"/>
      <c r="BN79" s="1037"/>
      <c r="BO79" s="1037"/>
      <c r="BP79" s="1037"/>
      <c r="BQ79" s="1037"/>
      <c r="BR79" s="1037"/>
      <c r="BS79" s="1037"/>
      <c r="BT79" s="1037"/>
      <c r="BU79" s="1037"/>
      <c r="BV79" s="1037"/>
      <c r="BW79" s="1037"/>
    </row>
    <row r="80" spans="63:75">
      <c r="BK80" s="1036"/>
      <c r="BM80" s="1037"/>
      <c r="BN80" s="1037"/>
      <c r="BO80" s="1037"/>
      <c r="BP80" s="1037"/>
      <c r="BQ80" s="1037"/>
      <c r="BR80" s="1037"/>
      <c r="BS80" s="1037"/>
      <c r="BT80" s="1037"/>
      <c r="BU80" s="1037"/>
      <c r="BV80" s="1037"/>
      <c r="BW80" s="1037"/>
    </row>
    <row r="81" spans="63:75">
      <c r="BK81" s="1036"/>
      <c r="BM81" s="1037"/>
      <c r="BN81" s="1037"/>
      <c r="BO81" s="1037"/>
      <c r="BP81" s="1037"/>
      <c r="BQ81" s="1037"/>
      <c r="BR81" s="1037"/>
      <c r="BS81" s="1037"/>
      <c r="BT81" s="1037"/>
      <c r="BU81" s="1037"/>
      <c r="BV81" s="1037"/>
      <c r="BW81" s="1037"/>
    </row>
    <row r="82" spans="63:75">
      <c r="BK82" s="1036"/>
      <c r="BM82" s="1037"/>
      <c r="BN82" s="1037"/>
      <c r="BO82" s="1037"/>
      <c r="BP82" s="1037"/>
      <c r="BQ82" s="1037"/>
      <c r="BR82" s="1037"/>
      <c r="BS82" s="1037"/>
      <c r="BT82" s="1037"/>
      <c r="BU82" s="1037"/>
      <c r="BV82" s="1037"/>
      <c r="BW82" s="1037"/>
    </row>
    <row r="83" spans="63:75">
      <c r="BK83" s="1036"/>
      <c r="BM83" s="1037"/>
      <c r="BN83" s="1037"/>
      <c r="BO83" s="1037"/>
      <c r="BP83" s="1037"/>
      <c r="BQ83" s="1037"/>
      <c r="BR83" s="1037"/>
      <c r="BS83" s="1037"/>
      <c r="BT83" s="1037"/>
      <c r="BU83" s="1037"/>
      <c r="BV83" s="1037"/>
      <c r="BW83" s="1037"/>
    </row>
    <row r="84" spans="63:75">
      <c r="BK84" s="1036"/>
      <c r="BM84" s="1037"/>
      <c r="BN84" s="1037"/>
      <c r="BO84" s="1037"/>
      <c r="BP84" s="1037"/>
      <c r="BQ84" s="1037"/>
      <c r="BR84" s="1037"/>
      <c r="BS84" s="1037"/>
      <c r="BT84" s="1037"/>
      <c r="BU84" s="1037"/>
      <c r="BV84" s="1037"/>
      <c r="BW84" s="1037"/>
    </row>
    <row r="85" spans="63:75">
      <c r="BK85" s="1036"/>
      <c r="BM85" s="1037"/>
      <c r="BN85" s="1037"/>
      <c r="BO85" s="1037"/>
      <c r="BP85" s="1037"/>
      <c r="BQ85" s="1037"/>
      <c r="BR85" s="1037"/>
      <c r="BS85" s="1037"/>
      <c r="BT85" s="1037"/>
      <c r="BU85" s="1037"/>
      <c r="BV85" s="1037"/>
      <c r="BW85" s="1037"/>
    </row>
    <row r="86" spans="63:75">
      <c r="BK86" s="1036"/>
      <c r="BM86" s="1037"/>
      <c r="BN86" s="1037"/>
      <c r="BO86" s="1037"/>
      <c r="BP86" s="1037"/>
      <c r="BQ86" s="1037"/>
      <c r="BR86" s="1037"/>
      <c r="BS86" s="1037"/>
      <c r="BT86" s="1037"/>
      <c r="BU86" s="1037"/>
      <c r="BV86" s="1037"/>
      <c r="BW86" s="1037"/>
    </row>
    <row r="87" spans="63:75">
      <c r="BK87" s="1036"/>
      <c r="BM87" s="1037"/>
      <c r="BN87" s="1037"/>
      <c r="BO87" s="1037"/>
      <c r="BP87" s="1037"/>
      <c r="BQ87" s="1037"/>
      <c r="BR87" s="1037"/>
      <c r="BS87" s="1037"/>
      <c r="BT87" s="1037"/>
      <c r="BU87" s="1037"/>
      <c r="BV87" s="1037"/>
      <c r="BW87" s="1037"/>
    </row>
    <row r="88" spans="63:75">
      <c r="BK88" s="1036"/>
      <c r="BM88" s="1037"/>
      <c r="BN88" s="1037"/>
      <c r="BO88" s="1037"/>
      <c r="BP88" s="1037"/>
      <c r="BQ88" s="1037"/>
      <c r="BR88" s="1037"/>
      <c r="BS88" s="1037"/>
      <c r="BT88" s="1037"/>
      <c r="BU88" s="1037"/>
      <c r="BV88" s="1037"/>
      <c r="BW88" s="1037"/>
    </row>
    <row r="89" spans="63:75">
      <c r="BK89" s="1036"/>
      <c r="BM89" s="1037"/>
      <c r="BN89" s="1037"/>
      <c r="BO89" s="1037"/>
      <c r="BP89" s="1037"/>
      <c r="BQ89" s="1037"/>
      <c r="BR89" s="1037"/>
      <c r="BS89" s="1037"/>
      <c r="BT89" s="1037"/>
      <c r="BU89" s="1037"/>
      <c r="BV89" s="1037"/>
      <c r="BW89" s="1037"/>
    </row>
    <row r="90" spans="63:75">
      <c r="BK90" s="1036"/>
      <c r="BM90" s="1037"/>
      <c r="BN90" s="1037"/>
      <c r="BO90" s="1037"/>
      <c r="BP90" s="1037"/>
      <c r="BQ90" s="1037"/>
      <c r="BR90" s="1037"/>
      <c r="BS90" s="1037"/>
      <c r="BT90" s="1037"/>
      <c r="BU90" s="1037"/>
      <c r="BV90" s="1037"/>
      <c r="BW90" s="1037"/>
    </row>
    <row r="91" spans="63:75">
      <c r="BK91" s="1036"/>
      <c r="BM91" s="1037"/>
      <c r="BN91" s="1037"/>
      <c r="BO91" s="1037"/>
      <c r="BP91" s="1037"/>
      <c r="BQ91" s="1037"/>
      <c r="BR91" s="1037"/>
      <c r="BS91" s="1037"/>
      <c r="BT91" s="1037"/>
      <c r="BU91" s="1037"/>
      <c r="BV91" s="1037"/>
      <c r="BW91" s="1037"/>
    </row>
    <row r="92" spans="63:75">
      <c r="BK92" s="1036"/>
      <c r="BM92" s="1037"/>
      <c r="BN92" s="1037"/>
      <c r="BO92" s="1037"/>
      <c r="BP92" s="1037"/>
      <c r="BQ92" s="1037"/>
      <c r="BR92" s="1037"/>
      <c r="BS92" s="1037"/>
      <c r="BT92" s="1037"/>
      <c r="BU92" s="1037"/>
      <c r="BV92" s="1037"/>
      <c r="BW92" s="1037"/>
    </row>
    <row r="93" spans="63:75">
      <c r="BK93" s="1036"/>
      <c r="BM93" s="1037"/>
      <c r="BN93" s="1037"/>
      <c r="BO93" s="1037"/>
      <c r="BP93" s="1037"/>
      <c r="BQ93" s="1037"/>
      <c r="BR93" s="1037"/>
      <c r="BS93" s="1037"/>
      <c r="BT93" s="1037"/>
      <c r="BU93" s="1037"/>
      <c r="BV93" s="1037"/>
      <c r="BW93" s="1037"/>
    </row>
    <row r="94" spans="63:75">
      <c r="BK94" s="1036"/>
      <c r="BM94" s="1037"/>
      <c r="BN94" s="1037"/>
      <c r="BO94" s="1037"/>
      <c r="BP94" s="1037"/>
      <c r="BQ94" s="1037"/>
      <c r="BR94" s="1037"/>
      <c r="BS94" s="1037"/>
      <c r="BT94" s="1037"/>
      <c r="BU94" s="1037"/>
      <c r="BV94" s="1037"/>
      <c r="BW94" s="1037"/>
    </row>
    <row r="95" spans="63:75">
      <c r="BK95" s="1036"/>
      <c r="BM95" s="1037"/>
      <c r="BN95" s="1037"/>
      <c r="BO95" s="1037"/>
      <c r="BP95" s="1037"/>
      <c r="BQ95" s="1037"/>
      <c r="BR95" s="1037"/>
      <c r="BS95" s="1037"/>
      <c r="BT95" s="1037"/>
      <c r="BU95" s="1037"/>
      <c r="BV95" s="1037"/>
      <c r="BW95" s="1037"/>
    </row>
    <row r="96" spans="63:75">
      <c r="BK96" s="1036"/>
      <c r="BM96" s="1037"/>
      <c r="BN96" s="1037"/>
      <c r="BO96" s="1037"/>
      <c r="BP96" s="1037"/>
      <c r="BQ96" s="1037"/>
      <c r="BR96" s="1037"/>
      <c r="BS96" s="1037"/>
      <c r="BT96" s="1037"/>
      <c r="BU96" s="1037"/>
      <c r="BV96" s="1037"/>
      <c r="BW96" s="1037"/>
    </row>
    <row r="97" spans="63:75">
      <c r="BK97" s="1036"/>
      <c r="BM97" s="1037"/>
      <c r="BN97" s="1037"/>
      <c r="BO97" s="1037"/>
      <c r="BP97" s="1037"/>
      <c r="BQ97" s="1037"/>
      <c r="BR97" s="1037"/>
      <c r="BS97" s="1037"/>
      <c r="BT97" s="1037"/>
      <c r="BU97" s="1037"/>
      <c r="BV97" s="1037"/>
      <c r="BW97" s="1037"/>
    </row>
    <row r="98" spans="63:75">
      <c r="BK98" s="1036"/>
      <c r="BM98" s="1037"/>
      <c r="BN98" s="1037"/>
      <c r="BO98" s="1037"/>
      <c r="BP98" s="1037"/>
      <c r="BQ98" s="1037"/>
      <c r="BR98" s="1037"/>
      <c r="BS98" s="1037"/>
      <c r="BT98" s="1037"/>
      <c r="BU98" s="1037"/>
      <c r="BV98" s="1037"/>
      <c r="BW98" s="1037"/>
    </row>
    <row r="99" spans="63:75">
      <c r="BK99" s="1036"/>
      <c r="BM99" s="1037"/>
      <c r="BN99" s="1037"/>
      <c r="BO99" s="1037"/>
      <c r="BP99" s="1037"/>
      <c r="BQ99" s="1037"/>
      <c r="BR99" s="1037"/>
      <c r="BS99" s="1037"/>
      <c r="BT99" s="1037"/>
      <c r="BU99" s="1037"/>
      <c r="BV99" s="1037"/>
      <c r="BW99" s="1037"/>
    </row>
    <row r="100" spans="63:75">
      <c r="BK100" s="1036"/>
      <c r="BM100" s="1037"/>
      <c r="BN100" s="1037"/>
      <c r="BO100" s="1037"/>
      <c r="BP100" s="1037"/>
      <c r="BQ100" s="1037"/>
      <c r="BR100" s="1037"/>
      <c r="BS100" s="1037"/>
      <c r="BT100" s="1037"/>
      <c r="BU100" s="1037"/>
      <c r="BV100" s="1037"/>
      <c r="BW100" s="1037"/>
    </row>
    <row r="101" spans="63:75">
      <c r="BK101" s="1036"/>
      <c r="BM101" s="1037"/>
      <c r="BN101" s="1037"/>
      <c r="BO101" s="1037"/>
      <c r="BP101" s="1037"/>
      <c r="BQ101" s="1037"/>
      <c r="BR101" s="1037"/>
      <c r="BS101" s="1037"/>
      <c r="BT101" s="1037"/>
      <c r="BU101" s="1037"/>
      <c r="BV101" s="1037"/>
      <c r="BW101" s="1037"/>
    </row>
    <row r="102" spans="63:75">
      <c r="BK102" s="1036"/>
      <c r="BM102" s="1037"/>
      <c r="BN102" s="1037"/>
      <c r="BO102" s="1037"/>
      <c r="BP102" s="1037"/>
      <c r="BQ102" s="1037"/>
      <c r="BR102" s="1037"/>
      <c r="BS102" s="1037"/>
      <c r="BT102" s="1037"/>
      <c r="BU102" s="1037"/>
      <c r="BV102" s="1037"/>
      <c r="BW102" s="1037"/>
    </row>
    <row r="103" spans="63:75">
      <c r="BK103" s="1036"/>
      <c r="BM103" s="1037"/>
      <c r="BN103" s="1037"/>
      <c r="BO103" s="1037"/>
      <c r="BP103" s="1037"/>
      <c r="BQ103" s="1037"/>
      <c r="BR103" s="1037"/>
      <c r="BS103" s="1037"/>
      <c r="BT103" s="1037"/>
      <c r="BU103" s="1037"/>
      <c r="BV103" s="1037"/>
      <c r="BW103" s="1037"/>
    </row>
    <row r="104" spans="63:75">
      <c r="BK104" s="1036"/>
      <c r="BM104" s="1037"/>
      <c r="BN104" s="1037"/>
      <c r="BO104" s="1037"/>
      <c r="BP104" s="1037"/>
      <c r="BQ104" s="1037"/>
      <c r="BR104" s="1037"/>
      <c r="BS104" s="1037"/>
      <c r="BT104" s="1037"/>
      <c r="BU104" s="1037"/>
      <c r="BV104" s="1037"/>
      <c r="BW104" s="1037"/>
    </row>
    <row r="105" spans="63:75">
      <c r="BK105" s="1036"/>
      <c r="BM105" s="1037"/>
      <c r="BN105" s="1037"/>
      <c r="BO105" s="1037"/>
      <c r="BP105" s="1037"/>
      <c r="BQ105" s="1037"/>
      <c r="BR105" s="1037"/>
      <c r="BS105" s="1037"/>
      <c r="BT105" s="1037"/>
      <c r="BU105" s="1037"/>
      <c r="BV105" s="1037"/>
      <c r="BW105" s="1037"/>
    </row>
    <row r="106" spans="63:75">
      <c r="BK106" s="1036"/>
      <c r="BM106" s="1037"/>
      <c r="BN106" s="1037"/>
      <c r="BO106" s="1037"/>
      <c r="BP106" s="1037"/>
      <c r="BQ106" s="1037"/>
      <c r="BR106" s="1037"/>
      <c r="BS106" s="1037"/>
      <c r="BT106" s="1037"/>
      <c r="BU106" s="1037"/>
      <c r="BV106" s="1037"/>
      <c r="BW106" s="1037"/>
    </row>
    <row r="107" spans="63:75">
      <c r="BK107" s="1036"/>
      <c r="BM107" s="1037"/>
      <c r="BN107" s="1037"/>
      <c r="BO107" s="1037"/>
      <c r="BP107" s="1037"/>
      <c r="BQ107" s="1037"/>
      <c r="BR107" s="1037"/>
      <c r="BS107" s="1037"/>
      <c r="BT107" s="1037"/>
      <c r="BU107" s="1037"/>
      <c r="BV107" s="1037"/>
      <c r="BW107" s="1037"/>
    </row>
    <row r="108" spans="63:75">
      <c r="BK108" s="1036"/>
      <c r="BM108" s="1037"/>
      <c r="BN108" s="1037"/>
      <c r="BO108" s="1037"/>
      <c r="BP108" s="1037"/>
      <c r="BQ108" s="1037"/>
      <c r="BR108" s="1037"/>
      <c r="BS108" s="1037"/>
      <c r="BT108" s="1037"/>
      <c r="BU108" s="1037"/>
      <c r="BV108" s="1037"/>
      <c r="BW108" s="1037"/>
    </row>
    <row r="109" spans="63:75">
      <c r="BK109" s="1036"/>
      <c r="BM109" s="1037"/>
      <c r="BN109" s="1037"/>
      <c r="BO109" s="1037"/>
      <c r="BP109" s="1037"/>
      <c r="BQ109" s="1037"/>
      <c r="BR109" s="1037"/>
      <c r="BS109" s="1037"/>
      <c r="BT109" s="1037"/>
      <c r="BU109" s="1037"/>
      <c r="BV109" s="1037"/>
      <c r="BW109" s="1037"/>
    </row>
    <row r="110" spans="63:75">
      <c r="BK110" s="1036"/>
      <c r="BM110" s="1037"/>
      <c r="BN110" s="1037"/>
      <c r="BO110" s="1037"/>
      <c r="BP110" s="1037"/>
      <c r="BQ110" s="1037"/>
      <c r="BR110" s="1037"/>
      <c r="BS110" s="1037"/>
      <c r="BT110" s="1037"/>
      <c r="BU110" s="1037"/>
      <c r="BV110" s="1037"/>
      <c r="BW110" s="1037"/>
    </row>
    <row r="111" spans="63:75">
      <c r="BK111" s="1036"/>
      <c r="BM111" s="1037"/>
      <c r="BN111" s="1037"/>
      <c r="BO111" s="1037"/>
      <c r="BP111" s="1037"/>
      <c r="BQ111" s="1037"/>
      <c r="BR111" s="1037"/>
      <c r="BS111" s="1037"/>
      <c r="BT111" s="1037"/>
      <c r="BU111" s="1037"/>
      <c r="BV111" s="1037"/>
      <c r="BW111" s="1037"/>
    </row>
    <row r="112" spans="63:75">
      <c r="BK112" s="1036"/>
      <c r="BM112" s="1037"/>
      <c r="BN112" s="1037"/>
      <c r="BO112" s="1037"/>
      <c r="BP112" s="1037"/>
      <c r="BQ112" s="1037"/>
      <c r="BR112" s="1037"/>
      <c r="BS112" s="1037"/>
      <c r="BT112" s="1037"/>
      <c r="BU112" s="1037"/>
      <c r="BV112" s="1037"/>
      <c r="BW112" s="1037"/>
    </row>
    <row r="113" spans="63:75">
      <c r="BK113" s="1036"/>
      <c r="BM113" s="1037"/>
      <c r="BN113" s="1037"/>
      <c r="BO113" s="1037"/>
      <c r="BP113" s="1037"/>
      <c r="BQ113" s="1037"/>
      <c r="BR113" s="1037"/>
      <c r="BS113" s="1037"/>
      <c r="BT113" s="1037"/>
      <c r="BU113" s="1037"/>
      <c r="BV113" s="1037"/>
      <c r="BW113" s="1037"/>
    </row>
    <row r="114" spans="63:75">
      <c r="BK114" s="1036"/>
      <c r="BM114" s="1037"/>
      <c r="BN114" s="1037"/>
      <c r="BO114" s="1037"/>
      <c r="BP114" s="1037"/>
      <c r="BQ114" s="1037"/>
      <c r="BR114" s="1037"/>
      <c r="BS114" s="1037"/>
      <c r="BT114" s="1037"/>
      <c r="BU114" s="1037"/>
      <c r="BV114" s="1037"/>
      <c r="BW114" s="1037"/>
    </row>
    <row r="115" spans="63:75">
      <c r="BK115" s="1036"/>
      <c r="BM115" s="1037"/>
      <c r="BN115" s="1037"/>
      <c r="BO115" s="1037"/>
      <c r="BP115" s="1037"/>
      <c r="BQ115" s="1037"/>
      <c r="BR115" s="1037"/>
      <c r="BS115" s="1037"/>
      <c r="BT115" s="1037"/>
      <c r="BU115" s="1037"/>
      <c r="BV115" s="1037"/>
      <c r="BW115" s="1037"/>
    </row>
    <row r="116" spans="63:75">
      <c r="BK116" s="1036"/>
      <c r="BM116" s="1037"/>
      <c r="BN116" s="1037"/>
      <c r="BO116" s="1037"/>
      <c r="BP116" s="1037"/>
      <c r="BQ116" s="1037"/>
      <c r="BR116" s="1037"/>
      <c r="BS116" s="1037"/>
      <c r="BT116" s="1037"/>
      <c r="BU116" s="1037"/>
      <c r="BV116" s="1037"/>
      <c r="BW116" s="1037"/>
    </row>
    <row r="117" spans="63:75">
      <c r="BK117" s="1036"/>
      <c r="BM117" s="1037"/>
      <c r="BN117" s="1037"/>
      <c r="BO117" s="1037"/>
      <c r="BP117" s="1037"/>
      <c r="BQ117" s="1037"/>
      <c r="BR117" s="1037"/>
      <c r="BS117" s="1037"/>
      <c r="BT117" s="1037"/>
      <c r="BU117" s="1037"/>
      <c r="BV117" s="1037"/>
      <c r="BW117" s="1037"/>
    </row>
    <row r="118" spans="63:75">
      <c r="BK118" s="1036"/>
      <c r="BM118" s="1037"/>
      <c r="BN118" s="1037"/>
      <c r="BO118" s="1037"/>
      <c r="BP118" s="1037"/>
      <c r="BQ118" s="1037"/>
      <c r="BR118" s="1037"/>
      <c r="BS118" s="1037"/>
      <c r="BT118" s="1037"/>
      <c r="BU118" s="1037"/>
      <c r="BV118" s="1037"/>
      <c r="BW118" s="1037"/>
    </row>
    <row r="119" spans="63:75">
      <c r="BK119" s="1036"/>
      <c r="BM119" s="1037"/>
      <c r="BN119" s="1037"/>
      <c r="BO119" s="1037"/>
      <c r="BP119" s="1037"/>
      <c r="BQ119" s="1037"/>
      <c r="BR119" s="1037"/>
      <c r="BS119" s="1037"/>
      <c r="BT119" s="1037"/>
      <c r="BU119" s="1037"/>
      <c r="BV119" s="1037"/>
      <c r="BW119" s="1037"/>
    </row>
    <row r="120" spans="63:75">
      <c r="BK120" s="1036"/>
      <c r="BM120" s="1037"/>
      <c r="BN120" s="1037"/>
      <c r="BO120" s="1037"/>
      <c r="BP120" s="1037"/>
      <c r="BQ120" s="1037"/>
      <c r="BR120" s="1037"/>
      <c r="BS120" s="1037"/>
      <c r="BT120" s="1037"/>
      <c r="BU120" s="1037"/>
      <c r="BV120" s="1037"/>
      <c r="BW120" s="1037"/>
    </row>
    <row r="121" spans="63:75">
      <c r="BK121" s="1036"/>
      <c r="BM121" s="1037"/>
      <c r="BN121" s="1037"/>
      <c r="BO121" s="1037"/>
      <c r="BP121" s="1037"/>
      <c r="BQ121" s="1037"/>
      <c r="BR121" s="1037"/>
      <c r="BS121" s="1037"/>
      <c r="BT121" s="1037"/>
      <c r="BU121" s="1037"/>
      <c r="BV121" s="1037"/>
      <c r="BW121" s="1037"/>
    </row>
    <row r="122" spans="63:75">
      <c r="BK122" s="1036"/>
      <c r="BM122" s="1037"/>
      <c r="BN122" s="1037"/>
      <c r="BO122" s="1037"/>
      <c r="BP122" s="1037"/>
      <c r="BQ122" s="1037"/>
      <c r="BR122" s="1037"/>
      <c r="BS122" s="1037"/>
      <c r="BT122" s="1037"/>
      <c r="BU122" s="1037"/>
      <c r="BV122" s="1037"/>
      <c r="BW122" s="1037"/>
    </row>
    <row r="123" spans="63:75">
      <c r="BK123" s="1036"/>
      <c r="BM123" s="1037"/>
      <c r="BN123" s="1037"/>
      <c r="BO123" s="1037"/>
      <c r="BP123" s="1037"/>
      <c r="BQ123" s="1037"/>
      <c r="BR123" s="1037"/>
      <c r="BS123" s="1037"/>
      <c r="BT123" s="1037"/>
      <c r="BU123" s="1037"/>
      <c r="BV123" s="1037"/>
      <c r="BW123" s="1037"/>
    </row>
    <row r="124" spans="63:75">
      <c r="BK124" s="1036"/>
      <c r="BM124" s="1037"/>
      <c r="BN124" s="1037"/>
      <c r="BO124" s="1037"/>
      <c r="BP124" s="1037"/>
      <c r="BQ124" s="1037"/>
      <c r="BR124" s="1037"/>
      <c r="BS124" s="1037"/>
      <c r="BT124" s="1037"/>
      <c r="BU124" s="1037"/>
      <c r="BV124" s="1037"/>
      <c r="BW124" s="1037"/>
    </row>
    <row r="125" spans="63:75">
      <c r="BK125" s="1036"/>
      <c r="BM125" s="1037"/>
      <c r="BN125" s="1037"/>
      <c r="BO125" s="1037"/>
      <c r="BP125" s="1037"/>
      <c r="BQ125" s="1037"/>
      <c r="BR125" s="1037"/>
      <c r="BS125" s="1037"/>
      <c r="BT125" s="1037"/>
      <c r="BU125" s="1037"/>
      <c r="BV125" s="1037"/>
      <c r="BW125" s="1037"/>
    </row>
    <row r="126" spans="63:75">
      <c r="BK126" s="1036"/>
      <c r="BM126" s="1037"/>
      <c r="BN126" s="1037"/>
      <c r="BO126" s="1037"/>
      <c r="BP126" s="1037"/>
      <c r="BQ126" s="1037"/>
      <c r="BR126" s="1037"/>
      <c r="BS126" s="1037"/>
      <c r="BT126" s="1037"/>
      <c r="BU126" s="1037"/>
      <c r="BV126" s="1037"/>
      <c r="BW126" s="1037"/>
    </row>
    <row r="127" spans="63:75">
      <c r="BK127" s="1036"/>
      <c r="BM127" s="1037"/>
      <c r="BN127" s="1037"/>
      <c r="BO127" s="1037"/>
      <c r="BP127" s="1037"/>
      <c r="BQ127" s="1037"/>
      <c r="BR127" s="1037"/>
      <c r="BS127" s="1037"/>
      <c r="BT127" s="1037"/>
      <c r="BU127" s="1037"/>
      <c r="BV127" s="1037"/>
      <c r="BW127" s="1037"/>
    </row>
    <row r="128" spans="63:75">
      <c r="BK128" s="1036"/>
      <c r="BM128" s="1037"/>
      <c r="BN128" s="1037"/>
      <c r="BO128" s="1037"/>
      <c r="BP128" s="1037"/>
      <c r="BQ128" s="1037"/>
      <c r="BR128" s="1037"/>
      <c r="BS128" s="1037"/>
      <c r="BT128" s="1037"/>
      <c r="BU128" s="1037"/>
      <c r="BV128" s="1037"/>
      <c r="BW128" s="1037"/>
    </row>
    <row r="129" spans="63:75">
      <c r="BK129" s="1036"/>
      <c r="BM129" s="1037"/>
      <c r="BN129" s="1037"/>
      <c r="BO129" s="1037"/>
      <c r="BP129" s="1037"/>
      <c r="BQ129" s="1037"/>
      <c r="BR129" s="1037"/>
      <c r="BS129" s="1037"/>
      <c r="BT129" s="1037"/>
      <c r="BU129" s="1037"/>
      <c r="BV129" s="1037"/>
      <c r="BW129" s="1037"/>
    </row>
    <row r="130" spans="63:75">
      <c r="BK130" s="1036"/>
      <c r="BM130" s="1037"/>
      <c r="BN130" s="1037"/>
      <c r="BO130" s="1037"/>
      <c r="BP130" s="1037"/>
      <c r="BQ130" s="1037"/>
      <c r="BR130" s="1037"/>
      <c r="BS130" s="1037"/>
      <c r="BT130" s="1037"/>
      <c r="BU130" s="1037"/>
      <c r="BV130" s="1037"/>
      <c r="BW130" s="1037"/>
    </row>
    <row r="131" spans="63:75">
      <c r="BK131" s="1036"/>
      <c r="BM131" s="1037"/>
      <c r="BN131" s="1037"/>
      <c r="BO131" s="1037"/>
      <c r="BP131" s="1037"/>
      <c r="BQ131" s="1037"/>
      <c r="BR131" s="1037"/>
      <c r="BS131" s="1037"/>
      <c r="BT131" s="1037"/>
      <c r="BU131" s="1037"/>
      <c r="BV131" s="1037"/>
      <c r="BW131" s="1037"/>
    </row>
    <row r="132" spans="63:75">
      <c r="BK132" s="1036"/>
      <c r="BM132" s="1037"/>
      <c r="BN132" s="1037"/>
      <c r="BO132" s="1037"/>
      <c r="BP132" s="1037"/>
      <c r="BQ132" s="1037"/>
      <c r="BR132" s="1037"/>
      <c r="BS132" s="1037"/>
      <c r="BT132" s="1037"/>
      <c r="BU132" s="1037"/>
      <c r="BV132" s="1037"/>
      <c r="BW132" s="1037"/>
    </row>
    <row r="133" spans="63:75">
      <c r="BK133" s="1036"/>
      <c r="BM133" s="1037"/>
      <c r="BN133" s="1037"/>
      <c r="BO133" s="1037"/>
      <c r="BP133" s="1037"/>
      <c r="BQ133" s="1037"/>
      <c r="BR133" s="1037"/>
      <c r="BS133" s="1037"/>
      <c r="BT133" s="1037"/>
      <c r="BU133" s="1037"/>
      <c r="BV133" s="1037"/>
      <c r="BW133" s="1037"/>
    </row>
    <row r="134" spans="63:75">
      <c r="BK134" s="1036"/>
      <c r="BM134" s="1037"/>
      <c r="BN134" s="1037"/>
      <c r="BO134" s="1037"/>
      <c r="BP134" s="1037"/>
      <c r="BQ134" s="1037"/>
      <c r="BR134" s="1037"/>
      <c r="BS134" s="1037"/>
      <c r="BT134" s="1037"/>
      <c r="BU134" s="1037"/>
      <c r="BV134" s="1037"/>
      <c r="BW134" s="1037"/>
    </row>
    <row r="135" spans="63:75">
      <c r="BK135" s="1036"/>
      <c r="BM135" s="1037"/>
      <c r="BN135" s="1037"/>
      <c r="BO135" s="1037"/>
      <c r="BP135" s="1037"/>
      <c r="BQ135" s="1037"/>
      <c r="BR135" s="1037"/>
      <c r="BS135" s="1037"/>
      <c r="BT135" s="1037"/>
      <c r="BU135" s="1037"/>
      <c r="BV135" s="1037"/>
      <c r="BW135" s="1037"/>
    </row>
    <row r="136" spans="63:75">
      <c r="BK136" s="1036"/>
      <c r="BM136" s="1037"/>
      <c r="BN136" s="1037"/>
      <c r="BO136" s="1037"/>
      <c r="BP136" s="1037"/>
      <c r="BQ136" s="1037"/>
      <c r="BR136" s="1037"/>
      <c r="BS136" s="1037"/>
      <c r="BT136" s="1037"/>
      <c r="BU136" s="1037"/>
      <c r="BV136" s="1037"/>
      <c r="BW136" s="1037"/>
    </row>
    <row r="137" spans="63:75">
      <c r="BK137" s="1036"/>
      <c r="BM137" s="1037"/>
      <c r="BN137" s="1037"/>
      <c r="BO137" s="1037"/>
      <c r="BP137" s="1037"/>
      <c r="BQ137" s="1037"/>
      <c r="BR137" s="1037"/>
      <c r="BS137" s="1037"/>
      <c r="BT137" s="1037"/>
      <c r="BU137" s="1037"/>
      <c r="BV137" s="1037"/>
      <c r="BW137" s="1037"/>
    </row>
    <row r="138" spans="63:75">
      <c r="BK138" s="1036"/>
      <c r="BM138" s="1037"/>
      <c r="BN138" s="1037"/>
      <c r="BO138" s="1037"/>
      <c r="BP138" s="1037"/>
      <c r="BQ138" s="1037"/>
      <c r="BR138" s="1037"/>
      <c r="BS138" s="1037"/>
      <c r="BT138" s="1037"/>
      <c r="BU138" s="1037"/>
      <c r="BV138" s="1037"/>
      <c r="BW138" s="1037"/>
    </row>
    <row r="139" spans="63:75">
      <c r="BK139" s="1036"/>
      <c r="BM139" s="1037"/>
      <c r="BN139" s="1037"/>
      <c r="BO139" s="1037"/>
      <c r="BP139" s="1037"/>
      <c r="BQ139" s="1037"/>
      <c r="BR139" s="1037"/>
      <c r="BS139" s="1037"/>
      <c r="BT139" s="1037"/>
      <c r="BU139" s="1037"/>
      <c r="BV139" s="1037"/>
      <c r="BW139" s="1037"/>
    </row>
    <row r="140" spans="63:75">
      <c r="BK140" s="1036"/>
      <c r="BM140" s="1037"/>
      <c r="BN140" s="1037"/>
      <c r="BO140" s="1037"/>
      <c r="BP140" s="1037"/>
      <c r="BQ140" s="1037"/>
      <c r="BR140" s="1037"/>
      <c r="BS140" s="1037"/>
      <c r="BT140" s="1037"/>
      <c r="BU140" s="1037"/>
      <c r="BV140" s="1037"/>
      <c r="BW140" s="1037"/>
    </row>
    <row r="141" spans="63:75">
      <c r="BK141" s="1036"/>
      <c r="BM141" s="1037"/>
      <c r="BN141" s="1037"/>
      <c r="BO141" s="1037"/>
      <c r="BP141" s="1037"/>
      <c r="BQ141" s="1037"/>
      <c r="BR141" s="1037"/>
      <c r="BS141" s="1037"/>
      <c r="BT141" s="1037"/>
      <c r="BU141" s="1037"/>
      <c r="BV141" s="1037"/>
      <c r="BW141" s="1037"/>
    </row>
    <row r="142" spans="63:75">
      <c r="BK142" s="1036"/>
      <c r="BM142" s="1037"/>
      <c r="BN142" s="1037"/>
      <c r="BO142" s="1037"/>
      <c r="BP142" s="1037"/>
      <c r="BQ142" s="1037"/>
      <c r="BR142" s="1037"/>
      <c r="BS142" s="1037"/>
      <c r="BT142" s="1037"/>
      <c r="BU142" s="1037"/>
      <c r="BV142" s="1037"/>
      <c r="BW142" s="1037"/>
    </row>
    <row r="143" spans="63:75">
      <c r="BK143" s="1036"/>
      <c r="BM143" s="1037"/>
      <c r="BN143" s="1037"/>
      <c r="BO143" s="1037"/>
      <c r="BP143" s="1037"/>
      <c r="BQ143" s="1037"/>
      <c r="BR143" s="1037"/>
      <c r="BS143" s="1037"/>
      <c r="BT143" s="1037"/>
      <c r="BU143" s="1037"/>
      <c r="BV143" s="1037"/>
      <c r="BW143" s="1037"/>
    </row>
    <row r="144" spans="63:75">
      <c r="BK144" s="1036"/>
      <c r="BM144" s="1037"/>
      <c r="BN144" s="1037"/>
      <c r="BO144" s="1037"/>
      <c r="BP144" s="1037"/>
      <c r="BQ144" s="1037"/>
      <c r="BR144" s="1037"/>
      <c r="BS144" s="1037"/>
      <c r="BT144" s="1037"/>
      <c r="BU144" s="1037"/>
      <c r="BV144" s="1037"/>
      <c r="BW144" s="1037"/>
    </row>
    <row r="145" spans="63:75">
      <c r="BK145" s="1036"/>
      <c r="BM145" s="1037"/>
      <c r="BN145" s="1037"/>
      <c r="BO145" s="1037"/>
      <c r="BP145" s="1037"/>
      <c r="BQ145" s="1037"/>
      <c r="BR145" s="1037"/>
      <c r="BS145" s="1037"/>
      <c r="BT145" s="1037"/>
      <c r="BU145" s="1037"/>
      <c r="BV145" s="1037"/>
      <c r="BW145" s="1037"/>
    </row>
    <row r="146" spans="63:75">
      <c r="BK146" s="1036"/>
      <c r="BM146" s="1037"/>
      <c r="BN146" s="1037"/>
      <c r="BO146" s="1037"/>
      <c r="BP146" s="1037"/>
      <c r="BQ146" s="1037"/>
      <c r="BR146" s="1037"/>
      <c r="BS146" s="1037"/>
      <c r="BT146" s="1037"/>
      <c r="BU146" s="1037"/>
      <c r="BV146" s="1037"/>
      <c r="BW146" s="1037"/>
    </row>
    <row r="147" spans="63:75">
      <c r="BK147" s="1036"/>
      <c r="BM147" s="1037"/>
      <c r="BN147" s="1037"/>
      <c r="BO147" s="1037"/>
      <c r="BP147" s="1037"/>
      <c r="BQ147" s="1037"/>
      <c r="BR147" s="1037"/>
      <c r="BS147" s="1037"/>
      <c r="BT147" s="1037"/>
      <c r="BU147" s="1037"/>
      <c r="BV147" s="1037"/>
      <c r="BW147" s="1037"/>
    </row>
    <row r="148" spans="63:75">
      <c r="BK148" s="1036"/>
      <c r="BM148" s="1037"/>
      <c r="BN148" s="1037"/>
      <c r="BO148" s="1037"/>
      <c r="BP148" s="1037"/>
      <c r="BQ148" s="1037"/>
      <c r="BR148" s="1037"/>
      <c r="BS148" s="1037"/>
      <c r="BT148" s="1037"/>
      <c r="BU148" s="1037"/>
      <c r="BV148" s="1037"/>
      <c r="BW148" s="1037"/>
    </row>
    <row r="149" spans="63:75">
      <c r="BK149" s="1036"/>
      <c r="BM149" s="1037"/>
      <c r="BN149" s="1037"/>
      <c r="BO149" s="1037"/>
      <c r="BP149" s="1037"/>
      <c r="BQ149" s="1037"/>
      <c r="BR149" s="1037"/>
      <c r="BS149" s="1037"/>
      <c r="BT149" s="1037"/>
      <c r="BU149" s="1037"/>
      <c r="BV149" s="1037"/>
      <c r="BW149" s="1037"/>
    </row>
    <row r="150" spans="63:75">
      <c r="BK150" s="1036"/>
      <c r="BM150" s="1037"/>
      <c r="BN150" s="1037"/>
      <c r="BO150" s="1037"/>
      <c r="BP150" s="1037"/>
      <c r="BQ150" s="1037"/>
      <c r="BR150" s="1037"/>
      <c r="BS150" s="1037"/>
      <c r="BT150" s="1037"/>
      <c r="BU150" s="1037"/>
      <c r="BV150" s="1037"/>
      <c r="BW150" s="1037"/>
    </row>
    <row r="151" spans="63:75">
      <c r="BK151" s="1036"/>
      <c r="BM151" s="1037"/>
      <c r="BN151" s="1037"/>
      <c r="BO151" s="1037"/>
      <c r="BP151" s="1037"/>
      <c r="BQ151" s="1037"/>
      <c r="BR151" s="1037"/>
      <c r="BS151" s="1037"/>
      <c r="BT151" s="1037"/>
      <c r="BU151" s="1037"/>
      <c r="BV151" s="1037"/>
      <c r="BW151" s="1037"/>
    </row>
    <row r="152" spans="63:75">
      <c r="BK152" s="1036"/>
      <c r="BM152" s="1037"/>
      <c r="BN152" s="1037"/>
      <c r="BO152" s="1037"/>
      <c r="BP152" s="1037"/>
      <c r="BQ152" s="1037"/>
      <c r="BR152" s="1037"/>
      <c r="BS152" s="1037"/>
      <c r="BT152" s="1037"/>
      <c r="BU152" s="1037"/>
      <c r="BV152" s="1037"/>
      <c r="BW152" s="1037"/>
    </row>
    <row r="153" spans="63:75">
      <c r="BK153" s="1036"/>
      <c r="BM153" s="1037"/>
      <c r="BN153" s="1037"/>
      <c r="BO153" s="1037"/>
      <c r="BP153" s="1037"/>
      <c r="BQ153" s="1037"/>
      <c r="BR153" s="1037"/>
      <c r="BS153" s="1037"/>
      <c r="BT153" s="1037"/>
      <c r="BU153" s="1037"/>
      <c r="BV153" s="1037"/>
      <c r="BW153" s="1037"/>
    </row>
    <row r="154" spans="63:75">
      <c r="BK154" s="1036"/>
      <c r="BM154" s="1037"/>
      <c r="BN154" s="1037"/>
      <c r="BO154" s="1037"/>
      <c r="BP154" s="1037"/>
      <c r="BQ154" s="1037"/>
      <c r="BR154" s="1037"/>
      <c r="BS154" s="1037"/>
      <c r="BT154" s="1037"/>
      <c r="BU154" s="1037"/>
      <c r="BV154" s="1037"/>
      <c r="BW154" s="1037"/>
    </row>
    <row r="155" spans="63:75">
      <c r="BK155" s="1036"/>
      <c r="BM155" s="1037"/>
      <c r="BN155" s="1037"/>
      <c r="BO155" s="1037"/>
      <c r="BP155" s="1037"/>
      <c r="BQ155" s="1037"/>
      <c r="BR155" s="1037"/>
      <c r="BS155" s="1037"/>
      <c r="BT155" s="1037"/>
      <c r="BU155" s="1037"/>
      <c r="BV155" s="1037"/>
      <c r="BW155" s="1037"/>
    </row>
    <row r="156" spans="63:75">
      <c r="BK156" s="1036"/>
      <c r="BM156" s="1037"/>
      <c r="BN156" s="1037"/>
      <c r="BO156" s="1037"/>
      <c r="BP156" s="1037"/>
      <c r="BQ156" s="1037"/>
      <c r="BR156" s="1037"/>
      <c r="BS156" s="1037"/>
      <c r="BT156" s="1037"/>
      <c r="BU156" s="1037"/>
      <c r="BV156" s="1037"/>
      <c r="BW156" s="1037"/>
    </row>
    <row r="157" spans="63:75">
      <c r="BK157" s="1036"/>
      <c r="BM157" s="1037"/>
      <c r="BN157" s="1037"/>
      <c r="BO157" s="1037"/>
      <c r="BP157" s="1037"/>
      <c r="BQ157" s="1037"/>
      <c r="BR157" s="1037"/>
      <c r="BS157" s="1037"/>
      <c r="BT157" s="1037"/>
      <c r="BU157" s="1037"/>
      <c r="BV157" s="1037"/>
      <c r="BW157" s="1037"/>
    </row>
    <row r="158" spans="63:75">
      <c r="BK158" s="1036"/>
      <c r="BM158" s="1037"/>
      <c r="BN158" s="1037"/>
      <c r="BO158" s="1037"/>
      <c r="BP158" s="1037"/>
      <c r="BQ158" s="1037"/>
      <c r="BR158" s="1037"/>
      <c r="BS158" s="1037"/>
      <c r="BT158" s="1037"/>
      <c r="BU158" s="1037"/>
      <c r="BV158" s="1037"/>
      <c r="BW158" s="1037"/>
    </row>
    <row r="159" spans="63:75">
      <c r="BK159" s="1036"/>
      <c r="BM159" s="1037"/>
      <c r="BN159" s="1037"/>
      <c r="BO159" s="1037"/>
      <c r="BP159" s="1037"/>
      <c r="BQ159" s="1037"/>
      <c r="BR159" s="1037"/>
      <c r="BS159" s="1037"/>
      <c r="BT159" s="1037"/>
      <c r="BU159" s="1037"/>
      <c r="BV159" s="1037"/>
      <c r="BW159" s="1037"/>
    </row>
    <row r="160" spans="63:75">
      <c r="BK160" s="1036"/>
      <c r="BM160" s="1037"/>
      <c r="BN160" s="1037"/>
      <c r="BO160" s="1037"/>
      <c r="BP160" s="1037"/>
      <c r="BQ160" s="1037"/>
      <c r="BR160" s="1037"/>
      <c r="BS160" s="1037"/>
      <c r="BT160" s="1037"/>
      <c r="BU160" s="1037"/>
      <c r="BV160" s="1037"/>
      <c r="BW160" s="1037"/>
    </row>
    <row r="161" spans="63:75">
      <c r="BK161" s="1036"/>
      <c r="BM161" s="1037"/>
      <c r="BN161" s="1037"/>
      <c r="BO161" s="1037"/>
      <c r="BP161" s="1037"/>
      <c r="BQ161" s="1037"/>
      <c r="BR161" s="1037"/>
      <c r="BS161" s="1037"/>
      <c r="BT161" s="1037"/>
      <c r="BU161" s="1037"/>
      <c r="BV161" s="1037"/>
      <c r="BW161" s="1037"/>
    </row>
    <row r="162" spans="63:75">
      <c r="BK162" s="1036"/>
      <c r="BM162" s="1037"/>
      <c r="BN162" s="1037"/>
      <c r="BO162" s="1037"/>
      <c r="BP162" s="1037"/>
      <c r="BQ162" s="1037"/>
      <c r="BR162" s="1037"/>
      <c r="BS162" s="1037"/>
      <c r="BT162" s="1037"/>
      <c r="BU162" s="1037"/>
      <c r="BV162" s="1037"/>
      <c r="BW162" s="1037"/>
    </row>
    <row r="163" spans="63:75">
      <c r="BK163" s="1036"/>
      <c r="BM163" s="1037"/>
      <c r="BN163" s="1037"/>
      <c r="BO163" s="1037"/>
      <c r="BP163" s="1037"/>
      <c r="BQ163" s="1037"/>
      <c r="BR163" s="1037"/>
      <c r="BS163" s="1037"/>
      <c r="BT163" s="1037"/>
      <c r="BU163" s="1037"/>
      <c r="BV163" s="1037"/>
      <c r="BW163" s="1037"/>
    </row>
    <row r="164" spans="63:75">
      <c r="BK164" s="1036"/>
      <c r="BM164" s="1037"/>
      <c r="BN164" s="1037"/>
      <c r="BO164" s="1037"/>
      <c r="BP164" s="1037"/>
      <c r="BQ164" s="1037"/>
      <c r="BR164" s="1037"/>
      <c r="BS164" s="1037"/>
      <c r="BT164" s="1037"/>
      <c r="BU164" s="1037"/>
      <c r="BV164" s="1037"/>
      <c r="BW164" s="1037"/>
    </row>
    <row r="165" spans="63:75">
      <c r="BK165" s="1036"/>
      <c r="BM165" s="1037"/>
      <c r="BN165" s="1037"/>
      <c r="BO165" s="1037"/>
      <c r="BP165" s="1037"/>
      <c r="BQ165" s="1037"/>
      <c r="BR165" s="1037"/>
      <c r="BS165" s="1037"/>
      <c r="BT165" s="1037"/>
      <c r="BU165" s="1037"/>
      <c r="BV165" s="1037"/>
      <c r="BW165" s="1037"/>
    </row>
    <row r="166" spans="63:75">
      <c r="BK166" s="1036"/>
      <c r="BM166" s="1037"/>
      <c r="BN166" s="1037"/>
      <c r="BO166" s="1037"/>
      <c r="BP166" s="1037"/>
      <c r="BQ166" s="1037"/>
      <c r="BR166" s="1037"/>
      <c r="BS166" s="1037"/>
      <c r="BT166" s="1037"/>
      <c r="BU166" s="1037"/>
      <c r="BV166" s="1037"/>
      <c r="BW166" s="1037"/>
    </row>
    <row r="167" spans="63:75">
      <c r="BK167" s="1036"/>
      <c r="BM167" s="1037"/>
      <c r="BN167" s="1037"/>
      <c r="BO167" s="1037"/>
      <c r="BP167" s="1037"/>
      <c r="BQ167" s="1037"/>
      <c r="BR167" s="1037"/>
      <c r="BS167" s="1037"/>
      <c r="BT167" s="1037"/>
      <c r="BU167" s="1037"/>
      <c r="BV167" s="1037"/>
      <c r="BW167" s="1037"/>
    </row>
    <row r="168" spans="63:75">
      <c r="BK168" s="1036"/>
      <c r="BM168" s="1037"/>
      <c r="BN168" s="1037"/>
      <c r="BO168" s="1037"/>
      <c r="BP168" s="1037"/>
      <c r="BQ168" s="1037"/>
      <c r="BR168" s="1037"/>
      <c r="BS168" s="1037"/>
      <c r="BT168" s="1037"/>
      <c r="BU168" s="1037"/>
      <c r="BV168" s="1037"/>
      <c r="BW168" s="1037"/>
    </row>
    <row r="169" spans="63:75">
      <c r="BK169" s="1036"/>
      <c r="BM169" s="1037"/>
      <c r="BN169" s="1037"/>
      <c r="BO169" s="1037"/>
      <c r="BP169" s="1037"/>
      <c r="BQ169" s="1037"/>
      <c r="BR169" s="1037"/>
      <c r="BS169" s="1037"/>
      <c r="BT169" s="1037"/>
      <c r="BU169" s="1037"/>
      <c r="BV169" s="1037"/>
      <c r="BW169" s="1037"/>
    </row>
    <row r="170" spans="63:75">
      <c r="BK170" s="1036"/>
      <c r="BM170" s="1037"/>
      <c r="BN170" s="1037"/>
      <c r="BO170" s="1037"/>
      <c r="BP170" s="1037"/>
      <c r="BQ170" s="1037"/>
      <c r="BR170" s="1037"/>
      <c r="BS170" s="1037"/>
      <c r="BT170" s="1037"/>
      <c r="BU170" s="1037"/>
      <c r="BV170" s="1037"/>
      <c r="BW170" s="1037"/>
    </row>
    <row r="171" spans="63:75">
      <c r="BK171" s="1036"/>
      <c r="BM171" s="1037"/>
      <c r="BN171" s="1037"/>
      <c r="BO171" s="1037"/>
      <c r="BP171" s="1037"/>
      <c r="BQ171" s="1037"/>
      <c r="BR171" s="1037"/>
      <c r="BS171" s="1037"/>
      <c r="BT171" s="1037"/>
      <c r="BU171" s="1037"/>
      <c r="BV171" s="1037"/>
      <c r="BW171" s="1037"/>
    </row>
    <row r="172" spans="63:75">
      <c r="BK172" s="1036"/>
      <c r="BM172" s="1037"/>
      <c r="BN172" s="1037"/>
      <c r="BO172" s="1037"/>
      <c r="BP172" s="1037"/>
      <c r="BQ172" s="1037"/>
      <c r="BR172" s="1037"/>
      <c r="BS172" s="1037"/>
      <c r="BT172" s="1037"/>
      <c r="BU172" s="1037"/>
      <c r="BV172" s="1037"/>
      <c r="BW172" s="1037"/>
    </row>
    <row r="173" spans="63:75">
      <c r="BK173" s="1036"/>
      <c r="BM173" s="1037"/>
      <c r="BN173" s="1037"/>
      <c r="BO173" s="1037"/>
      <c r="BP173" s="1037"/>
      <c r="BQ173" s="1037"/>
      <c r="BR173" s="1037"/>
      <c r="BS173" s="1037"/>
      <c r="BT173" s="1037"/>
      <c r="BU173" s="1037"/>
      <c r="BV173" s="1037"/>
      <c r="BW173" s="1037"/>
    </row>
    <row r="174" spans="63:75">
      <c r="BK174" s="1036"/>
      <c r="BM174" s="1037"/>
      <c r="BN174" s="1037"/>
      <c r="BO174" s="1037"/>
      <c r="BP174" s="1037"/>
      <c r="BQ174" s="1037"/>
      <c r="BR174" s="1037"/>
      <c r="BS174" s="1037"/>
      <c r="BT174" s="1037"/>
      <c r="BU174" s="1037"/>
      <c r="BV174" s="1037"/>
      <c r="BW174" s="1037"/>
    </row>
    <row r="175" spans="63:75">
      <c r="BK175" s="1036"/>
      <c r="BM175" s="1037"/>
      <c r="BN175" s="1037"/>
      <c r="BO175" s="1037"/>
      <c r="BP175" s="1037"/>
      <c r="BQ175" s="1037"/>
      <c r="BR175" s="1037"/>
      <c r="BS175" s="1037"/>
      <c r="BT175" s="1037"/>
      <c r="BU175" s="1037"/>
      <c r="BV175" s="1037"/>
      <c r="BW175" s="1037"/>
    </row>
    <row r="176" spans="63:75">
      <c r="BK176" s="1036"/>
      <c r="BM176" s="1037"/>
      <c r="BN176" s="1037"/>
      <c r="BO176" s="1037"/>
      <c r="BP176" s="1037"/>
      <c r="BQ176" s="1037"/>
      <c r="BR176" s="1037"/>
      <c r="BS176" s="1037"/>
      <c r="BT176" s="1037"/>
      <c r="BU176" s="1037"/>
      <c r="BV176" s="1037"/>
      <c r="BW176" s="1037"/>
    </row>
    <row r="177" spans="63:75">
      <c r="BK177" s="1036"/>
      <c r="BM177" s="1037"/>
      <c r="BN177" s="1037"/>
      <c r="BO177" s="1037"/>
      <c r="BP177" s="1037"/>
      <c r="BQ177" s="1037"/>
      <c r="BR177" s="1037"/>
      <c r="BS177" s="1037"/>
      <c r="BT177" s="1037"/>
      <c r="BU177" s="1037"/>
      <c r="BV177" s="1037"/>
      <c r="BW177" s="1037"/>
    </row>
    <row r="178" spans="63:75">
      <c r="BK178" s="1036"/>
      <c r="BM178" s="1037"/>
      <c r="BN178" s="1037"/>
      <c r="BO178" s="1037"/>
      <c r="BP178" s="1037"/>
      <c r="BQ178" s="1037"/>
      <c r="BR178" s="1037"/>
      <c r="BS178" s="1037"/>
      <c r="BT178" s="1037"/>
      <c r="BU178" s="1037"/>
      <c r="BV178" s="1037"/>
      <c r="BW178" s="1037"/>
    </row>
    <row r="179" spans="63:75">
      <c r="BK179" s="1036"/>
      <c r="BM179" s="1037"/>
      <c r="BN179" s="1037"/>
      <c r="BO179" s="1037"/>
      <c r="BP179" s="1037"/>
      <c r="BQ179" s="1037"/>
      <c r="BR179" s="1037"/>
      <c r="BS179" s="1037"/>
      <c r="BT179" s="1037"/>
      <c r="BU179" s="1037"/>
      <c r="BV179" s="1037"/>
      <c r="BW179" s="1037"/>
    </row>
    <row r="180" spans="63:75">
      <c r="BK180" s="1036"/>
      <c r="BM180" s="1037"/>
      <c r="BN180" s="1037"/>
      <c r="BO180" s="1037"/>
      <c r="BP180" s="1037"/>
      <c r="BQ180" s="1037"/>
      <c r="BR180" s="1037"/>
      <c r="BS180" s="1037"/>
      <c r="BT180" s="1037"/>
      <c r="BU180" s="1037"/>
      <c r="BV180" s="1037"/>
      <c r="BW180" s="1037"/>
    </row>
    <row r="181" spans="63:75">
      <c r="BK181" s="1036"/>
      <c r="BM181" s="1037"/>
      <c r="BN181" s="1037"/>
      <c r="BO181" s="1037"/>
      <c r="BP181" s="1037"/>
      <c r="BQ181" s="1037"/>
      <c r="BR181" s="1037"/>
      <c r="BS181" s="1037"/>
      <c r="BT181" s="1037"/>
      <c r="BU181" s="1037"/>
      <c r="BV181" s="1037"/>
      <c r="BW181" s="1037"/>
    </row>
    <row r="182" spans="63:75">
      <c r="BK182" s="1036"/>
      <c r="BM182" s="1037"/>
      <c r="BN182" s="1037"/>
      <c r="BO182" s="1037"/>
      <c r="BP182" s="1037"/>
      <c r="BQ182" s="1037"/>
      <c r="BR182" s="1037"/>
      <c r="BS182" s="1037"/>
      <c r="BT182" s="1037"/>
      <c r="BU182" s="1037"/>
      <c r="BV182" s="1037"/>
      <c r="BW182" s="1037"/>
    </row>
    <row r="183" spans="63:75">
      <c r="BK183" s="1036"/>
      <c r="BM183" s="1037"/>
      <c r="BN183" s="1037"/>
      <c r="BO183" s="1037"/>
      <c r="BP183" s="1037"/>
      <c r="BQ183" s="1037"/>
      <c r="BR183" s="1037"/>
      <c r="BS183" s="1037"/>
      <c r="BT183" s="1037"/>
      <c r="BU183" s="1037"/>
      <c r="BV183" s="1037"/>
      <c r="BW183" s="1037"/>
    </row>
    <row r="184" spans="63:75">
      <c r="BK184" s="1036"/>
      <c r="BM184" s="1037"/>
      <c r="BN184" s="1037"/>
      <c r="BO184" s="1037"/>
      <c r="BP184" s="1037"/>
      <c r="BQ184" s="1037"/>
      <c r="BR184" s="1037"/>
      <c r="BS184" s="1037"/>
      <c r="BT184" s="1037"/>
      <c r="BU184" s="1037"/>
      <c r="BV184" s="1037"/>
      <c r="BW184" s="1037"/>
    </row>
    <row r="185" spans="63:75">
      <c r="BK185" s="1036"/>
      <c r="BM185" s="1037"/>
      <c r="BN185" s="1037"/>
      <c r="BO185" s="1037"/>
      <c r="BP185" s="1037"/>
      <c r="BQ185" s="1037"/>
      <c r="BR185" s="1037"/>
      <c r="BS185" s="1037"/>
      <c r="BT185" s="1037"/>
      <c r="BU185" s="1037"/>
      <c r="BV185" s="1037"/>
      <c r="BW185" s="1037"/>
    </row>
    <row r="186" spans="63:75">
      <c r="BK186" s="1036"/>
      <c r="BM186" s="1037"/>
      <c r="BN186" s="1037"/>
      <c r="BO186" s="1037"/>
      <c r="BP186" s="1037"/>
      <c r="BQ186" s="1037"/>
      <c r="BR186" s="1037"/>
      <c r="BS186" s="1037"/>
      <c r="BT186" s="1037"/>
      <c r="BU186" s="1037"/>
      <c r="BV186" s="1037"/>
      <c r="BW186" s="1037"/>
    </row>
    <row r="187" spans="63:75">
      <c r="BK187" s="1036"/>
      <c r="BM187" s="1037"/>
      <c r="BN187" s="1037"/>
      <c r="BO187" s="1037"/>
      <c r="BP187" s="1037"/>
      <c r="BQ187" s="1037"/>
      <c r="BR187" s="1037"/>
      <c r="BS187" s="1037"/>
      <c r="BT187" s="1037"/>
      <c r="BU187" s="1037"/>
      <c r="BV187" s="1037"/>
      <c r="BW187" s="1037"/>
    </row>
    <row r="188" spans="63:75">
      <c r="BK188" s="1036"/>
      <c r="BM188" s="1037"/>
      <c r="BN188" s="1037"/>
      <c r="BO188" s="1037"/>
      <c r="BP188" s="1037"/>
      <c r="BQ188" s="1037"/>
      <c r="BR188" s="1037"/>
      <c r="BS188" s="1037"/>
      <c r="BT188" s="1037"/>
      <c r="BU188" s="1037"/>
      <c r="BV188" s="1037"/>
      <c r="BW188" s="1037"/>
    </row>
    <row r="189" spans="63:75">
      <c r="BK189" s="1036"/>
      <c r="BM189" s="1038"/>
      <c r="BN189" s="1037"/>
      <c r="BO189" s="1037"/>
      <c r="BP189" s="1037"/>
      <c r="BQ189" s="1037"/>
      <c r="BR189" s="1037"/>
      <c r="BS189" s="1037"/>
      <c r="BT189" s="1037"/>
      <c r="BU189" s="1037"/>
      <c r="BV189" s="1037"/>
      <c r="BW189" s="1037"/>
    </row>
    <row r="190" spans="63:75">
      <c r="BK190" s="1036"/>
      <c r="BM190" s="1037"/>
      <c r="BN190" s="1037"/>
      <c r="BO190" s="1037"/>
      <c r="BP190" s="1037"/>
      <c r="BQ190" s="1037"/>
      <c r="BR190" s="1037"/>
      <c r="BS190" s="1037"/>
      <c r="BT190" s="1037"/>
      <c r="BU190" s="1037"/>
      <c r="BV190" s="1037"/>
      <c r="BW190" s="1037"/>
    </row>
    <row r="191" spans="63:75">
      <c r="BK191" s="1036"/>
      <c r="BM191" s="1037"/>
      <c r="BN191" s="1037"/>
      <c r="BO191" s="1037"/>
      <c r="BP191" s="1037"/>
      <c r="BQ191" s="1037"/>
      <c r="BR191" s="1037"/>
      <c r="BS191" s="1037"/>
      <c r="BT191" s="1037"/>
      <c r="BU191" s="1037"/>
      <c r="BV191" s="1037"/>
      <c r="BW191" s="1037"/>
    </row>
    <row r="192" spans="63:75">
      <c r="BK192" s="1036"/>
      <c r="BM192" s="1037"/>
      <c r="BN192" s="1037"/>
      <c r="BO192" s="1037"/>
      <c r="BP192" s="1037"/>
      <c r="BQ192" s="1037"/>
      <c r="BR192" s="1037"/>
      <c r="BS192" s="1037"/>
      <c r="BT192" s="1037"/>
      <c r="BU192" s="1037"/>
      <c r="BV192" s="1037"/>
      <c r="BW192" s="1037"/>
    </row>
    <row r="193" spans="63:75">
      <c r="BK193" s="1036"/>
      <c r="BM193" s="1037"/>
      <c r="BN193" s="1037"/>
      <c r="BO193" s="1037"/>
      <c r="BP193" s="1037"/>
      <c r="BQ193" s="1037"/>
      <c r="BR193" s="1037"/>
      <c r="BS193" s="1037"/>
      <c r="BT193" s="1037"/>
      <c r="BU193" s="1037"/>
      <c r="BV193" s="1037"/>
      <c r="BW193" s="1037"/>
    </row>
    <row r="194" spans="63:75">
      <c r="BK194" s="1036"/>
      <c r="BM194" s="1037"/>
      <c r="BN194" s="1037"/>
      <c r="BO194" s="1037"/>
      <c r="BP194" s="1037"/>
      <c r="BQ194" s="1037"/>
      <c r="BR194" s="1037"/>
      <c r="BS194" s="1037"/>
      <c r="BT194" s="1037"/>
      <c r="BU194" s="1037"/>
      <c r="BV194" s="1037"/>
      <c r="BW194" s="1037"/>
    </row>
    <row r="195" spans="63:75">
      <c r="BK195" s="1036"/>
      <c r="BM195" s="1037"/>
      <c r="BN195" s="1037"/>
      <c r="BO195" s="1037"/>
      <c r="BP195" s="1037"/>
      <c r="BQ195" s="1037"/>
      <c r="BR195" s="1037"/>
      <c r="BS195" s="1037"/>
      <c r="BT195" s="1037"/>
      <c r="BU195" s="1037"/>
      <c r="BV195" s="1037"/>
      <c r="BW195" s="1037"/>
    </row>
    <row r="196" spans="63:75">
      <c r="BK196" s="1036"/>
      <c r="BM196" s="1037"/>
      <c r="BN196" s="1037"/>
      <c r="BO196" s="1037"/>
      <c r="BP196" s="1037"/>
      <c r="BQ196" s="1037"/>
      <c r="BR196" s="1037"/>
      <c r="BS196" s="1037"/>
      <c r="BT196" s="1037"/>
      <c r="BU196" s="1037"/>
      <c r="BV196" s="1037"/>
      <c r="BW196" s="1037"/>
    </row>
    <row r="197" spans="63:75">
      <c r="BK197" s="1036"/>
      <c r="BM197" s="1037"/>
      <c r="BN197" s="1037"/>
      <c r="BO197" s="1037"/>
      <c r="BP197" s="1037"/>
      <c r="BQ197" s="1037"/>
      <c r="BR197" s="1037"/>
      <c r="BS197" s="1037"/>
      <c r="BT197" s="1037"/>
      <c r="BU197" s="1037"/>
      <c r="BV197" s="1037"/>
      <c r="BW197" s="1037"/>
    </row>
    <row r="198" spans="63:75">
      <c r="BK198" s="1036"/>
      <c r="BM198" s="1037"/>
      <c r="BN198" s="1037"/>
      <c r="BO198" s="1037"/>
      <c r="BP198" s="1037"/>
      <c r="BQ198" s="1037"/>
      <c r="BR198" s="1037"/>
      <c r="BS198" s="1037"/>
      <c r="BT198" s="1037"/>
      <c r="BU198" s="1037"/>
      <c r="BV198" s="1037"/>
      <c r="BW198" s="1037"/>
    </row>
    <row r="199" spans="63:75">
      <c r="BK199" s="1036"/>
      <c r="BM199" s="1037"/>
      <c r="BN199" s="1037"/>
      <c r="BO199" s="1037"/>
      <c r="BP199" s="1037"/>
      <c r="BQ199" s="1037"/>
      <c r="BR199" s="1037"/>
      <c r="BS199" s="1037"/>
      <c r="BT199" s="1037"/>
      <c r="BU199" s="1037"/>
      <c r="BV199" s="1037"/>
      <c r="BW199" s="1037"/>
    </row>
    <row r="200" spans="63:75">
      <c r="BK200" s="1036"/>
      <c r="BM200" s="1037"/>
      <c r="BN200" s="1037"/>
      <c r="BO200" s="1037"/>
      <c r="BP200" s="1037"/>
      <c r="BQ200" s="1037"/>
      <c r="BR200" s="1037"/>
      <c r="BS200" s="1037"/>
      <c r="BT200" s="1037"/>
      <c r="BU200" s="1037"/>
      <c r="BV200" s="1037"/>
      <c r="BW200" s="1037"/>
    </row>
    <row r="201" spans="63:75">
      <c r="BK201" s="1036"/>
      <c r="BM201" s="1037"/>
      <c r="BN201" s="1037"/>
      <c r="BO201" s="1037"/>
      <c r="BP201" s="1037"/>
      <c r="BQ201" s="1037"/>
      <c r="BR201" s="1037"/>
      <c r="BS201" s="1037"/>
      <c r="BT201" s="1037"/>
      <c r="BU201" s="1037"/>
      <c r="BV201" s="1037"/>
      <c r="BW201" s="1037"/>
    </row>
    <row r="202" spans="63:75">
      <c r="BK202" s="1036"/>
      <c r="BM202" s="1037"/>
      <c r="BN202" s="1037"/>
      <c r="BO202" s="1037"/>
      <c r="BP202" s="1037"/>
      <c r="BQ202" s="1037"/>
      <c r="BR202" s="1037"/>
      <c r="BS202" s="1037"/>
      <c r="BT202" s="1037"/>
      <c r="BU202" s="1037"/>
      <c r="BV202" s="1037"/>
      <c r="BW202" s="1037"/>
    </row>
    <row r="203" spans="63:75">
      <c r="BK203" s="1036"/>
      <c r="BM203" s="1037"/>
      <c r="BN203" s="1037"/>
      <c r="BO203" s="1037"/>
      <c r="BP203" s="1037"/>
      <c r="BQ203" s="1037"/>
      <c r="BR203" s="1037"/>
      <c r="BS203" s="1037"/>
      <c r="BT203" s="1037"/>
      <c r="BU203" s="1037"/>
      <c r="BV203" s="1037"/>
      <c r="BW203" s="1037"/>
    </row>
    <row r="204" spans="63:75">
      <c r="BK204" s="1036"/>
      <c r="BM204" s="1037"/>
      <c r="BN204" s="1037"/>
      <c r="BO204" s="1037"/>
      <c r="BP204" s="1037"/>
      <c r="BQ204" s="1037"/>
      <c r="BR204" s="1037"/>
      <c r="BS204" s="1037"/>
      <c r="BT204" s="1037"/>
      <c r="BU204" s="1037"/>
      <c r="BV204" s="1037"/>
      <c r="BW204" s="1037"/>
    </row>
    <row r="205" spans="63:75">
      <c r="BK205" s="1036"/>
      <c r="BM205" s="1037"/>
      <c r="BN205" s="1037"/>
      <c r="BO205" s="1037"/>
      <c r="BP205" s="1037"/>
      <c r="BQ205" s="1037"/>
      <c r="BR205" s="1037"/>
      <c r="BS205" s="1037"/>
      <c r="BT205" s="1037"/>
      <c r="BU205" s="1037"/>
      <c r="BV205" s="1037"/>
      <c r="BW205" s="1037"/>
    </row>
    <row r="206" spans="63:75">
      <c r="BK206" s="1036"/>
      <c r="BM206" s="1037"/>
      <c r="BN206" s="1037"/>
      <c r="BO206" s="1037"/>
      <c r="BP206" s="1037"/>
      <c r="BQ206" s="1037"/>
      <c r="BR206" s="1037"/>
      <c r="BS206" s="1037"/>
      <c r="BT206" s="1037"/>
      <c r="BU206" s="1037"/>
      <c r="BV206" s="1037"/>
      <c r="BW206" s="1037"/>
    </row>
    <row r="207" spans="63:75">
      <c r="BK207" s="1036"/>
      <c r="BM207" s="1037"/>
      <c r="BN207" s="1037"/>
      <c r="BO207" s="1037"/>
      <c r="BP207" s="1037"/>
      <c r="BQ207" s="1037"/>
      <c r="BR207" s="1037"/>
      <c r="BS207" s="1037"/>
      <c r="BT207" s="1037"/>
      <c r="BU207" s="1037"/>
      <c r="BV207" s="1037"/>
      <c r="BW207" s="1037"/>
    </row>
    <row r="208" spans="63:75">
      <c r="BK208" s="1036"/>
      <c r="BM208" s="1037"/>
      <c r="BN208" s="1037"/>
      <c r="BO208" s="1037"/>
      <c r="BP208" s="1037"/>
      <c r="BQ208" s="1037"/>
      <c r="BR208" s="1037"/>
      <c r="BS208" s="1037"/>
      <c r="BT208" s="1037"/>
      <c r="BU208" s="1037"/>
      <c r="BV208" s="1037"/>
      <c r="BW208" s="1037"/>
    </row>
    <row r="209" spans="63:75">
      <c r="BK209" s="1036"/>
      <c r="BM209" s="1037"/>
      <c r="BN209" s="1037"/>
      <c r="BO209" s="1037"/>
      <c r="BP209" s="1037"/>
      <c r="BQ209" s="1037"/>
      <c r="BR209" s="1037"/>
      <c r="BS209" s="1037"/>
      <c r="BT209" s="1037"/>
      <c r="BU209" s="1037"/>
      <c r="BV209" s="1037"/>
      <c r="BW209" s="1037"/>
    </row>
    <row r="210" spans="63:75">
      <c r="BK210" s="1036"/>
      <c r="BM210" s="1037"/>
      <c r="BN210" s="1037"/>
      <c r="BO210" s="1037"/>
      <c r="BP210" s="1037"/>
      <c r="BQ210" s="1037"/>
      <c r="BR210" s="1037"/>
      <c r="BS210" s="1037"/>
      <c r="BT210" s="1037"/>
      <c r="BU210" s="1037"/>
      <c r="BV210" s="1037"/>
      <c r="BW210" s="1037"/>
    </row>
    <row r="211" spans="63:75">
      <c r="BK211" s="1036"/>
      <c r="BM211" s="1037"/>
      <c r="BN211" s="1037"/>
      <c r="BO211" s="1037"/>
      <c r="BP211" s="1037"/>
      <c r="BQ211" s="1037"/>
      <c r="BR211" s="1037"/>
      <c r="BS211" s="1037"/>
      <c r="BT211" s="1037"/>
      <c r="BU211" s="1037"/>
      <c r="BV211" s="1037"/>
      <c r="BW211" s="1037"/>
    </row>
    <row r="212" spans="63:75">
      <c r="BK212" s="1036"/>
      <c r="BM212" s="1037"/>
      <c r="BN212" s="1037"/>
      <c r="BO212" s="1037"/>
      <c r="BP212" s="1037"/>
      <c r="BQ212" s="1037"/>
      <c r="BR212" s="1037"/>
      <c r="BS212" s="1037"/>
      <c r="BT212" s="1037"/>
      <c r="BU212" s="1037"/>
      <c r="BV212" s="1037"/>
      <c r="BW212" s="1037"/>
    </row>
    <row r="213" spans="63:75">
      <c r="BK213" s="1036"/>
      <c r="BM213" s="1037"/>
      <c r="BN213" s="1037"/>
      <c r="BO213" s="1037"/>
      <c r="BP213" s="1037"/>
      <c r="BQ213" s="1037"/>
      <c r="BR213" s="1037"/>
      <c r="BS213" s="1037"/>
      <c r="BT213" s="1037"/>
      <c r="BU213" s="1037"/>
      <c r="BV213" s="1037"/>
      <c r="BW213" s="1037"/>
    </row>
    <row r="214" spans="63:75">
      <c r="BK214" s="1036"/>
      <c r="BM214" s="1037"/>
      <c r="BN214" s="1037"/>
      <c r="BO214" s="1037"/>
      <c r="BP214" s="1037"/>
      <c r="BQ214" s="1037"/>
      <c r="BR214" s="1037"/>
      <c r="BS214" s="1037"/>
      <c r="BT214" s="1037"/>
      <c r="BU214" s="1037"/>
      <c r="BV214" s="1037"/>
      <c r="BW214" s="1037"/>
    </row>
    <row r="215" spans="63:75">
      <c r="BK215" s="1036"/>
      <c r="BM215" s="1037"/>
      <c r="BN215" s="1037"/>
      <c r="BO215" s="1037"/>
      <c r="BP215" s="1037"/>
      <c r="BQ215" s="1037"/>
      <c r="BR215" s="1037"/>
      <c r="BS215" s="1037"/>
      <c r="BT215" s="1037"/>
      <c r="BU215" s="1037"/>
      <c r="BV215" s="1037"/>
      <c r="BW215" s="1037"/>
    </row>
    <row r="216" spans="63:75">
      <c r="BK216" s="1036"/>
      <c r="BM216" s="1037"/>
      <c r="BN216" s="1037"/>
      <c r="BO216" s="1037"/>
      <c r="BP216" s="1037"/>
      <c r="BQ216" s="1037"/>
      <c r="BR216" s="1037"/>
      <c r="BS216" s="1037"/>
      <c r="BT216" s="1037"/>
      <c r="BU216" s="1037"/>
      <c r="BV216" s="1037"/>
      <c r="BW216" s="1037"/>
    </row>
    <row r="217" spans="63:75">
      <c r="BK217" s="1036"/>
      <c r="BM217" s="1037"/>
      <c r="BN217" s="1037"/>
      <c r="BO217" s="1037"/>
      <c r="BP217" s="1037"/>
      <c r="BQ217" s="1037"/>
      <c r="BR217" s="1037"/>
      <c r="BS217" s="1037"/>
      <c r="BT217" s="1037"/>
      <c r="BU217" s="1037"/>
      <c r="BV217" s="1037"/>
      <c r="BW217" s="1037"/>
    </row>
    <row r="218" spans="63:75">
      <c r="BK218" s="1036"/>
      <c r="BM218" s="1037"/>
      <c r="BN218" s="1037"/>
      <c r="BO218" s="1037"/>
      <c r="BP218" s="1037"/>
      <c r="BQ218" s="1037"/>
      <c r="BR218" s="1037"/>
      <c r="BS218" s="1037"/>
      <c r="BT218" s="1037"/>
      <c r="BU218" s="1037"/>
      <c r="BV218" s="1037"/>
      <c r="BW218" s="1037"/>
    </row>
    <row r="219" spans="63:75">
      <c r="BK219" s="1036"/>
      <c r="BM219" s="1037"/>
      <c r="BN219" s="1037"/>
      <c r="BO219" s="1037"/>
      <c r="BP219" s="1037"/>
      <c r="BQ219" s="1037"/>
      <c r="BR219" s="1037"/>
      <c r="BS219" s="1037"/>
      <c r="BT219" s="1037"/>
      <c r="BU219" s="1037"/>
      <c r="BV219" s="1037"/>
      <c r="BW219" s="1037"/>
    </row>
    <row r="220" spans="63:75">
      <c r="BK220" s="1036"/>
      <c r="BM220" s="1037"/>
      <c r="BN220" s="1037"/>
      <c r="BO220" s="1037"/>
      <c r="BP220" s="1037"/>
      <c r="BQ220" s="1037"/>
      <c r="BR220" s="1037"/>
      <c r="BS220" s="1037"/>
      <c r="BT220" s="1037"/>
      <c r="BU220" s="1037"/>
      <c r="BV220" s="1037"/>
      <c r="BW220" s="1037"/>
    </row>
    <row r="221" spans="63:75">
      <c r="BK221" s="1036"/>
      <c r="BM221" s="1037"/>
      <c r="BN221" s="1037"/>
      <c r="BO221" s="1037"/>
      <c r="BP221" s="1037"/>
      <c r="BQ221" s="1037"/>
      <c r="BR221" s="1037"/>
      <c r="BS221" s="1037"/>
      <c r="BT221" s="1037"/>
      <c r="BU221" s="1037"/>
      <c r="BV221" s="1037"/>
      <c r="BW221" s="1037"/>
    </row>
    <row r="222" spans="63:75">
      <c r="BK222" s="1036"/>
      <c r="BM222" s="1037"/>
      <c r="BN222" s="1037"/>
      <c r="BO222" s="1037"/>
      <c r="BP222" s="1037"/>
      <c r="BQ222" s="1037"/>
      <c r="BR222" s="1037"/>
      <c r="BS222" s="1037"/>
      <c r="BT222" s="1037"/>
      <c r="BU222" s="1037"/>
      <c r="BV222" s="1037"/>
      <c r="BW222" s="1037"/>
    </row>
    <row r="223" spans="63:75">
      <c r="BK223" s="1036"/>
      <c r="BM223" s="1037"/>
      <c r="BN223" s="1037"/>
      <c r="BO223" s="1037"/>
      <c r="BP223" s="1037"/>
      <c r="BQ223" s="1037"/>
      <c r="BR223" s="1037"/>
      <c r="BS223" s="1037"/>
      <c r="BT223" s="1037"/>
      <c r="BU223" s="1037"/>
      <c r="BV223" s="1037"/>
      <c r="BW223" s="1037"/>
    </row>
    <row r="224" spans="63:75">
      <c r="BK224" s="1036"/>
      <c r="BM224" s="1037"/>
      <c r="BN224" s="1037"/>
      <c r="BO224" s="1037"/>
      <c r="BP224" s="1037"/>
      <c r="BQ224" s="1037"/>
      <c r="BR224" s="1037"/>
      <c r="BS224" s="1037"/>
      <c r="BT224" s="1037"/>
      <c r="BU224" s="1037"/>
      <c r="BV224" s="1037"/>
      <c r="BW224" s="1037"/>
    </row>
    <row r="225" spans="63:75">
      <c r="BK225" s="1036"/>
      <c r="BM225" s="1037"/>
      <c r="BN225" s="1037"/>
      <c r="BO225" s="1037"/>
      <c r="BP225" s="1037"/>
      <c r="BQ225" s="1037"/>
      <c r="BR225" s="1037"/>
      <c r="BS225" s="1037"/>
      <c r="BT225" s="1037"/>
      <c r="BU225" s="1037"/>
      <c r="BV225" s="1037"/>
      <c r="BW225" s="1037"/>
    </row>
    <row r="226" spans="63:75">
      <c r="BK226" s="1036"/>
      <c r="BM226" s="1037"/>
      <c r="BN226" s="1037"/>
      <c r="BO226" s="1037"/>
      <c r="BP226" s="1037"/>
      <c r="BQ226" s="1037"/>
      <c r="BR226" s="1037"/>
      <c r="BS226" s="1037"/>
      <c r="BT226" s="1037"/>
      <c r="BU226" s="1037"/>
      <c r="BV226" s="1037"/>
      <c r="BW226" s="1037"/>
    </row>
    <row r="227" spans="63:75">
      <c r="BK227" s="1036"/>
      <c r="BM227" s="1037"/>
      <c r="BN227" s="1037"/>
      <c r="BO227" s="1037"/>
      <c r="BP227" s="1037"/>
      <c r="BQ227" s="1037"/>
      <c r="BR227" s="1037"/>
      <c r="BS227" s="1037"/>
      <c r="BT227" s="1037"/>
      <c r="BU227" s="1037"/>
      <c r="BV227" s="1037"/>
      <c r="BW227" s="1037"/>
    </row>
    <row r="228" spans="63:75">
      <c r="BK228" s="1036"/>
      <c r="BM228" s="1037"/>
      <c r="BN228" s="1037"/>
      <c r="BO228" s="1037"/>
      <c r="BP228" s="1037"/>
      <c r="BQ228" s="1037"/>
      <c r="BR228" s="1037"/>
      <c r="BS228" s="1037"/>
      <c r="BT228" s="1037"/>
      <c r="BU228" s="1037"/>
      <c r="BV228" s="1037"/>
      <c r="BW228" s="1037"/>
    </row>
    <row r="229" spans="63:75">
      <c r="BK229" s="1036"/>
      <c r="BM229" s="1037"/>
      <c r="BN229" s="1037"/>
      <c r="BO229" s="1037"/>
      <c r="BP229" s="1037"/>
      <c r="BQ229" s="1037"/>
      <c r="BR229" s="1037"/>
      <c r="BS229" s="1037"/>
      <c r="BT229" s="1037"/>
      <c r="BU229" s="1037"/>
      <c r="BV229" s="1037"/>
      <c r="BW229" s="1037"/>
    </row>
    <row r="230" spans="63:75">
      <c r="BK230" s="1036"/>
      <c r="BM230" s="1037"/>
      <c r="BN230" s="1037"/>
      <c r="BO230" s="1037"/>
      <c r="BP230" s="1037"/>
      <c r="BQ230" s="1037"/>
      <c r="BR230" s="1037"/>
      <c r="BS230" s="1037"/>
      <c r="BT230" s="1037"/>
      <c r="BU230" s="1037"/>
      <c r="BV230" s="1037"/>
      <c r="BW230" s="1037"/>
    </row>
    <row r="231" spans="63:75">
      <c r="BK231" s="1036"/>
      <c r="BM231" s="1037"/>
      <c r="BN231" s="1037"/>
      <c r="BO231" s="1037"/>
      <c r="BP231" s="1037"/>
      <c r="BQ231" s="1037"/>
      <c r="BR231" s="1037"/>
      <c r="BS231" s="1037"/>
      <c r="BT231" s="1037"/>
      <c r="BU231" s="1037"/>
      <c r="BV231" s="1037"/>
      <c r="BW231" s="1037"/>
    </row>
  </sheetData>
  <autoFilter ref="A2:BL2" xr:uid="{18C9D52C-6C37-4DB8-872E-6AD3A7F2BCEE}"/>
  <mergeCells count="3">
    <mergeCell ref="A1:BL1"/>
    <mergeCell ref="BI4:BL4"/>
    <mergeCell ref="BM1:BS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D0C94-184D-423F-8E0D-F6FABADAEA97}">
  <dimension ref="A1:AV240"/>
  <sheetViews>
    <sheetView workbookViewId="0">
      <pane ySplit="2" topLeftCell="Z185" activePane="bottomLeft" state="frozen"/>
      <selection pane="bottomLeft" activeCell="AC193" sqref="AC193"/>
    </sheetView>
  </sheetViews>
  <sheetFormatPr defaultRowHeight="15" customHeight="1"/>
  <cols>
    <col min="1" max="1" width="19.5703125" customWidth="1"/>
    <col min="2" max="2" width="7.5703125" style="291" customWidth="1"/>
    <col min="3" max="3" width="12.140625" customWidth="1"/>
    <col min="4" max="4" width="13.42578125" style="5" customWidth="1"/>
    <col min="5" max="5" width="17.5703125" customWidth="1"/>
    <col min="6" max="6" width="21.140625" customWidth="1"/>
    <col min="7" max="7" width="18.7109375" customWidth="1"/>
    <col min="8" max="8" width="17.5703125" customWidth="1"/>
    <col min="9" max="9" width="16.85546875" style="292" customWidth="1"/>
    <col min="10" max="10" width="22.5703125" customWidth="1"/>
    <col min="11" max="11" width="16.85546875" style="380" customWidth="1"/>
    <col min="12" max="12" width="14.7109375" customWidth="1"/>
    <col min="13" max="13" width="53.42578125" style="6" customWidth="1"/>
    <col min="14" max="14" width="13.5703125" customWidth="1"/>
    <col min="15" max="15" width="11.5703125" customWidth="1"/>
    <col min="16" max="16" width="36" customWidth="1"/>
    <col min="17" max="17" width="16.42578125" customWidth="1"/>
    <col min="18" max="18" width="12.42578125" customWidth="1"/>
    <col min="19" max="19" width="13.42578125" customWidth="1"/>
    <col min="20" max="20" width="49.7109375" customWidth="1"/>
    <col min="21" max="21" width="10.85546875" style="186" customWidth="1"/>
    <col min="23" max="23" width="21.140625" customWidth="1"/>
    <col min="24" max="24" width="24.42578125" customWidth="1"/>
    <col min="25" max="25" width="15.28515625" customWidth="1"/>
    <col min="26" max="26" width="29.140625" customWidth="1"/>
    <col min="27" max="27" width="75.140625" customWidth="1"/>
    <col min="28" max="30" width="24.140625" customWidth="1"/>
    <col min="31" max="31" width="30.140625" customWidth="1"/>
    <col min="32" max="32" width="20.85546875" customWidth="1"/>
    <col min="33" max="33" width="19.5703125" customWidth="1"/>
    <col min="34" max="34" width="18.85546875" customWidth="1"/>
    <col min="35" max="35" width="16.5703125" customWidth="1"/>
    <col min="36" max="36" width="27.5703125" customWidth="1"/>
    <col min="37" max="37" width="18.42578125" customWidth="1"/>
    <col min="38" max="38" width="15.42578125" customWidth="1"/>
    <col min="39" max="39" width="18.140625" customWidth="1"/>
    <col min="40" max="40" width="19.85546875" customWidth="1"/>
    <col min="41" max="41" width="15" customWidth="1"/>
  </cols>
  <sheetData>
    <row r="1" spans="1:48" s="268" customFormat="1" ht="14.45">
      <c r="A1" s="1637"/>
      <c r="B1" s="1637"/>
      <c r="C1" s="1637"/>
      <c r="D1" s="1637"/>
      <c r="E1" s="1637"/>
      <c r="F1" s="1637"/>
      <c r="G1" s="1637"/>
      <c r="H1" s="1637"/>
      <c r="I1" s="1637"/>
      <c r="J1" s="1637"/>
      <c r="K1" s="1637"/>
      <c r="L1" s="1637"/>
      <c r="M1" s="1637"/>
      <c r="N1" s="1637"/>
      <c r="O1" s="1638" t="s">
        <v>2030</v>
      </c>
      <c r="P1" s="1638"/>
      <c r="Q1" s="1638"/>
      <c r="R1" s="1638"/>
      <c r="S1" s="1638"/>
      <c r="T1" s="1638"/>
      <c r="U1" s="273"/>
      <c r="V1" s="273"/>
      <c r="W1" s="273"/>
      <c r="X1" s="273"/>
      <c r="Y1" s="1639" t="s">
        <v>2031</v>
      </c>
      <c r="Z1" s="1639"/>
      <c r="AA1" s="1639"/>
      <c r="AB1" s="1640" t="s">
        <v>2032</v>
      </c>
      <c r="AC1" s="1640"/>
      <c r="AD1" s="1640"/>
      <c r="AE1" s="274"/>
      <c r="AF1" s="1634" t="s">
        <v>3</v>
      </c>
      <c r="AG1" s="1635"/>
      <c r="AH1" s="1635"/>
      <c r="AI1" s="1635"/>
      <c r="AJ1" s="1635"/>
      <c r="AK1" s="1635"/>
      <c r="AL1" s="1635"/>
      <c r="AM1" s="1635"/>
      <c r="AN1" s="1635"/>
      <c r="AO1" s="1635"/>
      <c r="AP1" s="1636"/>
    </row>
    <row r="2" spans="1:48" s="268" customFormat="1" ht="57" customHeight="1">
      <c r="A2" s="275" t="s">
        <v>2033</v>
      </c>
      <c r="B2" s="275" t="s">
        <v>4</v>
      </c>
      <c r="C2" s="275" t="s">
        <v>2034</v>
      </c>
      <c r="D2" s="676" t="s">
        <v>2035</v>
      </c>
      <c r="E2" s="275" t="s">
        <v>7</v>
      </c>
      <c r="F2" s="275" t="s">
        <v>2036</v>
      </c>
      <c r="G2" s="275" t="s">
        <v>2037</v>
      </c>
      <c r="H2" s="397" t="s">
        <v>9</v>
      </c>
      <c r="I2" s="399" t="s">
        <v>2038</v>
      </c>
      <c r="J2" s="282" t="s">
        <v>2039</v>
      </c>
      <c r="K2" s="374" t="s">
        <v>2040</v>
      </c>
      <c r="L2" s="275" t="s">
        <v>15</v>
      </c>
      <c r="M2" s="276" t="s">
        <v>2041</v>
      </c>
      <c r="N2" s="275" t="s">
        <v>2042</v>
      </c>
      <c r="O2" s="278" t="s">
        <v>2043</v>
      </c>
      <c r="P2" s="278" t="s">
        <v>2044</v>
      </c>
      <c r="Q2" s="278" t="s">
        <v>2045</v>
      </c>
      <c r="R2" s="279" t="s">
        <v>2046</v>
      </c>
      <c r="S2" s="279" t="s">
        <v>2047</v>
      </c>
      <c r="T2" s="278" t="s">
        <v>2048</v>
      </c>
      <c r="U2" s="325" t="s">
        <v>47</v>
      </c>
      <c r="V2" s="278" t="s">
        <v>49</v>
      </c>
      <c r="W2" s="278" t="s">
        <v>57</v>
      </c>
      <c r="X2" s="278" t="s">
        <v>48</v>
      </c>
      <c r="Y2" s="275" t="s">
        <v>2049</v>
      </c>
      <c r="Z2" s="275" t="s">
        <v>2050</v>
      </c>
      <c r="AA2" s="275" t="s">
        <v>2051</v>
      </c>
      <c r="AB2" s="278" t="s">
        <v>2052</v>
      </c>
      <c r="AC2" s="278" t="s">
        <v>2053</v>
      </c>
      <c r="AD2" s="279" t="s">
        <v>2054</v>
      </c>
      <c r="AE2" s="277" t="s">
        <v>2055</v>
      </c>
      <c r="AF2" s="280" t="s">
        <v>78</v>
      </c>
      <c r="AG2" s="280" t="s">
        <v>79</v>
      </c>
      <c r="AH2" s="280" t="s">
        <v>80</v>
      </c>
      <c r="AI2" s="280" t="s">
        <v>81</v>
      </c>
      <c r="AJ2" s="280" t="s">
        <v>82</v>
      </c>
      <c r="AK2" s="280" t="s">
        <v>83</v>
      </c>
      <c r="AL2" s="280" t="s">
        <v>84</v>
      </c>
      <c r="AM2" s="280" t="s">
        <v>85</v>
      </c>
      <c r="AN2" s="280" t="s">
        <v>86</v>
      </c>
      <c r="AO2" s="280" t="s">
        <v>87</v>
      </c>
      <c r="AP2" s="281" t="s">
        <v>88</v>
      </c>
      <c r="AV2" s="268">
        <v>0</v>
      </c>
    </row>
    <row r="3" spans="1:48" ht="14.45">
      <c r="A3" s="188" t="s">
        <v>2056</v>
      </c>
      <c r="B3" s="1560">
        <v>1</v>
      </c>
      <c r="C3" s="1610" t="s">
        <v>2057</v>
      </c>
      <c r="D3" s="1610" t="s">
        <v>2058</v>
      </c>
      <c r="E3" s="1560" t="s">
        <v>2059</v>
      </c>
      <c r="F3" s="187"/>
      <c r="G3" s="187"/>
      <c r="H3" s="1579">
        <v>680430025067</v>
      </c>
      <c r="I3" s="1579" t="s">
        <v>2060</v>
      </c>
      <c r="J3" s="1616" t="s">
        <v>2061</v>
      </c>
      <c r="K3" s="1587" t="s">
        <v>2062</v>
      </c>
      <c r="L3" s="1560" t="s">
        <v>2063</v>
      </c>
      <c r="M3" s="1647" t="s">
        <v>2064</v>
      </c>
      <c r="N3" s="1560" t="s">
        <v>2065</v>
      </c>
      <c r="O3" s="188" t="s">
        <v>2066</v>
      </c>
      <c r="P3" s="270" t="s">
        <v>2067</v>
      </c>
      <c r="Q3" s="166">
        <v>110923102097</v>
      </c>
      <c r="R3" s="188" t="s">
        <v>2068</v>
      </c>
      <c r="S3" s="188" t="s">
        <v>2069</v>
      </c>
      <c r="T3" s="270" t="s">
        <v>2070</v>
      </c>
      <c r="U3" s="229" t="s">
        <v>111</v>
      </c>
      <c r="V3" s="188" t="s">
        <v>167</v>
      </c>
      <c r="W3" s="166" t="s">
        <v>2071</v>
      </c>
      <c r="X3" s="271" t="s">
        <v>2072</v>
      </c>
      <c r="Y3" s="166" t="s">
        <v>2073</v>
      </c>
      <c r="Z3" s="270" t="s">
        <v>2074</v>
      </c>
      <c r="AA3" s="163" t="s">
        <v>2070</v>
      </c>
      <c r="AB3" s="1655" t="s">
        <v>2075</v>
      </c>
      <c r="AC3" s="402">
        <v>15838.01</v>
      </c>
      <c r="AD3" s="270" t="s">
        <v>2076</v>
      </c>
      <c r="AE3" s="270" t="s">
        <v>2077</v>
      </c>
      <c r="AF3" s="272"/>
      <c r="AG3" s="1572" t="s">
        <v>134</v>
      </c>
      <c r="AH3" s="1569" t="s">
        <v>2078</v>
      </c>
      <c r="AI3" s="1569" t="s">
        <v>2079</v>
      </c>
      <c r="AJ3" s="1572" t="s">
        <v>137</v>
      </c>
      <c r="AK3" s="1572" t="s">
        <v>332</v>
      </c>
      <c r="AL3" s="272"/>
      <c r="AM3" s="272"/>
      <c r="AN3" s="272"/>
      <c r="AO3" s="272"/>
      <c r="AP3" s="272"/>
      <c r="AQ3" s="272"/>
    </row>
    <row r="4" spans="1:48" ht="14.45" customHeight="1">
      <c r="A4" s="161" t="s">
        <v>2056</v>
      </c>
      <c r="B4" s="1561"/>
      <c r="C4" s="1561"/>
      <c r="D4" s="1611"/>
      <c r="E4" s="1561"/>
      <c r="F4" s="300"/>
      <c r="G4" s="300"/>
      <c r="H4" s="1580"/>
      <c r="I4" s="1580"/>
      <c r="J4" s="1616"/>
      <c r="K4" s="1617"/>
      <c r="L4" s="1561"/>
      <c r="M4" s="1648"/>
      <c r="N4" s="1561"/>
      <c r="O4" s="161" t="s">
        <v>2066</v>
      </c>
      <c r="P4" s="163" t="s">
        <v>2080</v>
      </c>
      <c r="Q4" s="164">
        <v>131203102905</v>
      </c>
      <c r="R4" s="161" t="s">
        <v>2081</v>
      </c>
      <c r="S4" s="188" t="s">
        <v>2069</v>
      </c>
      <c r="T4" s="163" t="s">
        <v>2070</v>
      </c>
      <c r="U4" s="182" t="s">
        <v>111</v>
      </c>
      <c r="V4" s="161" t="s">
        <v>167</v>
      </c>
      <c r="W4" s="166" t="s">
        <v>2071</v>
      </c>
      <c r="X4" s="165" t="s">
        <v>2072</v>
      </c>
      <c r="Y4" s="164" t="s">
        <v>2073</v>
      </c>
      <c r="Z4" s="163" t="s">
        <v>2074</v>
      </c>
      <c r="AA4" s="163" t="s">
        <v>2070</v>
      </c>
      <c r="AB4" s="1561"/>
      <c r="AC4" s="403">
        <v>15838.01</v>
      </c>
      <c r="AD4" s="163"/>
      <c r="AE4" s="163" t="s">
        <v>2077</v>
      </c>
      <c r="AF4" s="268"/>
      <c r="AG4" s="1570"/>
      <c r="AH4" s="1570"/>
      <c r="AI4" s="1570"/>
      <c r="AJ4" s="1570"/>
      <c r="AK4" s="1570"/>
      <c r="AL4" s="268"/>
      <c r="AM4" s="268"/>
      <c r="AN4" s="268"/>
      <c r="AO4" s="268"/>
      <c r="AP4" s="268"/>
      <c r="AQ4" s="268"/>
    </row>
    <row r="5" spans="1:48" ht="14.45" customHeight="1">
      <c r="A5" s="161" t="s">
        <v>2056</v>
      </c>
      <c r="B5" s="1561"/>
      <c r="C5" s="1561"/>
      <c r="D5" s="1611"/>
      <c r="E5" s="1561"/>
      <c r="F5" s="300"/>
      <c r="G5" s="300"/>
      <c r="H5" s="1580"/>
      <c r="I5" s="1580"/>
      <c r="J5" s="1616"/>
      <c r="K5" s="1617"/>
      <c r="L5" s="1561"/>
      <c r="M5" s="1648"/>
      <c r="N5" s="1561"/>
      <c r="O5" s="161" t="s">
        <v>2066</v>
      </c>
      <c r="P5" s="163" t="s">
        <v>2082</v>
      </c>
      <c r="Q5" s="164">
        <v>60303141797</v>
      </c>
      <c r="R5" s="161" t="s">
        <v>2083</v>
      </c>
      <c r="S5" s="188" t="s">
        <v>2069</v>
      </c>
      <c r="T5" s="163" t="s">
        <v>2084</v>
      </c>
      <c r="U5" s="182" t="s">
        <v>111</v>
      </c>
      <c r="V5" s="161" t="s">
        <v>167</v>
      </c>
      <c r="W5" s="164" t="s">
        <v>2085</v>
      </c>
      <c r="X5" s="165" t="s">
        <v>2072</v>
      </c>
      <c r="Y5" s="164">
        <v>751231115102</v>
      </c>
      <c r="Z5" s="163" t="s">
        <v>2086</v>
      </c>
      <c r="AA5" s="163" t="s">
        <v>2084</v>
      </c>
      <c r="AB5" s="1561"/>
      <c r="AC5" s="403">
        <v>15838.01</v>
      </c>
      <c r="AD5" s="163"/>
      <c r="AE5" s="163" t="s">
        <v>2077</v>
      </c>
      <c r="AF5" s="268"/>
      <c r="AG5" s="1570"/>
      <c r="AH5" s="1570"/>
      <c r="AI5" s="1570"/>
      <c r="AJ5" s="1570"/>
      <c r="AK5" s="1570"/>
      <c r="AL5" s="268"/>
      <c r="AM5" s="268"/>
      <c r="AN5" s="268"/>
      <c r="AO5" s="268"/>
      <c r="AP5" s="268"/>
      <c r="AQ5" s="268"/>
    </row>
    <row r="6" spans="1:48" ht="14.45" customHeight="1">
      <c r="A6" s="161" t="s">
        <v>2056</v>
      </c>
      <c r="B6" s="1561"/>
      <c r="C6" s="1561"/>
      <c r="D6" s="1611"/>
      <c r="E6" s="1561"/>
      <c r="F6" s="300"/>
      <c r="G6" s="300"/>
      <c r="H6" s="1580"/>
      <c r="I6" s="1580"/>
      <c r="J6" s="1616"/>
      <c r="K6" s="1617"/>
      <c r="L6" s="1561"/>
      <c r="M6" s="1648"/>
      <c r="N6" s="1561"/>
      <c r="O6" s="161" t="s">
        <v>2066</v>
      </c>
      <c r="P6" s="163" t="s">
        <v>2087</v>
      </c>
      <c r="Q6" s="164">
        <v>30222141253</v>
      </c>
      <c r="R6" s="161" t="s">
        <v>2088</v>
      </c>
      <c r="S6" s="188" t="s">
        <v>2069</v>
      </c>
      <c r="T6" s="163" t="s">
        <v>2084</v>
      </c>
      <c r="U6" s="182" t="s">
        <v>111</v>
      </c>
      <c r="V6" s="161" t="s">
        <v>167</v>
      </c>
      <c r="W6" s="164" t="s">
        <v>2085</v>
      </c>
      <c r="X6" s="165" t="s">
        <v>2072</v>
      </c>
      <c r="Y6" s="164">
        <v>751231115102</v>
      </c>
      <c r="Z6" s="163" t="s">
        <v>2086</v>
      </c>
      <c r="AA6" s="163" t="s">
        <v>2084</v>
      </c>
      <c r="AB6" s="1561"/>
      <c r="AC6" s="403">
        <v>11317.68</v>
      </c>
      <c r="AD6" s="163"/>
      <c r="AE6" s="163" t="s">
        <v>2077</v>
      </c>
      <c r="AF6" s="268"/>
      <c r="AG6" s="1570"/>
      <c r="AH6" s="1570"/>
      <c r="AI6" s="1570"/>
      <c r="AJ6" s="1570"/>
      <c r="AK6" s="1570"/>
      <c r="AL6" s="268"/>
      <c r="AM6" s="268"/>
      <c r="AN6" s="268"/>
      <c r="AO6" s="268"/>
      <c r="AP6" s="268"/>
      <c r="AQ6" s="268"/>
    </row>
    <row r="7" spans="1:48" ht="14.45" customHeight="1">
      <c r="A7" s="161" t="s">
        <v>2056</v>
      </c>
      <c r="B7" s="1561"/>
      <c r="C7" s="1561"/>
      <c r="D7" s="1611"/>
      <c r="E7" s="1561"/>
      <c r="F7" s="300"/>
      <c r="G7" s="300"/>
      <c r="H7" s="1580"/>
      <c r="I7" s="1580"/>
      <c r="J7" s="1616"/>
      <c r="K7" s="1617"/>
      <c r="L7" s="1561"/>
      <c r="M7" s="1648"/>
      <c r="N7" s="1561"/>
      <c r="O7" s="404" t="s">
        <v>2066</v>
      </c>
      <c r="P7" s="405" t="s">
        <v>2089</v>
      </c>
      <c r="Q7" s="406">
        <v>160222102655</v>
      </c>
      <c r="R7" s="404" t="s">
        <v>2090</v>
      </c>
      <c r="S7" s="188" t="s">
        <v>2069</v>
      </c>
      <c r="T7" s="163" t="s">
        <v>2070</v>
      </c>
      <c r="U7" s="182" t="s">
        <v>111</v>
      </c>
      <c r="V7" s="161" t="s">
        <v>167</v>
      </c>
      <c r="W7" s="164" t="s">
        <v>2091</v>
      </c>
      <c r="X7" s="165" t="s">
        <v>2072</v>
      </c>
      <c r="Y7" s="164" t="s">
        <v>2073</v>
      </c>
      <c r="Z7" s="163" t="s">
        <v>2074</v>
      </c>
      <c r="AA7" s="163" t="s">
        <v>2070</v>
      </c>
      <c r="AB7" s="1561"/>
      <c r="AC7" s="163"/>
      <c r="AD7" s="163"/>
      <c r="AE7" s="163" t="s">
        <v>2077</v>
      </c>
      <c r="AF7" s="268"/>
      <c r="AG7" s="1570"/>
      <c r="AH7" s="1570"/>
      <c r="AI7" s="1570"/>
      <c r="AJ7" s="1570"/>
      <c r="AK7" s="1570"/>
      <c r="AL7" s="268"/>
      <c r="AM7" s="268"/>
      <c r="AN7" s="268"/>
      <c r="AO7" s="268"/>
      <c r="AP7" s="268"/>
      <c r="AQ7" s="268"/>
    </row>
    <row r="8" spans="1:48" ht="14.45" customHeight="1">
      <c r="A8" s="161" t="s">
        <v>2056</v>
      </c>
      <c r="B8" s="1561"/>
      <c r="C8" s="1561"/>
      <c r="D8" s="1611"/>
      <c r="E8" s="1561"/>
      <c r="F8" s="300"/>
      <c r="G8" s="300"/>
      <c r="H8" s="1580"/>
      <c r="I8" s="1580"/>
      <c r="J8" s="1616"/>
      <c r="K8" s="1617"/>
      <c r="L8" s="1561"/>
      <c r="M8" s="1648"/>
      <c r="N8" s="1561"/>
      <c r="O8" s="161" t="s">
        <v>2066</v>
      </c>
      <c r="P8" s="163" t="s">
        <v>2092</v>
      </c>
      <c r="Q8" s="164">
        <v>80708141101</v>
      </c>
      <c r="R8" s="161" t="s">
        <v>2093</v>
      </c>
      <c r="S8" s="188" t="s">
        <v>2069</v>
      </c>
      <c r="T8" s="163" t="s">
        <v>2084</v>
      </c>
      <c r="U8" s="182" t="s">
        <v>111</v>
      </c>
      <c r="V8" s="161" t="s">
        <v>167</v>
      </c>
      <c r="W8" s="164" t="s">
        <v>2085</v>
      </c>
      <c r="X8" s="165" t="s">
        <v>2072</v>
      </c>
      <c r="Y8" s="164">
        <v>751231115102</v>
      </c>
      <c r="Z8" s="163" t="s">
        <v>2086</v>
      </c>
      <c r="AA8" s="163" t="s">
        <v>2084</v>
      </c>
      <c r="AB8" s="1561"/>
      <c r="AC8" s="853">
        <v>15838.01</v>
      </c>
      <c r="AD8" s="163"/>
      <c r="AE8" s="163" t="s">
        <v>2077</v>
      </c>
      <c r="AF8" s="268"/>
      <c r="AG8" s="1570"/>
      <c r="AH8" s="1570"/>
      <c r="AI8" s="1570"/>
      <c r="AJ8" s="1570"/>
      <c r="AK8" s="1570"/>
      <c r="AL8" s="268"/>
      <c r="AM8" s="268"/>
      <c r="AN8" s="268"/>
      <c r="AO8" s="268"/>
      <c r="AP8" s="268"/>
      <c r="AQ8" s="268"/>
    </row>
    <row r="9" spans="1:48" ht="14.45" customHeight="1">
      <c r="A9" s="161" t="s">
        <v>2056</v>
      </c>
      <c r="B9" s="1561"/>
      <c r="C9" s="1561"/>
      <c r="D9" s="1611"/>
      <c r="E9" s="1561"/>
      <c r="F9" s="300" t="s">
        <v>2094</v>
      </c>
      <c r="G9" s="300" t="s">
        <v>2095</v>
      </c>
      <c r="H9" s="1580"/>
      <c r="I9" s="1580"/>
      <c r="J9" s="1616"/>
      <c r="K9" s="1617"/>
      <c r="L9" s="1561"/>
      <c r="M9" s="1648"/>
      <c r="N9" s="1561"/>
      <c r="O9" s="161" t="s">
        <v>2066</v>
      </c>
      <c r="P9" s="163" t="s">
        <v>2096</v>
      </c>
      <c r="Q9" s="164">
        <v>726020992</v>
      </c>
      <c r="R9" s="161" t="s">
        <v>2097</v>
      </c>
      <c r="S9" s="188" t="s">
        <v>2069</v>
      </c>
      <c r="T9" s="163" t="s">
        <v>2064</v>
      </c>
      <c r="U9" s="182" t="s">
        <v>111</v>
      </c>
      <c r="V9" s="161" t="s">
        <v>167</v>
      </c>
      <c r="W9" s="164" t="s">
        <v>2091</v>
      </c>
      <c r="X9" s="165" t="s">
        <v>2072</v>
      </c>
      <c r="Y9" s="164">
        <v>700926065076</v>
      </c>
      <c r="Z9" s="163" t="s">
        <v>2098</v>
      </c>
      <c r="AA9" s="163" t="s">
        <v>2064</v>
      </c>
      <c r="AB9" s="1561"/>
      <c r="AC9" s="403">
        <v>2426.83</v>
      </c>
      <c r="AD9" s="163"/>
      <c r="AE9" s="163" t="s">
        <v>2077</v>
      </c>
      <c r="AF9" s="268"/>
      <c r="AG9" s="1570"/>
      <c r="AH9" s="1570"/>
      <c r="AI9" s="1570"/>
      <c r="AJ9" s="1570"/>
      <c r="AK9" s="1570"/>
      <c r="AL9" s="268"/>
      <c r="AM9" s="268"/>
      <c r="AN9" s="268"/>
      <c r="AO9" s="268"/>
      <c r="AP9" s="268"/>
      <c r="AQ9" s="268"/>
    </row>
    <row r="10" spans="1:48" ht="14.45" customHeight="1">
      <c r="A10" s="161" t="s">
        <v>2056</v>
      </c>
      <c r="B10" s="1561"/>
      <c r="C10" s="1561"/>
      <c r="D10" s="1611"/>
      <c r="E10" s="1561"/>
      <c r="F10" s="300"/>
      <c r="G10" s="300"/>
      <c r="H10" s="1580"/>
      <c r="I10" s="1580"/>
      <c r="J10" s="1616"/>
      <c r="K10" s="1617"/>
      <c r="L10" s="1561"/>
      <c r="M10" s="1648"/>
      <c r="N10" s="1561"/>
      <c r="O10" s="161" t="s">
        <v>2066</v>
      </c>
      <c r="P10" s="163" t="s">
        <v>2099</v>
      </c>
      <c r="Q10" s="164">
        <v>180516102704</v>
      </c>
      <c r="R10" s="161" t="s">
        <v>2100</v>
      </c>
      <c r="S10" s="188" t="s">
        <v>2069</v>
      </c>
      <c r="T10" s="163" t="s">
        <v>2070</v>
      </c>
      <c r="U10" s="182" t="s">
        <v>111</v>
      </c>
      <c r="V10" s="161" t="s">
        <v>167</v>
      </c>
      <c r="W10" s="166" t="s">
        <v>2071</v>
      </c>
      <c r="X10" s="165" t="s">
        <v>2072</v>
      </c>
      <c r="Y10" s="164" t="s">
        <v>2073</v>
      </c>
      <c r="Z10" s="163" t="s">
        <v>2074</v>
      </c>
      <c r="AA10" s="163" t="s">
        <v>2070</v>
      </c>
      <c r="AB10" s="1561"/>
      <c r="AC10" s="403">
        <v>15838.01</v>
      </c>
      <c r="AD10" s="163"/>
      <c r="AE10" s="163" t="s">
        <v>2077</v>
      </c>
      <c r="AF10" s="268"/>
      <c r="AG10" s="1570"/>
      <c r="AH10" s="1570"/>
      <c r="AI10" s="1570"/>
      <c r="AJ10" s="1570"/>
      <c r="AK10" s="1570"/>
      <c r="AL10" s="268"/>
      <c r="AM10" s="268"/>
      <c r="AN10" s="268"/>
      <c r="AO10" s="268"/>
      <c r="AP10" s="268"/>
      <c r="AQ10" s="268"/>
    </row>
    <row r="11" spans="1:48" ht="14.45" customHeight="1">
      <c r="A11" s="161" t="s">
        <v>2056</v>
      </c>
      <c r="B11" s="1561"/>
      <c r="C11" s="1561"/>
      <c r="D11" s="1611"/>
      <c r="E11" s="1561"/>
      <c r="F11" s="300"/>
      <c r="G11" s="300"/>
      <c r="H11" s="1580"/>
      <c r="I11" s="1580"/>
      <c r="J11" s="1616"/>
      <c r="K11" s="1617"/>
      <c r="L11" s="1561"/>
      <c r="M11" s="1648"/>
      <c r="N11" s="1561"/>
      <c r="O11" s="161" t="s">
        <v>2066</v>
      </c>
      <c r="P11" s="163" t="s">
        <v>2101</v>
      </c>
      <c r="Q11" s="164">
        <v>10627140680</v>
      </c>
      <c r="R11" s="161" t="s">
        <v>2102</v>
      </c>
      <c r="S11" s="188" t="s">
        <v>2069</v>
      </c>
      <c r="T11" s="163" t="s">
        <v>2084</v>
      </c>
      <c r="U11" s="182" t="s">
        <v>111</v>
      </c>
      <c r="V11" s="161" t="s">
        <v>167</v>
      </c>
      <c r="W11" s="164" t="s">
        <v>2085</v>
      </c>
      <c r="X11" s="165" t="s">
        <v>2072</v>
      </c>
      <c r="Y11" s="164">
        <v>751231115102</v>
      </c>
      <c r="Z11" s="163" t="s">
        <v>2086</v>
      </c>
      <c r="AA11" s="163" t="s">
        <v>2084</v>
      </c>
      <c r="AB11" s="1561"/>
      <c r="AC11" s="403">
        <v>5356.46</v>
      </c>
      <c r="AD11" s="163"/>
      <c r="AE11" s="163" t="s">
        <v>2077</v>
      </c>
      <c r="AF11" s="268"/>
      <c r="AG11" s="1570"/>
      <c r="AH11" s="1570"/>
      <c r="AI11" s="1570"/>
      <c r="AJ11" s="1570"/>
      <c r="AK11" s="1570"/>
      <c r="AL11" s="268"/>
      <c r="AM11" s="268"/>
      <c r="AN11" s="268"/>
      <c r="AO11" s="268"/>
      <c r="AP11" s="268"/>
      <c r="AQ11" s="268"/>
    </row>
    <row r="12" spans="1:48" ht="14.45" customHeight="1">
      <c r="A12" s="161" t="s">
        <v>2056</v>
      </c>
      <c r="B12" s="1561"/>
      <c r="C12" s="1561"/>
      <c r="D12" s="1611"/>
      <c r="E12" s="1561"/>
      <c r="F12" s="300"/>
      <c r="G12" s="300"/>
      <c r="H12" s="1580"/>
      <c r="I12" s="1580"/>
      <c r="J12" s="1616"/>
      <c r="K12" s="1617"/>
      <c r="L12" s="1561"/>
      <c r="M12" s="1648"/>
      <c r="N12" s="1561"/>
      <c r="O12" s="161" t="s">
        <v>2103</v>
      </c>
      <c r="P12" s="163" t="s">
        <v>2074</v>
      </c>
      <c r="Q12" s="164" t="s">
        <v>2073</v>
      </c>
      <c r="R12" s="161" t="s">
        <v>2104</v>
      </c>
      <c r="S12" s="188" t="s">
        <v>2069</v>
      </c>
      <c r="T12" s="163" t="s">
        <v>2070</v>
      </c>
      <c r="U12" s="182" t="s">
        <v>111</v>
      </c>
      <c r="V12" s="161" t="s">
        <v>167</v>
      </c>
      <c r="W12" s="164" t="s">
        <v>2091</v>
      </c>
      <c r="X12" s="165" t="s">
        <v>2072</v>
      </c>
      <c r="Y12" s="164"/>
      <c r="Z12" s="163"/>
      <c r="AA12" s="163"/>
      <c r="AB12" s="1561"/>
      <c r="AC12" s="403">
        <v>7918.98</v>
      </c>
      <c r="AD12" s="163"/>
      <c r="AE12" s="163" t="s">
        <v>2077</v>
      </c>
      <c r="AF12" s="268"/>
      <c r="AG12" s="1570"/>
      <c r="AH12" s="1570"/>
      <c r="AI12" s="1570"/>
      <c r="AJ12" s="1570"/>
      <c r="AK12" s="1570"/>
      <c r="AL12" s="268"/>
      <c r="AM12" s="268"/>
      <c r="AN12" s="268"/>
      <c r="AO12" s="268"/>
      <c r="AP12" s="268"/>
      <c r="AQ12" s="268"/>
    </row>
    <row r="13" spans="1:48" ht="14.45" customHeight="1">
      <c r="A13" s="161" t="s">
        <v>2056</v>
      </c>
      <c r="B13" s="1561"/>
      <c r="C13" s="1561"/>
      <c r="D13" s="1611"/>
      <c r="E13" s="1561"/>
      <c r="F13" s="300"/>
      <c r="G13" s="300"/>
      <c r="H13" s="1580"/>
      <c r="I13" s="1580"/>
      <c r="J13" s="1616"/>
      <c r="K13" s="1617"/>
      <c r="L13" s="1561"/>
      <c r="M13" s="1648"/>
      <c r="N13" s="1561"/>
      <c r="O13" s="161" t="s">
        <v>2103</v>
      </c>
      <c r="P13" s="163" t="s">
        <v>2098</v>
      </c>
      <c r="Q13" s="164">
        <v>700926065076</v>
      </c>
      <c r="R13" s="161" t="s">
        <v>2105</v>
      </c>
      <c r="S13" s="188" t="s">
        <v>2069</v>
      </c>
      <c r="T13" s="163" t="s">
        <v>2064</v>
      </c>
      <c r="U13" s="182" t="s">
        <v>111</v>
      </c>
      <c r="V13" s="161" t="s">
        <v>167</v>
      </c>
      <c r="W13" s="164" t="s">
        <v>2091</v>
      </c>
      <c r="X13" s="165" t="s">
        <v>2072</v>
      </c>
      <c r="Y13" s="164"/>
      <c r="Z13" s="163"/>
      <c r="AA13" s="163"/>
      <c r="AB13" s="1561"/>
      <c r="AC13" s="403">
        <v>7918.98</v>
      </c>
      <c r="AD13" s="163"/>
      <c r="AE13" s="163" t="s">
        <v>2077</v>
      </c>
      <c r="AF13" s="268"/>
      <c r="AG13" s="1570"/>
      <c r="AH13" s="1570"/>
      <c r="AI13" s="1570"/>
      <c r="AJ13" s="1570"/>
      <c r="AK13" s="1570"/>
      <c r="AL13" s="268"/>
      <c r="AM13" s="268"/>
      <c r="AN13" s="268"/>
      <c r="AO13" s="268"/>
      <c r="AP13" s="268"/>
      <c r="AQ13" s="268"/>
    </row>
    <row r="14" spans="1:48" ht="14.45" customHeight="1">
      <c r="A14" s="161" t="s">
        <v>2056</v>
      </c>
      <c r="B14" s="1562"/>
      <c r="C14" s="1562"/>
      <c r="D14" s="1612"/>
      <c r="E14" s="1562"/>
      <c r="F14" s="188"/>
      <c r="G14" s="188"/>
      <c r="H14" s="1581"/>
      <c r="I14" s="1581"/>
      <c r="J14" s="1616"/>
      <c r="K14" s="1588"/>
      <c r="L14" s="1562"/>
      <c r="M14" s="1649"/>
      <c r="N14" s="1562"/>
      <c r="O14" s="161" t="s">
        <v>2103</v>
      </c>
      <c r="P14" s="163" t="s">
        <v>2086</v>
      </c>
      <c r="Q14" s="164">
        <v>751231115102</v>
      </c>
      <c r="R14" s="161" t="s">
        <v>2106</v>
      </c>
      <c r="S14" s="188" t="s">
        <v>2069</v>
      </c>
      <c r="T14" s="163" t="s">
        <v>2107</v>
      </c>
      <c r="U14" s="182" t="s">
        <v>111</v>
      </c>
      <c r="V14" s="161" t="s">
        <v>167</v>
      </c>
      <c r="W14" s="164" t="s">
        <v>2085</v>
      </c>
      <c r="X14" s="165" t="s">
        <v>2072</v>
      </c>
      <c r="Y14" s="164"/>
      <c r="Z14" s="163"/>
      <c r="AA14" s="163"/>
      <c r="AB14" s="1562"/>
      <c r="AC14" s="403">
        <v>7918.98</v>
      </c>
      <c r="AD14" s="163"/>
      <c r="AE14" s="163" t="s">
        <v>2077</v>
      </c>
      <c r="AF14" s="268"/>
      <c r="AG14" s="1571"/>
      <c r="AH14" s="1571"/>
      <c r="AI14" s="1571"/>
      <c r="AJ14" s="1571"/>
      <c r="AK14" s="1571"/>
      <c r="AL14" s="268"/>
      <c r="AM14" s="268"/>
      <c r="AN14" s="268"/>
      <c r="AO14" s="268"/>
      <c r="AP14" s="268"/>
      <c r="AQ14" s="268"/>
    </row>
    <row r="15" spans="1:48" s="197" customFormat="1" ht="14.45">
      <c r="A15" s="190"/>
      <c r="B15" s="190"/>
      <c r="C15" s="190"/>
      <c r="D15" s="677"/>
      <c r="E15" s="191"/>
      <c r="F15" s="191"/>
      <c r="G15" s="191"/>
      <c r="H15" s="192"/>
      <c r="I15" s="192"/>
      <c r="J15" s="194"/>
      <c r="K15" s="375"/>
      <c r="L15" s="190"/>
      <c r="M15" s="264"/>
      <c r="N15" s="190"/>
      <c r="O15" s="190"/>
      <c r="P15" s="193"/>
      <c r="Q15" s="194"/>
      <c r="R15" s="190"/>
      <c r="S15" s="367" t="s">
        <v>2069</v>
      </c>
      <c r="T15" s="193"/>
      <c r="U15" s="195"/>
      <c r="V15" s="190"/>
      <c r="W15" s="194"/>
      <c r="X15" s="196"/>
      <c r="Y15" s="194"/>
      <c r="Z15" s="193"/>
      <c r="AA15" s="193"/>
      <c r="AB15" s="193"/>
      <c r="AC15" s="193"/>
      <c r="AD15" s="193"/>
      <c r="AE15" s="193"/>
      <c r="AF15" s="269"/>
      <c r="AG15" s="269"/>
      <c r="AH15" s="269"/>
      <c r="AI15" s="269"/>
      <c r="AJ15" s="269"/>
      <c r="AK15" s="269"/>
      <c r="AL15" s="269"/>
      <c r="AM15" s="269"/>
      <c r="AN15" s="269"/>
      <c r="AO15" s="269"/>
      <c r="AP15" s="269"/>
      <c r="AQ15" s="269"/>
    </row>
    <row r="16" spans="1:48" ht="14.45">
      <c r="A16" s="161" t="s">
        <v>2108</v>
      </c>
      <c r="B16" s="1560">
        <v>2</v>
      </c>
      <c r="C16" s="1560" t="s">
        <v>386</v>
      </c>
      <c r="D16" s="1610" t="s">
        <v>2058</v>
      </c>
      <c r="E16" s="1560" t="s">
        <v>2109</v>
      </c>
      <c r="F16" s="187" t="s">
        <v>2110</v>
      </c>
      <c r="G16" s="187" t="s">
        <v>2095</v>
      </c>
      <c r="H16" s="1579">
        <v>720801086357</v>
      </c>
      <c r="I16" s="1579" t="s">
        <v>2060</v>
      </c>
      <c r="J16" s="1616" t="s">
        <v>2111</v>
      </c>
      <c r="K16" s="1587" t="s">
        <v>2062</v>
      </c>
      <c r="L16" s="1560" t="s">
        <v>2112</v>
      </c>
      <c r="M16" s="1647" t="s">
        <v>2113</v>
      </c>
      <c r="N16" s="1560" t="s">
        <v>2114</v>
      </c>
      <c r="O16" s="161" t="s">
        <v>2103</v>
      </c>
      <c r="P16" s="163" t="s">
        <v>2115</v>
      </c>
      <c r="Q16" s="164">
        <v>720626086498</v>
      </c>
      <c r="R16" s="161" t="s">
        <v>2116</v>
      </c>
      <c r="S16" s="188" t="s">
        <v>2069</v>
      </c>
      <c r="T16" s="163" t="s">
        <v>2117</v>
      </c>
      <c r="U16" s="182" t="s">
        <v>111</v>
      </c>
      <c r="V16" s="161" t="s">
        <v>167</v>
      </c>
      <c r="W16" s="164" t="s">
        <v>2118</v>
      </c>
      <c r="X16" s="165" t="s">
        <v>2119</v>
      </c>
      <c r="Y16" s="164"/>
      <c r="Z16" s="163"/>
      <c r="AA16" s="163"/>
      <c r="AB16" s="1656" t="s">
        <v>2120</v>
      </c>
      <c r="AC16" s="446">
        <v>25750.33</v>
      </c>
      <c r="AD16" s="163" t="s">
        <v>2076</v>
      </c>
      <c r="AE16" s="163" t="s">
        <v>2077</v>
      </c>
      <c r="AF16" s="268"/>
      <c r="AG16" s="268" t="s">
        <v>134</v>
      </c>
      <c r="AH16" s="736">
        <v>25750.33</v>
      </c>
      <c r="AI16" s="268" t="s">
        <v>2121</v>
      </c>
      <c r="AJ16" s="268" t="s">
        <v>137</v>
      </c>
      <c r="AK16" s="268" t="s">
        <v>332</v>
      </c>
      <c r="AL16" s="268"/>
      <c r="AM16" s="268"/>
      <c r="AN16" s="268"/>
      <c r="AO16" s="268"/>
      <c r="AP16" s="268"/>
      <c r="AQ16" s="268"/>
    </row>
    <row r="17" spans="1:43" ht="14.45">
      <c r="A17" s="161" t="s">
        <v>2108</v>
      </c>
      <c r="B17" s="1562"/>
      <c r="C17" s="1562"/>
      <c r="D17" s="1612"/>
      <c r="E17" s="1562"/>
      <c r="F17" s="188"/>
      <c r="G17" s="188"/>
      <c r="H17" s="1581"/>
      <c r="I17" s="1580"/>
      <c r="J17" s="1616"/>
      <c r="K17" s="1588"/>
      <c r="L17" s="1562"/>
      <c r="M17" s="1649"/>
      <c r="N17" s="1562"/>
      <c r="O17" s="161" t="s">
        <v>2103</v>
      </c>
      <c r="P17" s="163" t="s">
        <v>2122</v>
      </c>
      <c r="Q17" s="164">
        <v>661116715058</v>
      </c>
      <c r="R17" s="161" t="s">
        <v>2123</v>
      </c>
      <c r="S17" s="188" t="s">
        <v>2069</v>
      </c>
      <c r="T17" s="163" t="s">
        <v>2113</v>
      </c>
      <c r="U17" s="182" t="s">
        <v>111</v>
      </c>
      <c r="V17" s="161" t="s">
        <v>167</v>
      </c>
      <c r="W17" s="164" t="s">
        <v>2124</v>
      </c>
      <c r="X17" s="165" t="s">
        <v>2119</v>
      </c>
      <c r="Y17" s="164"/>
      <c r="Z17" s="163"/>
      <c r="AA17" s="163"/>
      <c r="AB17" s="1657"/>
      <c r="AC17" s="446">
        <v>25750.33</v>
      </c>
      <c r="AD17" s="163"/>
      <c r="AE17" s="163" t="s">
        <v>2077</v>
      </c>
      <c r="AF17" s="268"/>
      <c r="AG17" s="268" t="s">
        <v>134</v>
      </c>
      <c r="AH17" s="736">
        <v>25750.33</v>
      </c>
      <c r="AI17" s="268" t="s">
        <v>2125</v>
      </c>
      <c r="AJ17" s="268" t="s">
        <v>137</v>
      </c>
      <c r="AK17" s="268" t="s">
        <v>332</v>
      </c>
      <c r="AL17" s="268"/>
      <c r="AM17" s="268"/>
      <c r="AN17" s="268"/>
      <c r="AO17" s="268"/>
      <c r="AP17" s="268"/>
      <c r="AQ17" s="268"/>
    </row>
    <row r="18" spans="1:43" s="197" customFormat="1" ht="14.45">
      <c r="A18" s="190"/>
      <c r="B18" s="190"/>
      <c r="C18" s="190"/>
      <c r="D18" s="677"/>
      <c r="E18" s="191"/>
      <c r="F18" s="191"/>
      <c r="G18" s="191"/>
      <c r="H18" s="192"/>
      <c r="I18" s="192"/>
      <c r="J18" s="194"/>
      <c r="K18" s="375"/>
      <c r="L18" s="190"/>
      <c r="M18" s="264"/>
      <c r="N18" s="190"/>
      <c r="O18" s="190"/>
      <c r="P18" s="193"/>
      <c r="Q18" s="194"/>
      <c r="R18" s="190"/>
      <c r="S18" s="367" t="s">
        <v>2069</v>
      </c>
      <c r="T18" s="193"/>
      <c r="U18" s="195"/>
      <c r="V18" s="190"/>
      <c r="W18" s="194"/>
      <c r="X18" s="196"/>
      <c r="Y18" s="194"/>
      <c r="Z18" s="193"/>
      <c r="AA18" s="193"/>
      <c r="AB18" s="193"/>
      <c r="AC18" s="193"/>
      <c r="AD18" s="193"/>
      <c r="AE18" s="193"/>
      <c r="AF18" s="269"/>
      <c r="AG18" s="269"/>
      <c r="AH18" s="269"/>
      <c r="AI18" s="269"/>
      <c r="AJ18" s="269"/>
      <c r="AK18" s="269"/>
      <c r="AL18" s="269"/>
      <c r="AM18" s="269"/>
      <c r="AN18" s="269"/>
      <c r="AO18" s="269"/>
      <c r="AP18" s="269"/>
      <c r="AQ18" s="269"/>
    </row>
    <row r="19" spans="1:43" ht="14.45">
      <c r="A19" s="161" t="s">
        <v>2126</v>
      </c>
      <c r="B19" s="1560">
        <v>3</v>
      </c>
      <c r="C19" s="1560" t="s">
        <v>386</v>
      </c>
      <c r="D19" s="1610" t="s">
        <v>2058</v>
      </c>
      <c r="E19" s="1560" t="s">
        <v>2109</v>
      </c>
      <c r="F19" s="187"/>
      <c r="G19" s="187"/>
      <c r="H19" s="1579">
        <v>771103086413</v>
      </c>
      <c r="I19" s="1579" t="s">
        <v>2060</v>
      </c>
      <c r="J19" s="1616" t="s">
        <v>2127</v>
      </c>
      <c r="K19" s="1587">
        <v>0.33333333333333331</v>
      </c>
      <c r="L19" s="1560" t="s">
        <v>2128</v>
      </c>
      <c r="M19" s="1647" t="s">
        <v>2129</v>
      </c>
      <c r="N19" s="1560" t="s">
        <v>2130</v>
      </c>
      <c r="O19" s="161" t="s">
        <v>2066</v>
      </c>
      <c r="P19" s="163" t="s">
        <v>2131</v>
      </c>
      <c r="Q19" s="164">
        <v>70321030213</v>
      </c>
      <c r="R19" s="161" t="s">
        <v>2132</v>
      </c>
      <c r="S19" s="188" t="s">
        <v>2069</v>
      </c>
      <c r="T19" s="163" t="s">
        <v>2129</v>
      </c>
      <c r="U19" s="182" t="s">
        <v>111</v>
      </c>
      <c r="V19" s="161" t="s">
        <v>167</v>
      </c>
      <c r="W19" s="164" t="s">
        <v>2133</v>
      </c>
      <c r="X19" s="165" t="s">
        <v>2134</v>
      </c>
      <c r="Y19" s="164">
        <v>751006035552</v>
      </c>
      <c r="Z19" s="163" t="s">
        <v>2135</v>
      </c>
      <c r="AA19" s="163" t="s">
        <v>2129</v>
      </c>
      <c r="AB19" s="1656" t="s">
        <v>2136</v>
      </c>
      <c r="AC19" s="403">
        <v>20868.95</v>
      </c>
      <c r="AD19" s="163" t="s">
        <v>2076</v>
      </c>
      <c r="AE19" s="163" t="s">
        <v>2077</v>
      </c>
      <c r="AF19" s="268"/>
      <c r="AG19" s="268"/>
      <c r="AH19" s="268"/>
      <c r="AI19" s="268"/>
      <c r="AJ19" s="268"/>
      <c r="AK19" s="268"/>
      <c r="AL19" s="268"/>
      <c r="AM19" s="268"/>
      <c r="AN19" s="268"/>
      <c r="AO19" s="268"/>
      <c r="AP19" s="268"/>
      <c r="AQ19" s="268"/>
    </row>
    <row r="20" spans="1:43" ht="14.45">
      <c r="A20" s="161" t="s">
        <v>2126</v>
      </c>
      <c r="B20" s="1561"/>
      <c r="C20" s="1561"/>
      <c r="D20" s="1611"/>
      <c r="E20" s="1561"/>
      <c r="F20" s="300"/>
      <c r="G20" s="300"/>
      <c r="H20" s="1580"/>
      <c r="I20" s="1580"/>
      <c r="J20" s="1616"/>
      <c r="K20" s="1617"/>
      <c r="L20" s="1561"/>
      <c r="M20" s="1648"/>
      <c r="N20" s="1561"/>
      <c r="O20" s="161" t="s">
        <v>2066</v>
      </c>
      <c r="P20" s="163" t="s">
        <v>2137</v>
      </c>
      <c r="Q20" s="164">
        <v>91216100219</v>
      </c>
      <c r="R20" s="161" t="s">
        <v>2138</v>
      </c>
      <c r="S20" s="188" t="s">
        <v>2069</v>
      </c>
      <c r="T20" s="163" t="s">
        <v>2129</v>
      </c>
      <c r="U20" s="182" t="s">
        <v>111</v>
      </c>
      <c r="V20" s="161" t="s">
        <v>167</v>
      </c>
      <c r="W20" s="164" t="s">
        <v>2133</v>
      </c>
      <c r="X20" s="165" t="s">
        <v>2134</v>
      </c>
      <c r="Y20" s="164">
        <v>751006035552</v>
      </c>
      <c r="Z20" s="163" t="s">
        <v>2135</v>
      </c>
      <c r="AA20" s="163" t="s">
        <v>2129</v>
      </c>
      <c r="AB20" s="1658"/>
      <c r="AC20" s="403">
        <v>20868.95</v>
      </c>
      <c r="AD20" s="163"/>
      <c r="AE20" s="163" t="s">
        <v>2077</v>
      </c>
      <c r="AF20" s="268"/>
      <c r="AG20" s="268"/>
      <c r="AH20" s="268"/>
      <c r="AI20" s="268"/>
      <c r="AJ20" s="268"/>
      <c r="AK20" s="268"/>
      <c r="AL20" s="268"/>
      <c r="AM20" s="268"/>
      <c r="AN20" s="268"/>
      <c r="AO20" s="268"/>
      <c r="AP20" s="268"/>
      <c r="AQ20" s="268"/>
    </row>
    <row r="21" spans="1:43" ht="14.45">
      <c r="A21" s="161" t="s">
        <v>2126</v>
      </c>
      <c r="B21" s="1561"/>
      <c r="C21" s="1561"/>
      <c r="D21" s="1611"/>
      <c r="E21" s="1561"/>
      <c r="F21" s="300"/>
      <c r="G21" s="300"/>
      <c r="H21" s="1580"/>
      <c r="I21" s="1580"/>
      <c r="J21" s="1616"/>
      <c r="K21" s="1617"/>
      <c r="L21" s="1561"/>
      <c r="M21" s="1648"/>
      <c r="N21" s="1561"/>
      <c r="O21" s="161" t="s">
        <v>2066</v>
      </c>
      <c r="P21" s="163" t="s">
        <v>2139</v>
      </c>
      <c r="Q21" s="164">
        <v>41113030574</v>
      </c>
      <c r="R21" s="161" t="s">
        <v>2140</v>
      </c>
      <c r="S21" s="188" t="s">
        <v>2069</v>
      </c>
      <c r="T21" s="163" t="s">
        <v>2129</v>
      </c>
      <c r="U21" s="182" t="s">
        <v>111</v>
      </c>
      <c r="V21" s="161" t="s">
        <v>167</v>
      </c>
      <c r="W21" s="164" t="s">
        <v>2133</v>
      </c>
      <c r="X21" s="165" t="s">
        <v>2134</v>
      </c>
      <c r="Y21" s="164">
        <v>751006035552</v>
      </c>
      <c r="Z21" s="163" t="s">
        <v>2135</v>
      </c>
      <c r="AA21" s="163" t="s">
        <v>2129</v>
      </c>
      <c r="AB21" s="1658"/>
      <c r="AC21" s="403">
        <v>20868.95</v>
      </c>
      <c r="AD21" s="163"/>
      <c r="AE21" s="163" t="s">
        <v>2077</v>
      </c>
      <c r="AF21" s="268"/>
      <c r="AG21" s="268"/>
      <c r="AH21" s="268"/>
      <c r="AI21" s="268"/>
      <c r="AJ21" s="268"/>
      <c r="AK21" s="268"/>
      <c r="AL21" s="268"/>
      <c r="AM21" s="268"/>
      <c r="AN21" s="268"/>
      <c r="AO21" s="268"/>
      <c r="AP21" s="268"/>
      <c r="AQ21" s="268"/>
    </row>
    <row r="22" spans="1:43" ht="14.45">
      <c r="A22" s="161" t="s">
        <v>2126</v>
      </c>
      <c r="B22" s="1561"/>
      <c r="C22" s="1561"/>
      <c r="D22" s="1611"/>
      <c r="E22" s="1561"/>
      <c r="F22" s="300" t="s">
        <v>2110</v>
      </c>
      <c r="G22" s="300" t="s">
        <v>2141</v>
      </c>
      <c r="H22" s="1580"/>
      <c r="I22" s="1580"/>
      <c r="J22" s="1616"/>
      <c r="K22" s="1617"/>
      <c r="L22" s="1561"/>
      <c r="M22" s="1648"/>
      <c r="N22" s="1561"/>
      <c r="O22" s="161" t="s">
        <v>2066</v>
      </c>
      <c r="P22" s="163" t="s">
        <v>2142</v>
      </c>
      <c r="Q22" s="164">
        <v>11127030068</v>
      </c>
      <c r="R22" s="161" t="s">
        <v>2143</v>
      </c>
      <c r="S22" s="188" t="s">
        <v>2069</v>
      </c>
      <c r="T22" s="163" t="s">
        <v>2129</v>
      </c>
      <c r="U22" s="182" t="s">
        <v>111</v>
      </c>
      <c r="V22" s="161" t="s">
        <v>167</v>
      </c>
      <c r="W22" s="164" t="s">
        <v>2133</v>
      </c>
      <c r="X22" s="165" t="s">
        <v>2134</v>
      </c>
      <c r="Y22" s="164">
        <v>751006035552</v>
      </c>
      <c r="Z22" s="163" t="s">
        <v>2135</v>
      </c>
      <c r="AA22" s="163" t="s">
        <v>2129</v>
      </c>
      <c r="AB22" s="1658"/>
      <c r="AC22" s="403">
        <v>15253.26</v>
      </c>
      <c r="AD22" s="163"/>
      <c r="AE22" s="163" t="s">
        <v>2077</v>
      </c>
      <c r="AF22" s="268"/>
      <c r="AG22" s="268"/>
      <c r="AH22" s="268"/>
      <c r="AI22" s="268"/>
      <c r="AJ22" s="268"/>
      <c r="AK22" s="268"/>
      <c r="AL22" s="268"/>
      <c r="AM22" s="268"/>
      <c r="AN22" s="268"/>
      <c r="AO22" s="268"/>
      <c r="AP22" s="268"/>
      <c r="AQ22" s="268"/>
    </row>
    <row r="23" spans="1:43" ht="14.45">
      <c r="A23" s="161" t="s">
        <v>2126</v>
      </c>
      <c r="B23" s="1561"/>
      <c r="C23" s="1561"/>
      <c r="D23" s="1611"/>
      <c r="E23" s="1561"/>
      <c r="F23" s="300"/>
      <c r="G23" s="300"/>
      <c r="H23" s="1580"/>
      <c r="I23" s="1580"/>
      <c r="J23" s="1616"/>
      <c r="K23" s="1617"/>
      <c r="L23" s="1561"/>
      <c r="M23" s="1648"/>
      <c r="N23" s="1561"/>
      <c r="O23" s="161" t="s">
        <v>2066</v>
      </c>
      <c r="P23" s="163" t="s">
        <v>2144</v>
      </c>
      <c r="Q23" s="164">
        <v>120108100086</v>
      </c>
      <c r="R23" s="161" t="s">
        <v>2145</v>
      </c>
      <c r="S23" s="188" t="s">
        <v>2069</v>
      </c>
      <c r="T23" s="163" t="s">
        <v>2146</v>
      </c>
      <c r="U23" s="182" t="s">
        <v>111</v>
      </c>
      <c r="V23" s="161" t="s">
        <v>167</v>
      </c>
      <c r="W23" s="164" t="s">
        <v>2147</v>
      </c>
      <c r="X23" s="165" t="s">
        <v>2134</v>
      </c>
      <c r="Y23" s="164">
        <v>850831086214</v>
      </c>
      <c r="Z23" s="163" t="s">
        <v>2148</v>
      </c>
      <c r="AA23" s="163" t="s">
        <v>2146</v>
      </c>
      <c r="AB23" s="1658"/>
      <c r="AC23" s="403">
        <v>20868.95</v>
      </c>
      <c r="AD23" s="163"/>
      <c r="AE23" s="163" t="s">
        <v>2077</v>
      </c>
      <c r="AF23" s="268"/>
      <c r="AG23" s="268" t="s">
        <v>134</v>
      </c>
      <c r="AH23" s="736">
        <v>57389.34</v>
      </c>
      <c r="AI23" s="268" t="s">
        <v>2125</v>
      </c>
      <c r="AJ23" s="268" t="s">
        <v>137</v>
      </c>
      <c r="AK23" s="268" t="s">
        <v>332</v>
      </c>
      <c r="AL23" s="268"/>
      <c r="AM23" s="268"/>
      <c r="AN23" s="268"/>
      <c r="AO23" s="268"/>
      <c r="AP23" s="268"/>
      <c r="AQ23" s="268"/>
    </row>
    <row r="24" spans="1:43" ht="14.45">
      <c r="A24" s="161" t="s">
        <v>2126</v>
      </c>
      <c r="B24" s="1561"/>
      <c r="C24" s="1561"/>
      <c r="D24" s="1611"/>
      <c r="E24" s="1561"/>
      <c r="F24" s="300"/>
      <c r="G24" s="300"/>
      <c r="H24" s="1580"/>
      <c r="I24" s="1580"/>
      <c r="J24" s="1616"/>
      <c r="K24" s="1617"/>
      <c r="L24" s="1561"/>
      <c r="M24" s="1648"/>
      <c r="N24" s="1561"/>
      <c r="O24" s="161" t="s">
        <v>2066</v>
      </c>
      <c r="P24" s="163" t="s">
        <v>2149</v>
      </c>
      <c r="Q24" s="164">
        <v>90304101778</v>
      </c>
      <c r="R24" s="161" t="s">
        <v>2150</v>
      </c>
      <c r="S24" s="188" t="s">
        <v>2069</v>
      </c>
      <c r="T24" s="163" t="s">
        <v>2146</v>
      </c>
      <c r="U24" s="182" t="s">
        <v>111</v>
      </c>
      <c r="V24" s="161" t="s">
        <v>167</v>
      </c>
      <c r="W24" s="164" t="s">
        <v>2147</v>
      </c>
      <c r="X24" s="165" t="s">
        <v>2134</v>
      </c>
      <c r="Y24" s="164">
        <v>850831086214</v>
      </c>
      <c r="Z24" s="163" t="s">
        <v>2148</v>
      </c>
      <c r="AA24" s="163" t="s">
        <v>2146</v>
      </c>
      <c r="AB24" s="1658"/>
      <c r="AC24" s="403">
        <v>20868.95</v>
      </c>
      <c r="AD24" s="163"/>
      <c r="AE24" s="163" t="s">
        <v>2077</v>
      </c>
      <c r="AF24" s="268"/>
      <c r="AG24" s="268" t="s">
        <v>134</v>
      </c>
      <c r="AH24" s="736">
        <v>93511.55</v>
      </c>
      <c r="AI24" s="268" t="s">
        <v>2121</v>
      </c>
      <c r="AJ24" s="268" t="s">
        <v>137</v>
      </c>
      <c r="AK24" s="268" t="s">
        <v>332</v>
      </c>
      <c r="AL24" s="268"/>
      <c r="AM24" s="268"/>
      <c r="AN24" s="268"/>
      <c r="AO24" s="268"/>
      <c r="AP24" s="268"/>
      <c r="AQ24" s="268"/>
    </row>
    <row r="25" spans="1:43" ht="14.45">
      <c r="A25" s="161" t="s">
        <v>2126</v>
      </c>
      <c r="B25" s="1561"/>
      <c r="C25" s="1561"/>
      <c r="D25" s="1611"/>
      <c r="E25" s="1561"/>
      <c r="F25" s="300"/>
      <c r="G25" s="300"/>
      <c r="H25" s="1580"/>
      <c r="I25" s="1580"/>
      <c r="J25" s="1616"/>
      <c r="K25" s="1617"/>
      <c r="L25" s="1561"/>
      <c r="M25" s="1648"/>
      <c r="N25" s="1561"/>
      <c r="O25" s="161" t="s">
        <v>2103</v>
      </c>
      <c r="P25" s="163" t="s">
        <v>2148</v>
      </c>
      <c r="Q25" s="164">
        <v>751006035552</v>
      </c>
      <c r="R25" s="161" t="s">
        <v>2151</v>
      </c>
      <c r="S25" s="188" t="s">
        <v>2069</v>
      </c>
      <c r="T25" s="163" t="s">
        <v>2129</v>
      </c>
      <c r="U25" s="182" t="s">
        <v>111</v>
      </c>
      <c r="V25" s="161" t="s">
        <v>167</v>
      </c>
      <c r="W25" s="164" t="s">
        <v>2133</v>
      </c>
      <c r="X25" s="165" t="s">
        <v>2134</v>
      </c>
      <c r="Y25" s="164"/>
      <c r="Z25" s="163"/>
      <c r="AA25" s="163"/>
      <c r="AB25" s="1658"/>
      <c r="AC25" s="403">
        <v>15651.44</v>
      </c>
      <c r="AD25" s="163"/>
      <c r="AE25" s="163" t="s">
        <v>2077</v>
      </c>
      <c r="AF25" s="268"/>
      <c r="AG25" s="268"/>
      <c r="AH25" s="268"/>
      <c r="AI25" s="268"/>
      <c r="AJ25" s="268"/>
      <c r="AK25" s="268"/>
      <c r="AL25" s="268"/>
      <c r="AM25" s="268"/>
      <c r="AN25" s="268"/>
      <c r="AO25" s="268"/>
      <c r="AP25" s="268"/>
      <c r="AQ25" s="268"/>
    </row>
    <row r="26" spans="1:43" ht="14.45">
      <c r="A26" s="161" t="s">
        <v>2126</v>
      </c>
      <c r="B26" s="1562"/>
      <c r="C26" s="1562"/>
      <c r="D26" s="1612"/>
      <c r="E26" s="1562"/>
      <c r="F26" s="188"/>
      <c r="G26" s="188"/>
      <c r="H26" s="1581"/>
      <c r="I26" s="1581"/>
      <c r="J26" s="1616"/>
      <c r="K26" s="1588"/>
      <c r="L26" s="1562"/>
      <c r="M26" s="1649"/>
      <c r="N26" s="1562"/>
      <c r="O26" s="161" t="s">
        <v>2103</v>
      </c>
      <c r="P26" s="163" t="s">
        <v>2135</v>
      </c>
      <c r="Q26" s="164">
        <v>850831086214</v>
      </c>
      <c r="R26" s="161" t="s">
        <v>2152</v>
      </c>
      <c r="S26" s="188" t="s">
        <v>2069</v>
      </c>
      <c r="T26" s="163" t="s">
        <v>2146</v>
      </c>
      <c r="U26" s="182" t="s">
        <v>111</v>
      </c>
      <c r="V26" s="161" t="s">
        <v>167</v>
      </c>
      <c r="W26" s="164" t="s">
        <v>2147</v>
      </c>
      <c r="X26" s="165" t="s">
        <v>2134</v>
      </c>
      <c r="Y26" s="164"/>
      <c r="Z26" s="163"/>
      <c r="AA26" s="163"/>
      <c r="AB26" s="1657"/>
      <c r="AC26" s="403">
        <v>15651.44</v>
      </c>
      <c r="AD26" s="163"/>
      <c r="AE26" s="163" t="s">
        <v>2077</v>
      </c>
      <c r="AF26" s="268"/>
      <c r="AG26" s="268"/>
      <c r="AH26" s="268"/>
      <c r="AI26" s="268"/>
      <c r="AJ26" s="268"/>
      <c r="AK26" s="268"/>
      <c r="AL26" s="268"/>
      <c r="AM26" s="268"/>
      <c r="AN26" s="268"/>
      <c r="AO26" s="268"/>
      <c r="AP26" s="268"/>
      <c r="AQ26" s="268"/>
    </row>
    <row r="27" spans="1:43" s="197" customFormat="1" ht="14.45">
      <c r="A27" s="190"/>
      <c r="B27" s="190"/>
      <c r="C27" s="190"/>
      <c r="D27" s="677"/>
      <c r="E27" s="191"/>
      <c r="F27" s="191"/>
      <c r="G27" s="191"/>
      <c r="H27" s="192"/>
      <c r="I27" s="192"/>
      <c r="J27" s="194"/>
      <c r="K27" s="375"/>
      <c r="L27" s="190"/>
      <c r="M27" s="264"/>
      <c r="N27" s="190"/>
      <c r="O27" s="190"/>
      <c r="P27" s="193"/>
      <c r="Q27" s="194"/>
      <c r="R27" s="190"/>
      <c r="S27" s="367" t="s">
        <v>2069</v>
      </c>
      <c r="T27" s="193"/>
      <c r="U27" s="195"/>
      <c r="V27" s="190"/>
      <c r="W27" s="194"/>
      <c r="X27" s="196"/>
      <c r="Y27" s="194"/>
      <c r="Z27" s="193"/>
      <c r="AA27" s="193"/>
      <c r="AB27" s="193"/>
      <c r="AC27" s="193"/>
      <c r="AD27" s="193"/>
      <c r="AE27" s="193"/>
      <c r="AF27" s="269"/>
      <c r="AG27" s="269"/>
      <c r="AH27" s="269"/>
      <c r="AI27" s="269"/>
      <c r="AJ27" s="269"/>
      <c r="AK27" s="269"/>
      <c r="AL27" s="269"/>
      <c r="AM27" s="269"/>
      <c r="AN27" s="269"/>
      <c r="AO27" s="269"/>
      <c r="AP27" s="269"/>
      <c r="AQ27" s="269"/>
    </row>
    <row r="28" spans="1:43" ht="14.45">
      <c r="A28" s="161" t="s">
        <v>2153</v>
      </c>
      <c r="B28" s="1560">
        <v>4</v>
      </c>
      <c r="C28" s="1560" t="s">
        <v>386</v>
      </c>
      <c r="D28" s="1610" t="s">
        <v>2058</v>
      </c>
      <c r="E28" s="1644" t="s">
        <v>2109</v>
      </c>
      <c r="F28" s="187"/>
      <c r="G28" s="187"/>
      <c r="H28" s="1579">
        <v>660530085421</v>
      </c>
      <c r="I28" s="1579" t="s">
        <v>2060</v>
      </c>
      <c r="J28" s="1616" t="s">
        <v>2154</v>
      </c>
      <c r="K28" s="1618" t="s">
        <v>2062</v>
      </c>
      <c r="L28" s="1560" t="s">
        <v>2155</v>
      </c>
      <c r="M28" s="1647" t="s">
        <v>2156</v>
      </c>
      <c r="N28" s="1560" t="s">
        <v>2157</v>
      </c>
      <c r="O28" s="161" t="s">
        <v>2066</v>
      </c>
      <c r="P28" s="163" t="s">
        <v>2158</v>
      </c>
      <c r="Q28" s="164">
        <v>100109100741</v>
      </c>
      <c r="R28" s="161" t="s">
        <v>2159</v>
      </c>
      <c r="S28" s="188" t="s">
        <v>2069</v>
      </c>
      <c r="T28" s="163" t="s">
        <v>2156</v>
      </c>
      <c r="U28" s="182" t="s">
        <v>111</v>
      </c>
      <c r="V28" s="161" t="s">
        <v>233</v>
      </c>
      <c r="W28" s="164">
        <v>7016057726</v>
      </c>
      <c r="X28" s="165" t="s">
        <v>1524</v>
      </c>
      <c r="Y28" s="164">
        <v>781127125180</v>
      </c>
      <c r="Z28" s="163" t="s">
        <v>2160</v>
      </c>
      <c r="AA28" s="163" t="s">
        <v>2156</v>
      </c>
      <c r="AB28" s="459" t="s">
        <v>2161</v>
      </c>
      <c r="AC28" s="403">
        <v>24017.48</v>
      </c>
      <c r="AD28" s="163" t="s">
        <v>2076</v>
      </c>
      <c r="AE28" s="163" t="s">
        <v>2077</v>
      </c>
      <c r="AF28" s="268"/>
      <c r="AG28" s="268" t="s">
        <v>134</v>
      </c>
      <c r="AH28" s="458">
        <v>42030.37</v>
      </c>
      <c r="AI28" s="268" t="s">
        <v>2121</v>
      </c>
      <c r="AJ28" s="268" t="s">
        <v>137</v>
      </c>
      <c r="AK28" s="268" t="s">
        <v>138</v>
      </c>
      <c r="AL28" s="268"/>
      <c r="AM28" s="268"/>
      <c r="AN28" s="268"/>
      <c r="AO28" s="268"/>
      <c r="AP28" s="268"/>
      <c r="AQ28" s="268"/>
    </row>
    <row r="29" spans="1:43" ht="14.45">
      <c r="A29" s="161" t="s">
        <v>2153</v>
      </c>
      <c r="B29" s="1561"/>
      <c r="C29" s="1561"/>
      <c r="D29" s="1611"/>
      <c r="E29" s="1644"/>
      <c r="F29" s="300"/>
      <c r="G29" s="300"/>
      <c r="H29" s="1580"/>
      <c r="I29" s="1580"/>
      <c r="J29" s="1616"/>
      <c r="K29" s="1618"/>
      <c r="L29" s="1561"/>
      <c r="M29" s="1648"/>
      <c r="N29" s="1561"/>
      <c r="O29" s="161" t="s">
        <v>2066</v>
      </c>
      <c r="P29" s="163" t="s">
        <v>2162</v>
      </c>
      <c r="Q29" s="164">
        <v>141122100421</v>
      </c>
      <c r="R29" s="161" t="s">
        <v>2163</v>
      </c>
      <c r="S29" s="188" t="s">
        <v>2069</v>
      </c>
      <c r="T29" s="163" t="s">
        <v>2156</v>
      </c>
      <c r="U29" s="182" t="s">
        <v>111</v>
      </c>
      <c r="V29" s="161" t="s">
        <v>233</v>
      </c>
      <c r="W29" s="164">
        <v>7016057726</v>
      </c>
      <c r="X29" s="165" t="s">
        <v>1524</v>
      </c>
      <c r="Y29" s="164">
        <v>700516035368</v>
      </c>
      <c r="Z29" s="163" t="s">
        <v>2164</v>
      </c>
      <c r="AA29" s="163" t="s">
        <v>2156</v>
      </c>
      <c r="AB29" s="163"/>
      <c r="AC29" s="403">
        <v>24017.48</v>
      </c>
      <c r="AD29" s="163"/>
      <c r="AE29" s="163" t="s">
        <v>2077</v>
      </c>
      <c r="AF29" s="268"/>
      <c r="AG29" s="268" t="s">
        <v>134</v>
      </c>
      <c r="AH29" s="458">
        <v>42030.37</v>
      </c>
      <c r="AI29" s="268" t="s">
        <v>2125</v>
      </c>
      <c r="AJ29" s="268" t="s">
        <v>137</v>
      </c>
      <c r="AK29" s="268" t="s">
        <v>138</v>
      </c>
      <c r="AL29" s="268"/>
      <c r="AM29" s="268"/>
      <c r="AN29" s="268"/>
      <c r="AO29" s="268"/>
      <c r="AP29" s="268"/>
      <c r="AQ29" s="268"/>
    </row>
    <row r="30" spans="1:43" ht="14.45">
      <c r="A30" s="161" t="s">
        <v>2153</v>
      </c>
      <c r="B30" s="1561"/>
      <c r="C30" s="1561"/>
      <c r="D30" s="1611"/>
      <c r="E30" s="1644"/>
      <c r="F30" s="300" t="s">
        <v>2094</v>
      </c>
      <c r="G30" s="300" t="s">
        <v>2141</v>
      </c>
      <c r="H30" s="1580"/>
      <c r="I30" s="1580"/>
      <c r="J30" s="1616"/>
      <c r="K30" s="1618"/>
      <c r="L30" s="1561"/>
      <c r="M30" s="1648"/>
      <c r="N30" s="1561"/>
      <c r="O30" s="161" t="s">
        <v>2103</v>
      </c>
      <c r="P30" s="163" t="s">
        <v>2160</v>
      </c>
      <c r="Q30" s="164">
        <v>781127125180</v>
      </c>
      <c r="R30" s="161" t="s">
        <v>2165</v>
      </c>
      <c r="S30" s="188" t="s">
        <v>2069</v>
      </c>
      <c r="T30" s="163" t="s">
        <v>2156</v>
      </c>
      <c r="U30" s="182" t="s">
        <v>111</v>
      </c>
      <c r="V30" s="161" t="s">
        <v>233</v>
      </c>
      <c r="W30" s="164">
        <v>7016057726</v>
      </c>
      <c r="X30" s="165" t="s">
        <v>1524</v>
      </c>
      <c r="Y30" s="164"/>
      <c r="Z30" s="163"/>
      <c r="AA30" s="163"/>
      <c r="AB30" s="163"/>
      <c r="AC30" s="446">
        <v>18012.89</v>
      </c>
      <c r="AD30" s="163"/>
      <c r="AE30" s="163" t="s">
        <v>2077</v>
      </c>
      <c r="AF30" s="268"/>
      <c r="AG30" s="268"/>
      <c r="AH30" s="268"/>
      <c r="AI30" s="268"/>
      <c r="AJ30" s="268"/>
      <c r="AK30" s="268"/>
      <c r="AL30" s="268"/>
      <c r="AM30" s="268"/>
      <c r="AN30" s="268"/>
      <c r="AO30" s="268"/>
      <c r="AP30" s="268"/>
      <c r="AQ30" s="268"/>
    </row>
    <row r="31" spans="1:43" ht="14.45">
      <c r="A31" s="161" t="s">
        <v>2153</v>
      </c>
      <c r="B31" s="1562"/>
      <c r="C31" s="1562"/>
      <c r="D31" s="1612"/>
      <c r="E31" s="1644"/>
      <c r="F31" s="188"/>
      <c r="G31" s="188"/>
      <c r="H31" s="1581"/>
      <c r="I31" s="1581"/>
      <c r="J31" s="1616"/>
      <c r="K31" s="1618"/>
      <c r="L31" s="1562"/>
      <c r="M31" s="1649"/>
      <c r="N31" s="1562"/>
      <c r="O31" s="161" t="s">
        <v>2103</v>
      </c>
      <c r="P31" s="163" t="s">
        <v>2164</v>
      </c>
      <c r="Q31" s="164">
        <v>700516035368</v>
      </c>
      <c r="R31" s="161" t="s">
        <v>2166</v>
      </c>
      <c r="S31" s="188" t="s">
        <v>2069</v>
      </c>
      <c r="T31" s="163" t="s">
        <v>2156</v>
      </c>
      <c r="U31" s="182" t="s">
        <v>111</v>
      </c>
      <c r="V31" s="161" t="s">
        <v>233</v>
      </c>
      <c r="W31" s="164">
        <v>8016057726</v>
      </c>
      <c r="X31" s="165" t="s">
        <v>1524</v>
      </c>
      <c r="Y31" s="164"/>
      <c r="Z31" s="163"/>
      <c r="AA31" s="163"/>
      <c r="AB31" s="163"/>
      <c r="AC31" s="446">
        <v>18012.89</v>
      </c>
      <c r="AD31" s="163"/>
      <c r="AE31" s="163" t="s">
        <v>2077</v>
      </c>
      <c r="AF31" s="268"/>
      <c r="AG31" s="268"/>
      <c r="AH31" s="268"/>
      <c r="AI31" s="268"/>
      <c r="AJ31" s="268"/>
      <c r="AK31" s="268"/>
      <c r="AL31" s="268"/>
      <c r="AM31" s="268"/>
      <c r="AN31" s="268"/>
      <c r="AO31" s="268"/>
      <c r="AP31" s="268"/>
      <c r="AQ31" s="268"/>
    </row>
    <row r="32" spans="1:43" s="197" customFormat="1" ht="14.45">
      <c r="A32" s="190"/>
      <c r="B32" s="190"/>
      <c r="C32" s="190"/>
      <c r="D32" s="677"/>
      <c r="E32" s="190"/>
      <c r="F32" s="191"/>
      <c r="G32" s="191"/>
      <c r="H32" s="192"/>
      <c r="I32" s="192"/>
      <c r="J32" s="194"/>
      <c r="K32" s="375"/>
      <c r="L32" s="190"/>
      <c r="M32" s="264"/>
      <c r="N32" s="190"/>
      <c r="O32" s="190"/>
      <c r="P32" s="193"/>
      <c r="Q32" s="194"/>
      <c r="R32" s="190"/>
      <c r="S32" s="367" t="s">
        <v>2069</v>
      </c>
      <c r="T32" s="193"/>
      <c r="U32" s="195"/>
      <c r="V32" s="190"/>
      <c r="W32" s="194"/>
      <c r="X32" s="196"/>
      <c r="Y32" s="194"/>
      <c r="Z32" s="193"/>
      <c r="AA32" s="193"/>
      <c r="AB32" s="193"/>
      <c r="AC32" s="193"/>
      <c r="AD32" s="193"/>
      <c r="AE32" s="193"/>
      <c r="AF32" s="269"/>
      <c r="AG32" s="269"/>
      <c r="AH32" s="269"/>
      <c r="AI32" s="269"/>
      <c r="AJ32" s="269"/>
      <c r="AK32" s="269"/>
      <c r="AL32" s="269"/>
      <c r="AM32" s="269"/>
      <c r="AN32" s="269"/>
      <c r="AO32" s="269"/>
      <c r="AP32" s="269"/>
      <c r="AQ32" s="269"/>
    </row>
    <row r="33" spans="1:43" ht="14.45">
      <c r="A33" s="161" t="s">
        <v>2167</v>
      </c>
      <c r="B33" s="1560">
        <v>5</v>
      </c>
      <c r="C33" s="1560" t="s">
        <v>386</v>
      </c>
      <c r="D33" s="1610" t="s">
        <v>2058</v>
      </c>
      <c r="E33" s="1644" t="s">
        <v>2109</v>
      </c>
      <c r="F33" s="187"/>
      <c r="G33" s="187"/>
      <c r="H33" s="1579">
        <v>650904106831</v>
      </c>
      <c r="I33" s="1579" t="s">
        <v>2060</v>
      </c>
      <c r="J33" s="1579" t="s">
        <v>2168</v>
      </c>
      <c r="K33" s="1587" t="s">
        <v>2062</v>
      </c>
      <c r="L33" s="1560" t="s">
        <v>2169</v>
      </c>
      <c r="M33" s="1647" t="s">
        <v>2170</v>
      </c>
      <c r="N33" s="1560" t="s">
        <v>1424</v>
      </c>
      <c r="O33" s="161" t="s">
        <v>2103</v>
      </c>
      <c r="P33" s="163" t="s">
        <v>2171</v>
      </c>
      <c r="Q33" s="164">
        <v>630420108306</v>
      </c>
      <c r="R33" s="161" t="s">
        <v>2172</v>
      </c>
      <c r="S33" s="188" t="s">
        <v>2069</v>
      </c>
      <c r="T33" s="163" t="s">
        <v>2170</v>
      </c>
      <c r="U33" s="182" t="s">
        <v>111</v>
      </c>
      <c r="V33" s="161" t="s">
        <v>233</v>
      </c>
      <c r="W33" s="164">
        <v>7018658260</v>
      </c>
      <c r="X33" s="165" t="s">
        <v>1524</v>
      </c>
      <c r="Y33" s="164"/>
      <c r="Z33" s="163"/>
      <c r="AA33" s="163"/>
      <c r="AB33" s="163" t="s">
        <v>2173</v>
      </c>
      <c r="AC33" s="403">
        <v>29791.279999999999</v>
      </c>
      <c r="AD33" s="163" t="s">
        <v>2076</v>
      </c>
      <c r="AE33" s="163" t="s">
        <v>2077</v>
      </c>
      <c r="AF33" s="268"/>
      <c r="AG33" s="268" t="s">
        <v>134</v>
      </c>
      <c r="AH33" s="458">
        <v>29791.279999999999</v>
      </c>
      <c r="AI33" s="268" t="s">
        <v>2125</v>
      </c>
      <c r="AJ33" s="268" t="s">
        <v>137</v>
      </c>
      <c r="AK33" s="268" t="s">
        <v>138</v>
      </c>
      <c r="AL33" s="268"/>
      <c r="AM33" s="268"/>
      <c r="AN33" s="268"/>
      <c r="AO33" s="268"/>
      <c r="AP33" s="268"/>
      <c r="AQ33" s="268"/>
    </row>
    <row r="34" spans="1:43" ht="14.45">
      <c r="A34" s="161" t="s">
        <v>2167</v>
      </c>
      <c r="B34" s="1562"/>
      <c r="C34" s="1562"/>
      <c r="D34" s="1612"/>
      <c r="E34" s="1644"/>
      <c r="F34" s="188" t="s">
        <v>2110</v>
      </c>
      <c r="G34" s="188" t="s">
        <v>2095</v>
      </c>
      <c r="H34" s="1581"/>
      <c r="I34" s="1581"/>
      <c r="J34" s="1581"/>
      <c r="K34" s="1588"/>
      <c r="L34" s="1562"/>
      <c r="M34" s="1649"/>
      <c r="N34" s="1562"/>
      <c r="O34" s="161" t="s">
        <v>2103</v>
      </c>
      <c r="P34" s="163" t="s">
        <v>2174</v>
      </c>
      <c r="Q34" s="164">
        <v>671028105400</v>
      </c>
      <c r="R34" s="161" t="s">
        <v>2175</v>
      </c>
      <c r="S34" s="188" t="s">
        <v>2069</v>
      </c>
      <c r="T34" s="163" t="s">
        <v>2170</v>
      </c>
      <c r="U34" s="182" t="s">
        <v>111</v>
      </c>
      <c r="V34" s="161" t="s">
        <v>233</v>
      </c>
      <c r="W34" s="164">
        <v>9018658260</v>
      </c>
      <c r="X34" s="165" t="s">
        <v>1524</v>
      </c>
      <c r="Y34" s="164"/>
      <c r="Z34" s="163"/>
      <c r="AA34" s="163"/>
      <c r="AB34" s="163"/>
      <c r="AC34" s="403">
        <v>29791.279999999999</v>
      </c>
      <c r="AD34" s="163"/>
      <c r="AE34" s="163" t="s">
        <v>2077</v>
      </c>
      <c r="AF34" s="268"/>
      <c r="AG34" s="268" t="s">
        <v>134</v>
      </c>
      <c r="AH34" s="458">
        <v>29791.279999999999</v>
      </c>
      <c r="AI34" s="268" t="s">
        <v>2121</v>
      </c>
      <c r="AJ34" s="268" t="s">
        <v>137</v>
      </c>
      <c r="AK34" s="268" t="s">
        <v>138</v>
      </c>
      <c r="AL34" s="268"/>
      <c r="AM34" s="268"/>
      <c r="AN34" s="268"/>
      <c r="AO34" s="268"/>
      <c r="AP34" s="268"/>
      <c r="AQ34" s="268"/>
    </row>
    <row r="35" spans="1:43" s="197" customFormat="1" ht="14.45">
      <c r="A35" s="190"/>
      <c r="B35" s="190"/>
      <c r="C35" s="190"/>
      <c r="D35" s="677"/>
      <c r="E35" s="190"/>
      <c r="F35" s="191"/>
      <c r="G35" s="191"/>
      <c r="H35" s="192"/>
      <c r="I35" s="194"/>
      <c r="J35" s="194"/>
      <c r="K35" s="375"/>
      <c r="L35" s="190"/>
      <c r="M35" s="264"/>
      <c r="N35" s="190"/>
      <c r="O35" s="190"/>
      <c r="P35" s="193"/>
      <c r="Q35" s="194"/>
      <c r="R35" s="190"/>
      <c r="S35" s="367" t="s">
        <v>2069</v>
      </c>
      <c r="T35" s="193"/>
      <c r="U35" s="195"/>
      <c r="V35" s="190"/>
      <c r="W35" s="194"/>
      <c r="X35" s="196"/>
      <c r="Y35" s="194"/>
      <c r="Z35" s="193"/>
      <c r="AA35" s="193"/>
      <c r="AB35" s="193"/>
      <c r="AC35" s="193"/>
      <c r="AD35" s="193"/>
      <c r="AE35" s="193"/>
      <c r="AF35" s="269"/>
      <c r="AG35" s="269"/>
      <c r="AH35" s="269"/>
      <c r="AI35" s="269"/>
      <c r="AJ35" s="269"/>
      <c r="AK35" s="269"/>
      <c r="AL35" s="269"/>
      <c r="AM35" s="269"/>
      <c r="AN35" s="269"/>
      <c r="AO35" s="269"/>
      <c r="AP35" s="269"/>
      <c r="AQ35" s="269"/>
    </row>
    <row r="36" spans="1:43">
      <c r="A36" s="161" t="s">
        <v>2176</v>
      </c>
      <c r="B36" s="1560">
        <v>6</v>
      </c>
      <c r="C36" s="1560" t="s">
        <v>2177</v>
      </c>
      <c r="D36" s="1610" t="s">
        <v>2058</v>
      </c>
      <c r="E36" s="1644" t="s">
        <v>2178</v>
      </c>
      <c r="F36" s="187"/>
      <c r="G36" s="187"/>
      <c r="H36" s="1579">
        <v>720602045085</v>
      </c>
      <c r="I36" s="1579" t="s">
        <v>2060</v>
      </c>
      <c r="J36" s="1579" t="s">
        <v>2179</v>
      </c>
      <c r="K36" s="1587" t="s">
        <v>2062</v>
      </c>
      <c r="L36" s="1560" t="s">
        <v>2180</v>
      </c>
      <c r="M36" s="1647" t="s">
        <v>2181</v>
      </c>
      <c r="N36" s="1560" t="s">
        <v>2182</v>
      </c>
      <c r="O36" s="161" t="s">
        <v>2066</v>
      </c>
      <c r="P36" s="163" t="s">
        <v>2183</v>
      </c>
      <c r="Q36" s="164">
        <v>991126055585</v>
      </c>
      <c r="R36" s="161" t="s">
        <v>2184</v>
      </c>
      <c r="S36" s="188" t="s">
        <v>2069</v>
      </c>
      <c r="T36" s="163" t="s">
        <v>2181</v>
      </c>
      <c r="U36" s="182" t="s">
        <v>111</v>
      </c>
      <c r="V36" s="161" t="s">
        <v>167</v>
      </c>
      <c r="W36" s="164" t="s">
        <v>2185</v>
      </c>
      <c r="X36" s="165" t="s">
        <v>2186</v>
      </c>
      <c r="Y36" s="164">
        <v>730518105064</v>
      </c>
      <c r="Z36" s="163" t="s">
        <v>2187</v>
      </c>
      <c r="AA36" s="163" t="s">
        <v>2181</v>
      </c>
      <c r="AB36" s="163"/>
      <c r="AC36" s="446">
        <v>15566.26</v>
      </c>
      <c r="AD36" s="163" t="s">
        <v>2076</v>
      </c>
      <c r="AE36" s="163" t="s">
        <v>2077</v>
      </c>
      <c r="AF36" s="268"/>
      <c r="AG36" s="1573" t="s">
        <v>134</v>
      </c>
      <c r="AH36" s="268"/>
      <c r="AI36" s="268"/>
      <c r="AJ36" s="268"/>
      <c r="AK36" s="268"/>
      <c r="AL36" s="268"/>
      <c r="AM36" s="268"/>
      <c r="AN36" s="268"/>
      <c r="AO36" s="268"/>
      <c r="AP36" s="268"/>
      <c r="AQ36" s="268"/>
    </row>
    <row r="37" spans="1:43" ht="25.5">
      <c r="A37" s="161" t="s">
        <v>2176</v>
      </c>
      <c r="B37" s="1561"/>
      <c r="C37" s="1561"/>
      <c r="D37" s="1611"/>
      <c r="E37" s="1644"/>
      <c r="F37" s="300"/>
      <c r="G37" s="300"/>
      <c r="H37" s="1580"/>
      <c r="I37" s="1580"/>
      <c r="J37" s="1580"/>
      <c r="K37" s="1617"/>
      <c r="L37" s="1561"/>
      <c r="M37" s="1648"/>
      <c r="N37" s="1561"/>
      <c r="O37" s="161" t="s">
        <v>2066</v>
      </c>
      <c r="P37" s="163" t="s">
        <v>2188</v>
      </c>
      <c r="Q37" s="164">
        <v>100424030595</v>
      </c>
      <c r="R37" s="161" t="s">
        <v>2189</v>
      </c>
      <c r="S37" s="188" t="s">
        <v>2069</v>
      </c>
      <c r="T37" s="163" t="s">
        <v>2190</v>
      </c>
      <c r="U37" s="182" t="s">
        <v>111</v>
      </c>
      <c r="V37" s="161" t="s">
        <v>167</v>
      </c>
      <c r="W37" s="164" t="s">
        <v>2191</v>
      </c>
      <c r="X37" s="165" t="s">
        <v>2186</v>
      </c>
      <c r="Y37" s="164">
        <v>810707035886</v>
      </c>
      <c r="Z37" s="163" t="s">
        <v>2192</v>
      </c>
      <c r="AA37" s="163" t="s">
        <v>2190</v>
      </c>
      <c r="AB37" s="163" t="s">
        <v>2193</v>
      </c>
      <c r="AC37" s="695" t="s">
        <v>2194</v>
      </c>
      <c r="AD37" s="163"/>
      <c r="AE37" s="163" t="s">
        <v>2077</v>
      </c>
      <c r="AF37" s="268" t="s">
        <v>2195</v>
      </c>
      <c r="AG37" s="1582"/>
      <c r="AH37" s="736">
        <v>54296.35</v>
      </c>
      <c r="AI37" s="268" t="s">
        <v>2125</v>
      </c>
      <c r="AJ37" s="268" t="s">
        <v>137</v>
      </c>
      <c r="AK37" s="268" t="s">
        <v>332</v>
      </c>
      <c r="AL37" s="268"/>
      <c r="AM37" s="268"/>
      <c r="AN37" s="268"/>
      <c r="AO37" s="268"/>
      <c r="AP37" s="268"/>
      <c r="AQ37" s="268"/>
    </row>
    <row r="38" spans="1:43" ht="14.45" customHeight="1">
      <c r="A38" s="161" t="s">
        <v>2176</v>
      </c>
      <c r="B38" s="1561"/>
      <c r="C38" s="1561"/>
      <c r="D38" s="1611"/>
      <c r="E38" s="1644"/>
      <c r="F38" s="300" t="s">
        <v>2196</v>
      </c>
      <c r="G38" s="300" t="s">
        <v>2197</v>
      </c>
      <c r="H38" s="1580"/>
      <c r="I38" s="1580"/>
      <c r="J38" s="1580"/>
      <c r="K38" s="1617"/>
      <c r="L38" s="1561"/>
      <c r="M38" s="1648"/>
      <c r="N38" s="1561"/>
      <c r="O38" s="161" t="s">
        <v>2066</v>
      </c>
      <c r="P38" s="163" t="s">
        <v>2198</v>
      </c>
      <c r="Q38" s="164">
        <v>980604055376</v>
      </c>
      <c r="R38" s="161" t="s">
        <v>2199</v>
      </c>
      <c r="S38" s="188" t="s">
        <v>2069</v>
      </c>
      <c r="T38" s="163" t="s">
        <v>2181</v>
      </c>
      <c r="U38" s="182" t="s">
        <v>111</v>
      </c>
      <c r="V38" s="161" t="s">
        <v>167</v>
      </c>
      <c r="W38" s="164" t="s">
        <v>2185</v>
      </c>
      <c r="X38" s="165" t="s">
        <v>2186</v>
      </c>
      <c r="Y38" s="164">
        <v>730518105064</v>
      </c>
      <c r="Z38" s="163" t="s">
        <v>2187</v>
      </c>
      <c r="AA38" s="163" t="s">
        <v>2181</v>
      </c>
      <c r="AB38" s="163"/>
      <c r="AC38" s="403">
        <v>11972.59</v>
      </c>
      <c r="AD38" s="163"/>
      <c r="AE38" s="163" t="s">
        <v>2077</v>
      </c>
      <c r="AF38" s="268" t="s">
        <v>2200</v>
      </c>
      <c r="AG38" s="1582"/>
      <c r="AH38" s="736">
        <v>60669.19</v>
      </c>
      <c r="AI38" s="268" t="s">
        <v>2121</v>
      </c>
      <c r="AJ38" s="268" t="s">
        <v>137</v>
      </c>
      <c r="AK38" s="268" t="s">
        <v>332</v>
      </c>
      <c r="AL38" s="268"/>
      <c r="AM38" s="268"/>
      <c r="AN38" s="268"/>
      <c r="AO38" s="268"/>
      <c r="AP38" s="268"/>
      <c r="AQ38" s="268"/>
    </row>
    <row r="39" spans="1:43" ht="14.45" customHeight="1">
      <c r="A39" s="161" t="s">
        <v>2176</v>
      </c>
      <c r="B39" s="1561"/>
      <c r="C39" s="1561"/>
      <c r="D39" s="1611"/>
      <c r="E39" s="1644"/>
      <c r="F39" s="300"/>
      <c r="G39" s="300"/>
      <c r="H39" s="1580"/>
      <c r="I39" s="1580"/>
      <c r="J39" s="1580"/>
      <c r="K39" s="1617"/>
      <c r="L39" s="1561"/>
      <c r="M39" s="1648"/>
      <c r="N39" s="1561"/>
      <c r="O39" s="161" t="s">
        <v>2066</v>
      </c>
      <c r="P39" s="163" t="s">
        <v>2201</v>
      </c>
      <c r="Q39" s="164">
        <v>970422055026</v>
      </c>
      <c r="R39" s="161" t="s">
        <v>2202</v>
      </c>
      <c r="S39" s="188" t="s">
        <v>2069</v>
      </c>
      <c r="T39" s="163" t="s">
        <v>2181</v>
      </c>
      <c r="U39" s="182" t="s">
        <v>111</v>
      </c>
      <c r="V39" s="161" t="s">
        <v>167</v>
      </c>
      <c r="W39" s="164" t="s">
        <v>2185</v>
      </c>
      <c r="X39" s="165" t="s">
        <v>2186</v>
      </c>
      <c r="Y39" s="164">
        <v>730518105064</v>
      </c>
      <c r="Z39" s="163" t="s">
        <v>2187</v>
      </c>
      <c r="AA39" s="163" t="s">
        <v>2181</v>
      </c>
      <c r="AB39" s="163"/>
      <c r="AC39" s="403">
        <v>9860.48</v>
      </c>
      <c r="AD39" s="163"/>
      <c r="AE39" s="163" t="s">
        <v>2077</v>
      </c>
      <c r="AF39" s="268"/>
      <c r="AG39" s="1582"/>
      <c r="AH39" s="268"/>
      <c r="AI39" s="268"/>
      <c r="AJ39" s="268"/>
      <c r="AK39" s="268"/>
      <c r="AL39" s="268"/>
      <c r="AM39" s="268"/>
      <c r="AN39" s="268"/>
      <c r="AO39" s="268"/>
      <c r="AP39" s="268"/>
      <c r="AQ39" s="268"/>
    </row>
    <row r="40" spans="1:43" ht="14.45" customHeight="1">
      <c r="A40" s="161" t="s">
        <v>2176</v>
      </c>
      <c r="B40" s="1561"/>
      <c r="C40" s="1561"/>
      <c r="D40" s="1611"/>
      <c r="E40" s="1644"/>
      <c r="F40" s="300"/>
      <c r="G40" s="300"/>
      <c r="H40" s="1580"/>
      <c r="I40" s="1580"/>
      <c r="J40" s="1580"/>
      <c r="K40" s="1617"/>
      <c r="L40" s="1561"/>
      <c r="M40" s="1648"/>
      <c r="N40" s="1561"/>
      <c r="O40" s="161" t="s">
        <v>2103</v>
      </c>
      <c r="P40" s="163" t="s">
        <v>2192</v>
      </c>
      <c r="Q40" s="164">
        <v>810707035886</v>
      </c>
      <c r="R40" s="161" t="s">
        <v>2203</v>
      </c>
      <c r="S40" s="188" t="s">
        <v>2069</v>
      </c>
      <c r="T40" s="163" t="s">
        <v>2190</v>
      </c>
      <c r="U40" s="182" t="s">
        <v>111</v>
      </c>
      <c r="V40" s="161" t="s">
        <v>167</v>
      </c>
      <c r="W40" s="164" t="s">
        <v>2191</v>
      </c>
      <c r="X40" s="165" t="s">
        <v>2186</v>
      </c>
      <c r="Y40" s="164"/>
      <c r="Z40" s="163"/>
      <c r="AA40" s="163"/>
      <c r="AB40" s="163"/>
      <c r="AC40" s="403">
        <v>23269.86</v>
      </c>
      <c r="AD40" s="163"/>
      <c r="AE40" s="163" t="s">
        <v>2077</v>
      </c>
      <c r="AF40" s="268"/>
      <c r="AG40" s="1582"/>
      <c r="AH40" s="268"/>
      <c r="AI40" s="268"/>
      <c r="AJ40" s="268"/>
      <c r="AK40" s="268"/>
      <c r="AL40" s="268"/>
      <c r="AM40" s="268"/>
      <c r="AN40" s="268"/>
      <c r="AO40" s="268"/>
      <c r="AP40" s="268"/>
      <c r="AQ40" s="268"/>
    </row>
    <row r="41" spans="1:43" ht="14.45" customHeight="1">
      <c r="A41" s="161" t="s">
        <v>2176</v>
      </c>
      <c r="B41" s="1562"/>
      <c r="C41" s="1562"/>
      <c r="D41" s="1612"/>
      <c r="E41" s="1644"/>
      <c r="F41" s="188"/>
      <c r="G41" s="188"/>
      <c r="H41" s="1581"/>
      <c r="I41" s="1581"/>
      <c r="J41" s="1581"/>
      <c r="K41" s="1588"/>
      <c r="L41" s="1562"/>
      <c r="M41" s="1649"/>
      <c r="N41" s="1562"/>
      <c r="O41" s="161" t="s">
        <v>2103</v>
      </c>
      <c r="P41" s="163" t="s">
        <v>2187</v>
      </c>
      <c r="Q41" s="164">
        <v>730518105064</v>
      </c>
      <c r="R41" s="161" t="s">
        <v>2204</v>
      </c>
      <c r="S41" s="188" t="s">
        <v>2069</v>
      </c>
      <c r="T41" s="163" t="s">
        <v>2181</v>
      </c>
      <c r="U41" s="182" t="s">
        <v>111</v>
      </c>
      <c r="V41" s="161" t="s">
        <v>167</v>
      </c>
      <c r="W41" s="164" t="s">
        <v>2185</v>
      </c>
      <c r="X41" s="165" t="s">
        <v>2186</v>
      </c>
      <c r="Y41" s="164"/>
      <c r="Z41" s="163"/>
      <c r="AA41" s="163"/>
      <c r="AB41" s="163"/>
      <c r="AC41" s="403">
        <v>23269.86</v>
      </c>
      <c r="AD41" s="163"/>
      <c r="AE41" s="163" t="s">
        <v>2077</v>
      </c>
      <c r="AF41" s="268"/>
      <c r="AG41" s="1574"/>
      <c r="AH41" s="268"/>
      <c r="AI41" s="268"/>
      <c r="AJ41" s="268"/>
      <c r="AK41" s="268"/>
      <c r="AL41" s="268"/>
      <c r="AM41" s="268"/>
      <c r="AN41" s="268"/>
      <c r="AO41" s="268"/>
      <c r="AP41" s="268"/>
      <c r="AQ41" s="268"/>
    </row>
    <row r="42" spans="1:43" s="197" customFormat="1">
      <c r="A42" s="190"/>
      <c r="B42" s="190"/>
      <c r="C42" s="190"/>
      <c r="D42" s="677"/>
      <c r="E42" s="190"/>
      <c r="F42" s="191"/>
      <c r="G42" s="191"/>
      <c r="H42" s="192"/>
      <c r="I42" s="194"/>
      <c r="J42" s="194"/>
      <c r="K42" s="375"/>
      <c r="L42" s="190"/>
      <c r="M42" s="264"/>
      <c r="N42" s="190"/>
      <c r="O42" s="190"/>
      <c r="P42" s="193"/>
      <c r="Q42" s="194"/>
      <c r="R42" s="190"/>
      <c r="S42" s="190"/>
      <c r="T42" s="193"/>
      <c r="U42" s="195"/>
      <c r="V42" s="190"/>
      <c r="W42" s="194"/>
      <c r="X42" s="196"/>
      <c r="Y42" s="194"/>
      <c r="Z42" s="193"/>
      <c r="AA42" s="193"/>
      <c r="AB42" s="193"/>
      <c r="AC42" s="193"/>
      <c r="AD42" s="193"/>
      <c r="AE42" s="193"/>
      <c r="AF42" s="269"/>
      <c r="AG42" s="269"/>
      <c r="AH42" s="269"/>
      <c r="AI42" s="269"/>
      <c r="AJ42" s="269"/>
      <c r="AK42" s="269"/>
      <c r="AL42" s="269"/>
      <c r="AM42" s="269"/>
      <c r="AN42" s="269"/>
      <c r="AO42" s="269"/>
      <c r="AP42" s="269"/>
      <c r="AQ42" s="269"/>
    </row>
    <row r="43" spans="1:43">
      <c r="A43" s="167" t="s">
        <v>2205</v>
      </c>
      <c r="B43" s="1621">
        <v>7</v>
      </c>
      <c r="C43" s="1621" t="s">
        <v>157</v>
      </c>
      <c r="D43" s="1641" t="s">
        <v>2206</v>
      </c>
      <c r="E43" s="1645" t="s">
        <v>2059</v>
      </c>
      <c r="F43" s="303"/>
      <c r="G43" s="303"/>
      <c r="H43" s="1628">
        <v>691211105431</v>
      </c>
      <c r="I43" s="1628" t="s">
        <v>2060</v>
      </c>
      <c r="J43" s="1628" t="s">
        <v>2207</v>
      </c>
      <c r="K43" s="1631">
        <v>0.33333333333333331</v>
      </c>
      <c r="L43" s="1621" t="s">
        <v>2208</v>
      </c>
      <c r="M43" s="1652" t="s">
        <v>2209</v>
      </c>
      <c r="N43" s="1621" t="s">
        <v>2210</v>
      </c>
      <c r="O43" s="167" t="s">
        <v>2066</v>
      </c>
      <c r="P43" s="168" t="s">
        <v>2211</v>
      </c>
      <c r="Q43" s="169" t="s">
        <v>2212</v>
      </c>
      <c r="R43" s="167" t="s">
        <v>2213</v>
      </c>
      <c r="S43" s="167" t="s">
        <v>2069</v>
      </c>
      <c r="T43" s="168" t="s">
        <v>2209</v>
      </c>
      <c r="U43" s="183" t="s">
        <v>111</v>
      </c>
      <c r="V43" s="167" t="s">
        <v>167</v>
      </c>
      <c r="W43" s="169" t="s">
        <v>2214</v>
      </c>
      <c r="X43" s="170" t="s">
        <v>2215</v>
      </c>
      <c r="Y43" s="169">
        <v>720201085596</v>
      </c>
      <c r="Z43" s="168" t="s">
        <v>2216</v>
      </c>
      <c r="AA43" s="168" t="s">
        <v>2209</v>
      </c>
      <c r="AB43" s="168" t="s">
        <v>2217</v>
      </c>
      <c r="AC43" s="381">
        <v>33614.36</v>
      </c>
      <c r="AD43" s="168" t="s">
        <v>2076</v>
      </c>
      <c r="AE43" s="168" t="s">
        <v>2218</v>
      </c>
      <c r="AF43" s="268"/>
      <c r="AG43" s="268" t="s">
        <v>134</v>
      </c>
      <c r="AH43" s="736">
        <v>106492.22</v>
      </c>
      <c r="AI43" s="268" t="s">
        <v>2125</v>
      </c>
      <c r="AJ43" s="268" t="s">
        <v>137</v>
      </c>
      <c r="AK43" s="268" t="s">
        <v>138</v>
      </c>
      <c r="AL43" s="268"/>
      <c r="AM43" s="268"/>
      <c r="AN43" s="268"/>
      <c r="AO43" s="268"/>
      <c r="AP43" s="268"/>
      <c r="AQ43" s="268"/>
    </row>
    <row r="44" spans="1:43">
      <c r="A44" s="167" t="s">
        <v>2205</v>
      </c>
      <c r="B44" s="1622"/>
      <c r="C44" s="1622"/>
      <c r="D44" s="1642"/>
      <c r="E44" s="1645"/>
      <c r="F44" s="304" t="s">
        <v>2219</v>
      </c>
      <c r="G44" s="304" t="s">
        <v>2220</v>
      </c>
      <c r="H44" s="1629"/>
      <c r="I44" s="1629"/>
      <c r="J44" s="1629"/>
      <c r="K44" s="1632"/>
      <c r="L44" s="1622"/>
      <c r="M44" s="1654"/>
      <c r="N44" s="1622"/>
      <c r="O44" s="167" t="s">
        <v>2066</v>
      </c>
      <c r="P44" s="168" t="s">
        <v>2221</v>
      </c>
      <c r="Q44" s="169" t="s">
        <v>2222</v>
      </c>
      <c r="R44" s="167" t="s">
        <v>2223</v>
      </c>
      <c r="S44" s="167" t="s">
        <v>2069</v>
      </c>
      <c r="T44" s="168" t="s">
        <v>2209</v>
      </c>
      <c r="U44" s="183" t="s">
        <v>111</v>
      </c>
      <c r="V44" s="167" t="s">
        <v>167</v>
      </c>
      <c r="W44" s="169" t="s">
        <v>2214</v>
      </c>
      <c r="X44" s="170" t="s">
        <v>2215</v>
      </c>
      <c r="Y44" s="169">
        <v>720201085596</v>
      </c>
      <c r="Z44" s="168" t="s">
        <v>2216</v>
      </c>
      <c r="AA44" s="168" t="s">
        <v>2209</v>
      </c>
      <c r="AB44" s="168"/>
      <c r="AC44" s="382">
        <v>22456.28</v>
      </c>
      <c r="AD44" s="168"/>
      <c r="AE44" s="168" t="s">
        <v>2218</v>
      </c>
      <c r="AF44" s="268"/>
      <c r="AG44" s="268"/>
      <c r="AH44" s="268"/>
      <c r="AI44" s="268"/>
      <c r="AJ44" s="268"/>
      <c r="AK44" s="268"/>
      <c r="AL44" s="268"/>
      <c r="AM44" s="268"/>
      <c r="AN44" s="268"/>
      <c r="AO44" s="268"/>
      <c r="AP44" s="268"/>
      <c r="AQ44" s="268"/>
    </row>
    <row r="45" spans="1:43">
      <c r="A45" s="167" t="s">
        <v>2205</v>
      </c>
      <c r="B45" s="1623"/>
      <c r="C45" s="1623"/>
      <c r="D45" s="1643"/>
      <c r="E45" s="1645"/>
      <c r="F45" s="305"/>
      <c r="G45" s="305"/>
      <c r="H45" s="1630"/>
      <c r="I45" s="1630"/>
      <c r="J45" s="1630"/>
      <c r="K45" s="1633"/>
      <c r="L45" s="1623"/>
      <c r="M45" s="1653"/>
      <c r="N45" s="1623"/>
      <c r="O45" s="167" t="s">
        <v>2103</v>
      </c>
      <c r="P45" s="168" t="s">
        <v>2216</v>
      </c>
      <c r="Q45" s="169">
        <v>720201085596</v>
      </c>
      <c r="R45" s="167" t="s">
        <v>2224</v>
      </c>
      <c r="S45" s="167" t="s">
        <v>2069</v>
      </c>
      <c r="T45" s="168" t="s">
        <v>2209</v>
      </c>
      <c r="U45" s="183" t="s">
        <v>111</v>
      </c>
      <c r="V45" s="167" t="s">
        <v>167</v>
      </c>
      <c r="W45" s="169" t="s">
        <v>2214</v>
      </c>
      <c r="X45" s="170" t="s">
        <v>2215</v>
      </c>
      <c r="Y45" s="169"/>
      <c r="Z45" s="168"/>
      <c r="AA45" s="168"/>
      <c r="AB45" s="168"/>
      <c r="AC45" s="381">
        <v>50421.58</v>
      </c>
      <c r="AD45" s="168"/>
      <c r="AE45" s="168" t="s">
        <v>2218</v>
      </c>
      <c r="AF45" s="268"/>
      <c r="AG45" s="268"/>
      <c r="AH45" s="268"/>
      <c r="AI45" s="268"/>
      <c r="AJ45" s="268"/>
      <c r="AK45" s="268"/>
      <c r="AL45" s="268"/>
      <c r="AM45" s="268"/>
      <c r="AN45" s="268"/>
      <c r="AO45" s="268"/>
      <c r="AP45" s="268"/>
      <c r="AQ45" s="268"/>
    </row>
    <row r="46" spans="1:43" s="197" customFormat="1">
      <c r="A46" s="190"/>
      <c r="B46" s="190"/>
      <c r="C46" s="190"/>
      <c r="D46" s="677"/>
      <c r="E46" s="190"/>
      <c r="F46" s="191"/>
      <c r="G46" s="191"/>
      <c r="H46" s="192"/>
      <c r="I46" s="194"/>
      <c r="J46" s="194"/>
      <c r="K46" s="375"/>
      <c r="L46" s="190"/>
      <c r="M46" s="264"/>
      <c r="N46" s="190"/>
      <c r="O46" s="190"/>
      <c r="P46" s="193"/>
      <c r="Q46" s="194"/>
      <c r="R46" s="190"/>
      <c r="S46" s="190" t="s">
        <v>2069</v>
      </c>
      <c r="T46" s="193"/>
      <c r="U46" s="195"/>
      <c r="V46" s="190"/>
      <c r="W46" s="194"/>
      <c r="X46" s="196"/>
      <c r="Y46" s="194"/>
      <c r="Z46" s="193"/>
      <c r="AA46" s="193"/>
      <c r="AB46" s="193"/>
      <c r="AC46" s="193"/>
      <c r="AD46" s="193"/>
      <c r="AE46" s="193"/>
      <c r="AF46" s="269"/>
      <c r="AG46" s="269"/>
      <c r="AH46" s="269"/>
      <c r="AI46" s="269"/>
      <c r="AJ46" s="269"/>
      <c r="AK46" s="269"/>
      <c r="AL46" s="269"/>
      <c r="AM46" s="269"/>
      <c r="AN46" s="269"/>
      <c r="AO46" s="269"/>
      <c r="AP46" s="269"/>
      <c r="AQ46" s="269"/>
    </row>
    <row r="47" spans="1:43">
      <c r="A47" s="167" t="s">
        <v>2225</v>
      </c>
      <c r="B47" s="1621">
        <v>8</v>
      </c>
      <c r="C47" s="1621" t="s">
        <v>386</v>
      </c>
      <c r="D47" s="1641" t="s">
        <v>2206</v>
      </c>
      <c r="E47" s="1621" t="s">
        <v>2059</v>
      </c>
      <c r="F47" s="303"/>
      <c r="G47" s="303"/>
      <c r="H47" s="1628">
        <v>730315085235</v>
      </c>
      <c r="I47" s="1628" t="s">
        <v>2060</v>
      </c>
      <c r="J47" s="1628" t="s">
        <v>2226</v>
      </c>
      <c r="K47" s="1631">
        <v>0.33333333333333331</v>
      </c>
      <c r="L47" s="1621" t="s">
        <v>2227</v>
      </c>
      <c r="M47" s="1652" t="s">
        <v>2228</v>
      </c>
      <c r="N47" s="1621" t="s">
        <v>2229</v>
      </c>
      <c r="O47" s="167" t="s">
        <v>2066</v>
      </c>
      <c r="P47" s="168" t="s">
        <v>2230</v>
      </c>
      <c r="Q47" s="169" t="s">
        <v>2231</v>
      </c>
      <c r="R47" s="167" t="s">
        <v>2232</v>
      </c>
      <c r="S47" s="167" t="s">
        <v>2069</v>
      </c>
      <c r="T47" s="168" t="s">
        <v>2228</v>
      </c>
      <c r="U47" s="183" t="s">
        <v>111</v>
      </c>
      <c r="V47" s="167" t="s">
        <v>233</v>
      </c>
      <c r="W47" s="169" t="s">
        <v>2233</v>
      </c>
      <c r="X47" s="170" t="s">
        <v>2234</v>
      </c>
      <c r="Y47" s="169">
        <v>731011085062</v>
      </c>
      <c r="Z47" s="168" t="s">
        <v>2235</v>
      </c>
      <c r="AA47" s="168" t="s">
        <v>2228</v>
      </c>
      <c r="AB47" s="168" t="s">
        <v>2236</v>
      </c>
      <c r="AC47" s="381">
        <v>62555.41</v>
      </c>
      <c r="AD47" s="168" t="s">
        <v>2076</v>
      </c>
      <c r="AE47" s="168" t="s">
        <v>2218</v>
      </c>
      <c r="AF47" s="268" t="s">
        <v>2237</v>
      </c>
      <c r="AG47" s="268" t="s">
        <v>134</v>
      </c>
      <c r="AH47" s="767">
        <v>257972.91</v>
      </c>
      <c r="AI47" s="268" t="s">
        <v>2121</v>
      </c>
      <c r="AJ47" s="268" t="s">
        <v>137</v>
      </c>
      <c r="AK47" s="268" t="s">
        <v>332</v>
      </c>
      <c r="AL47" s="268"/>
      <c r="AM47" s="268"/>
      <c r="AN47" s="268"/>
      <c r="AO47" s="268"/>
      <c r="AP47" s="268"/>
      <c r="AQ47" s="268"/>
    </row>
    <row r="48" spans="1:43">
      <c r="A48" s="167" t="s">
        <v>2225</v>
      </c>
      <c r="B48" s="1622"/>
      <c r="C48" s="1622"/>
      <c r="D48" s="1642"/>
      <c r="E48" s="1622"/>
      <c r="F48" s="304" t="s">
        <v>2238</v>
      </c>
      <c r="G48" s="304" t="s">
        <v>2220</v>
      </c>
      <c r="H48" s="1629"/>
      <c r="I48" s="1629"/>
      <c r="J48" s="1629"/>
      <c r="K48" s="1632"/>
      <c r="L48" s="1622"/>
      <c r="M48" s="1654"/>
      <c r="N48" s="1622"/>
      <c r="O48" s="167" t="s">
        <v>2066</v>
      </c>
      <c r="P48" s="168" t="s">
        <v>2239</v>
      </c>
      <c r="Q48" s="169" t="s">
        <v>2240</v>
      </c>
      <c r="R48" s="167" t="s">
        <v>2241</v>
      </c>
      <c r="S48" s="167" t="s">
        <v>2069</v>
      </c>
      <c r="T48" s="168" t="s">
        <v>2228</v>
      </c>
      <c r="U48" s="183" t="s">
        <v>111</v>
      </c>
      <c r="V48" s="167" t="s">
        <v>233</v>
      </c>
      <c r="W48" s="169" t="s">
        <v>2233</v>
      </c>
      <c r="X48" s="170" t="s">
        <v>2234</v>
      </c>
      <c r="Y48" s="169">
        <v>731011085062</v>
      </c>
      <c r="Z48" s="168" t="s">
        <v>2235</v>
      </c>
      <c r="AA48" s="168" t="s">
        <v>2228</v>
      </c>
      <c r="AB48" s="168"/>
      <c r="AC48" s="381">
        <v>78166.87</v>
      </c>
      <c r="AD48" s="168"/>
      <c r="AE48" s="168" t="s">
        <v>2218</v>
      </c>
      <c r="AF48" s="268"/>
      <c r="AG48" s="268"/>
      <c r="AH48" s="268"/>
      <c r="AI48" s="268"/>
      <c r="AJ48" s="268"/>
      <c r="AK48" s="268"/>
      <c r="AL48" s="268"/>
      <c r="AM48" s="268"/>
      <c r="AN48" s="268"/>
      <c r="AO48" s="268"/>
      <c r="AP48" s="268"/>
      <c r="AQ48" s="268"/>
    </row>
    <row r="49" spans="1:43">
      <c r="A49" s="167" t="s">
        <v>2225</v>
      </c>
      <c r="B49" s="1623"/>
      <c r="C49" s="1623"/>
      <c r="D49" s="1643"/>
      <c r="E49" s="1623"/>
      <c r="F49" s="305"/>
      <c r="G49" s="305"/>
      <c r="H49" s="1630"/>
      <c r="I49" s="1630"/>
      <c r="J49" s="1630"/>
      <c r="K49" s="1633"/>
      <c r="L49" s="1623"/>
      <c r="M49" s="1653"/>
      <c r="N49" s="1623"/>
      <c r="O49" s="167" t="s">
        <v>2103</v>
      </c>
      <c r="P49" s="168" t="s">
        <v>2235</v>
      </c>
      <c r="Q49" s="169">
        <v>731011085062</v>
      </c>
      <c r="R49" s="167" t="s">
        <v>2242</v>
      </c>
      <c r="S49" s="167" t="s">
        <v>2069</v>
      </c>
      <c r="T49" s="168" t="s">
        <v>2228</v>
      </c>
      <c r="U49" s="183" t="s">
        <v>111</v>
      </c>
      <c r="V49" s="167" t="s">
        <v>233</v>
      </c>
      <c r="W49" s="169" t="s">
        <v>2233</v>
      </c>
      <c r="X49" s="170" t="s">
        <v>2234</v>
      </c>
      <c r="Y49" s="169"/>
      <c r="Z49" s="168"/>
      <c r="AA49" s="168"/>
      <c r="AB49" s="168"/>
      <c r="AC49" s="381">
        <v>117250.63</v>
      </c>
      <c r="AD49" s="168"/>
      <c r="AE49" s="168" t="s">
        <v>2218</v>
      </c>
      <c r="AF49" s="268"/>
      <c r="AG49" s="268"/>
      <c r="AH49" s="268"/>
      <c r="AI49" s="268"/>
      <c r="AJ49" s="268"/>
      <c r="AK49" s="268"/>
      <c r="AL49" s="268"/>
      <c r="AM49" s="268"/>
      <c r="AN49" s="268"/>
      <c r="AO49" s="268"/>
      <c r="AP49" s="268"/>
      <c r="AQ49" s="268"/>
    </row>
    <row r="50" spans="1:43" s="197" customFormat="1">
      <c r="A50" s="190"/>
      <c r="B50" s="190"/>
      <c r="C50" s="190"/>
      <c r="D50" s="677"/>
      <c r="E50" s="190"/>
      <c r="F50" s="191"/>
      <c r="G50" s="191"/>
      <c r="H50" s="192"/>
      <c r="I50" s="194"/>
      <c r="J50" s="194"/>
      <c r="K50" s="375"/>
      <c r="L50" s="190"/>
      <c r="M50" s="264"/>
      <c r="N50" s="190"/>
      <c r="O50" s="190"/>
      <c r="P50" s="193"/>
      <c r="Q50" s="194"/>
      <c r="R50" s="190"/>
      <c r="S50" s="190" t="s">
        <v>2069</v>
      </c>
      <c r="T50" s="193"/>
      <c r="U50" s="195"/>
      <c r="V50" s="190"/>
      <c r="W50" s="194"/>
      <c r="X50" s="196"/>
      <c r="Y50" s="194"/>
      <c r="Z50" s="193"/>
      <c r="AA50" s="193"/>
      <c r="AB50" s="193"/>
      <c r="AC50" s="193"/>
      <c r="AD50" s="193"/>
      <c r="AE50" s="193"/>
      <c r="AF50" s="269"/>
      <c r="AG50" s="269"/>
      <c r="AH50" s="269"/>
      <c r="AI50" s="269"/>
      <c r="AJ50" s="269"/>
      <c r="AK50" s="269"/>
      <c r="AL50" s="269"/>
      <c r="AM50" s="269"/>
      <c r="AN50" s="269"/>
      <c r="AO50" s="269"/>
      <c r="AP50" s="269"/>
      <c r="AQ50" s="269"/>
    </row>
    <row r="51" spans="1:43">
      <c r="A51" s="167" t="s">
        <v>2243</v>
      </c>
      <c r="B51" s="1621">
        <v>9</v>
      </c>
      <c r="C51" s="1621" t="s">
        <v>386</v>
      </c>
      <c r="D51" s="1641" t="s">
        <v>2206</v>
      </c>
      <c r="E51" s="1621" t="s">
        <v>2059</v>
      </c>
      <c r="F51" s="303"/>
      <c r="G51" s="303"/>
      <c r="H51" s="1628">
        <v>790117025084</v>
      </c>
      <c r="I51" s="1628" t="s">
        <v>2060</v>
      </c>
      <c r="J51" s="1628" t="s">
        <v>2244</v>
      </c>
      <c r="K51" s="1631"/>
      <c r="L51" s="1621" t="s">
        <v>2245</v>
      </c>
      <c r="M51" s="1652" t="s">
        <v>2246</v>
      </c>
      <c r="N51" s="1621" t="s">
        <v>2247</v>
      </c>
      <c r="O51" s="167" t="s">
        <v>2066</v>
      </c>
      <c r="P51" s="168" t="s">
        <v>2248</v>
      </c>
      <c r="Q51" s="169" t="s">
        <v>2249</v>
      </c>
      <c r="R51" s="167" t="s">
        <v>2250</v>
      </c>
      <c r="S51" s="167" t="s">
        <v>2069</v>
      </c>
      <c r="T51" s="168" t="s">
        <v>2246</v>
      </c>
      <c r="U51" s="183" t="s">
        <v>111</v>
      </c>
      <c r="V51" s="167" t="s">
        <v>361</v>
      </c>
      <c r="W51" s="169" t="s">
        <v>2251</v>
      </c>
      <c r="X51" s="170" t="s">
        <v>1640</v>
      </c>
      <c r="Y51" s="169">
        <v>690301085935</v>
      </c>
      <c r="Z51" s="168" t="s">
        <v>2252</v>
      </c>
      <c r="AA51" s="168" t="s">
        <v>2246</v>
      </c>
      <c r="AB51" s="168" t="s">
        <v>2253</v>
      </c>
      <c r="AC51" s="381">
        <v>18773.61</v>
      </c>
      <c r="AD51" s="168" t="s">
        <v>2076</v>
      </c>
      <c r="AE51" s="168" t="s">
        <v>2218</v>
      </c>
      <c r="AF51" s="268" t="s">
        <v>2254</v>
      </c>
      <c r="AG51" s="268" t="s">
        <v>134</v>
      </c>
      <c r="AH51" s="736">
        <v>84481.23</v>
      </c>
      <c r="AI51" s="268" t="s">
        <v>2121</v>
      </c>
      <c r="AJ51" s="268" t="s">
        <v>137</v>
      </c>
      <c r="AK51" s="268" t="s">
        <v>332</v>
      </c>
      <c r="AL51" s="268"/>
      <c r="AM51" s="268"/>
      <c r="AN51" s="268"/>
      <c r="AO51" s="268"/>
      <c r="AP51" s="268"/>
      <c r="AQ51" s="268"/>
    </row>
    <row r="52" spans="1:43">
      <c r="A52" s="167" t="s">
        <v>2243</v>
      </c>
      <c r="B52" s="1622"/>
      <c r="C52" s="1622"/>
      <c r="D52" s="1642"/>
      <c r="E52" s="1622"/>
      <c r="F52" s="304" t="s">
        <v>2255</v>
      </c>
      <c r="G52" s="304" t="s">
        <v>2220</v>
      </c>
      <c r="H52" s="1629"/>
      <c r="I52" s="1629"/>
      <c r="J52" s="1629"/>
      <c r="K52" s="1632"/>
      <c r="L52" s="1622"/>
      <c r="M52" s="1654"/>
      <c r="N52" s="1622"/>
      <c r="O52" s="167" t="s">
        <v>2066</v>
      </c>
      <c r="P52" s="168" t="s">
        <v>2256</v>
      </c>
      <c r="Q52" s="169" t="s">
        <v>2257</v>
      </c>
      <c r="R52" s="167" t="s">
        <v>2258</v>
      </c>
      <c r="S52" s="167" t="s">
        <v>2069</v>
      </c>
      <c r="T52" s="168" t="s">
        <v>2246</v>
      </c>
      <c r="U52" s="183" t="s">
        <v>111</v>
      </c>
      <c r="V52" s="167" t="s">
        <v>361</v>
      </c>
      <c r="W52" s="169" t="s">
        <v>2251</v>
      </c>
      <c r="X52" s="170" t="s">
        <v>1640</v>
      </c>
      <c r="Y52" s="169">
        <v>690301085935</v>
      </c>
      <c r="Z52" s="168" t="s">
        <v>2252</v>
      </c>
      <c r="AA52" s="168" t="s">
        <v>2246</v>
      </c>
      <c r="AB52" s="168"/>
      <c r="AC52" s="381">
        <v>18773.61</v>
      </c>
      <c r="AD52" s="168"/>
      <c r="AE52" s="168" t="s">
        <v>2218</v>
      </c>
      <c r="AF52" s="268"/>
      <c r="AG52" s="268"/>
      <c r="AH52" s="268"/>
      <c r="AI52" s="268"/>
      <c r="AJ52" s="268"/>
      <c r="AK52" s="268"/>
      <c r="AL52" s="268"/>
      <c r="AM52" s="268"/>
      <c r="AN52" s="268"/>
      <c r="AO52" s="268"/>
      <c r="AP52" s="268"/>
      <c r="AQ52" s="268"/>
    </row>
    <row r="53" spans="1:43">
      <c r="A53" s="167" t="s">
        <v>2243</v>
      </c>
      <c r="B53" s="1622"/>
      <c r="C53" s="1622"/>
      <c r="D53" s="1642"/>
      <c r="E53" s="1622"/>
      <c r="F53" s="304"/>
      <c r="G53" s="304"/>
      <c r="H53" s="1629"/>
      <c r="I53" s="1629"/>
      <c r="J53" s="1629"/>
      <c r="K53" s="1632"/>
      <c r="L53" s="1622"/>
      <c r="M53" s="1654"/>
      <c r="N53" s="1622"/>
      <c r="O53" s="167" t="s">
        <v>2066</v>
      </c>
      <c r="P53" s="168" t="s">
        <v>2259</v>
      </c>
      <c r="Q53" s="169" t="s">
        <v>2260</v>
      </c>
      <c r="R53" s="167" t="s">
        <v>2213</v>
      </c>
      <c r="S53" s="167" t="s">
        <v>2069</v>
      </c>
      <c r="T53" s="168" t="s">
        <v>2246</v>
      </c>
      <c r="U53" s="183" t="s">
        <v>111</v>
      </c>
      <c r="V53" s="167" t="s">
        <v>361</v>
      </c>
      <c r="W53" s="169" t="s">
        <v>2251</v>
      </c>
      <c r="X53" s="170" t="s">
        <v>1640</v>
      </c>
      <c r="Y53" s="169">
        <v>690301085935</v>
      </c>
      <c r="Z53" s="168" t="s">
        <v>2252</v>
      </c>
      <c r="AA53" s="168" t="s">
        <v>2246</v>
      </c>
      <c r="AB53" s="168"/>
      <c r="AC53" s="381">
        <v>18773.61</v>
      </c>
      <c r="AD53" s="168"/>
      <c r="AE53" s="168" t="s">
        <v>2218</v>
      </c>
      <c r="AF53" s="268"/>
      <c r="AG53" s="268"/>
      <c r="AH53" s="268"/>
      <c r="AI53" s="268"/>
      <c r="AJ53" s="268"/>
      <c r="AK53" s="268"/>
      <c r="AL53" s="268"/>
      <c r="AM53" s="268"/>
      <c r="AN53" s="268"/>
      <c r="AO53" s="268"/>
      <c r="AP53" s="268"/>
      <c r="AQ53" s="268"/>
    </row>
    <row r="54" spans="1:43">
      <c r="A54" s="167" t="s">
        <v>2243</v>
      </c>
      <c r="B54" s="1623"/>
      <c r="C54" s="1623"/>
      <c r="D54" s="1643"/>
      <c r="E54" s="1623"/>
      <c r="F54" s="305"/>
      <c r="G54" s="305"/>
      <c r="H54" s="1630"/>
      <c r="I54" s="1630"/>
      <c r="J54" s="1630"/>
      <c r="K54" s="1633"/>
      <c r="L54" s="1623"/>
      <c r="M54" s="1653"/>
      <c r="N54" s="1623"/>
      <c r="O54" s="167" t="s">
        <v>2261</v>
      </c>
      <c r="P54" s="168" t="s">
        <v>2252</v>
      </c>
      <c r="Q54" s="169">
        <v>690301085935</v>
      </c>
      <c r="R54" s="167" t="s">
        <v>2262</v>
      </c>
      <c r="S54" s="167" t="s">
        <v>2069</v>
      </c>
      <c r="T54" s="168" t="s">
        <v>2246</v>
      </c>
      <c r="U54" s="183" t="s">
        <v>111</v>
      </c>
      <c r="V54" s="167" t="s">
        <v>361</v>
      </c>
      <c r="W54" s="169" t="s">
        <v>2251</v>
      </c>
      <c r="X54" s="170" t="s">
        <v>1640</v>
      </c>
      <c r="Y54" s="169"/>
      <c r="Z54" s="168"/>
      <c r="AA54" s="168"/>
      <c r="AB54" s="168"/>
      <c r="AC54" s="381">
        <v>28160.400000000001</v>
      </c>
      <c r="AD54" s="168"/>
      <c r="AE54" s="168" t="s">
        <v>2218</v>
      </c>
      <c r="AF54" s="268"/>
      <c r="AG54" s="268"/>
      <c r="AH54" s="268"/>
      <c r="AI54" s="268"/>
      <c r="AJ54" s="268"/>
      <c r="AK54" s="268"/>
      <c r="AL54" s="268"/>
      <c r="AM54" s="268"/>
      <c r="AN54" s="268"/>
      <c r="AO54" s="268"/>
      <c r="AP54" s="268"/>
      <c r="AQ54" s="268"/>
    </row>
    <row r="55" spans="1:43" s="197" customFormat="1">
      <c r="A55" s="190"/>
      <c r="B55" s="190"/>
      <c r="C55" s="190"/>
      <c r="D55" s="677"/>
      <c r="E55" s="190"/>
      <c r="F55" s="191"/>
      <c r="G55" s="191"/>
      <c r="H55" s="192"/>
      <c r="I55" s="194"/>
      <c r="J55" s="194"/>
      <c r="K55" s="375"/>
      <c r="L55" s="190"/>
      <c r="M55" s="264"/>
      <c r="N55" s="190"/>
      <c r="O55" s="190"/>
      <c r="P55" s="193"/>
      <c r="Q55" s="194"/>
      <c r="R55" s="190"/>
      <c r="S55" s="190" t="s">
        <v>2069</v>
      </c>
      <c r="T55" s="193"/>
      <c r="U55" s="195"/>
      <c r="V55" s="190"/>
      <c r="W55" s="194"/>
      <c r="X55" s="196"/>
      <c r="Y55" s="194"/>
      <c r="Z55" s="193"/>
      <c r="AA55" s="193"/>
      <c r="AB55" s="193"/>
      <c r="AC55" s="193"/>
      <c r="AD55" s="193"/>
      <c r="AE55" s="193"/>
      <c r="AF55" s="269"/>
      <c r="AG55" s="269"/>
      <c r="AH55" s="269"/>
      <c r="AI55" s="269"/>
      <c r="AJ55" s="269"/>
      <c r="AK55" s="269"/>
      <c r="AL55" s="269"/>
      <c r="AM55" s="269"/>
      <c r="AN55" s="269"/>
      <c r="AO55" s="269"/>
      <c r="AP55" s="269"/>
      <c r="AQ55" s="269"/>
    </row>
    <row r="56" spans="1:43">
      <c r="A56" s="167" t="s">
        <v>2263</v>
      </c>
      <c r="B56" s="1621">
        <v>10</v>
      </c>
      <c r="C56" s="1621" t="s">
        <v>386</v>
      </c>
      <c r="D56" s="1641" t="s">
        <v>2264</v>
      </c>
      <c r="E56" s="1621" t="s">
        <v>2059</v>
      </c>
      <c r="F56" s="303" t="s">
        <v>2265</v>
      </c>
      <c r="G56" s="303"/>
      <c r="H56" s="1628">
        <v>580331105469</v>
      </c>
      <c r="I56" s="1628" t="s">
        <v>2060</v>
      </c>
      <c r="J56" s="1628" t="s">
        <v>2266</v>
      </c>
      <c r="K56" s="1631"/>
      <c r="L56" s="1621" t="s">
        <v>2267</v>
      </c>
      <c r="M56" s="1652" t="s">
        <v>2268</v>
      </c>
      <c r="N56" s="1621" t="s">
        <v>2269</v>
      </c>
      <c r="O56" s="167" t="s">
        <v>2066</v>
      </c>
      <c r="P56" s="168" t="s">
        <v>2270</v>
      </c>
      <c r="Q56" s="169" t="s">
        <v>2271</v>
      </c>
      <c r="R56" s="167" t="s">
        <v>2213</v>
      </c>
      <c r="S56" s="167" t="s">
        <v>2069</v>
      </c>
      <c r="T56" s="168" t="s">
        <v>2272</v>
      </c>
      <c r="U56" s="183" t="s">
        <v>111</v>
      </c>
      <c r="V56" s="167" t="s">
        <v>167</v>
      </c>
      <c r="W56" s="169" t="s">
        <v>2273</v>
      </c>
      <c r="X56" s="170" t="s">
        <v>2274</v>
      </c>
      <c r="Y56" s="169">
        <v>610520106318</v>
      </c>
      <c r="Z56" s="168" t="s">
        <v>2275</v>
      </c>
      <c r="AA56" s="168" t="s">
        <v>2268</v>
      </c>
      <c r="AB56" s="168"/>
      <c r="AC56" s="168"/>
      <c r="AD56" s="168"/>
      <c r="AE56" s="168" t="s">
        <v>2218</v>
      </c>
      <c r="AF56" s="268"/>
      <c r="AG56" s="268"/>
      <c r="AH56" s="268"/>
      <c r="AI56" s="268"/>
      <c r="AJ56" s="268"/>
      <c r="AK56" s="268"/>
      <c r="AL56" s="268"/>
      <c r="AM56" s="268"/>
      <c r="AN56" s="268"/>
      <c r="AO56" s="268"/>
      <c r="AP56" s="268"/>
      <c r="AQ56" s="268"/>
    </row>
    <row r="57" spans="1:43">
      <c r="A57" s="167" t="s">
        <v>2263</v>
      </c>
      <c r="B57" s="1623"/>
      <c r="C57" s="1623"/>
      <c r="D57" s="1643"/>
      <c r="E57" s="1623"/>
      <c r="F57" s="305"/>
      <c r="G57" s="305"/>
      <c r="H57" s="1630"/>
      <c r="I57" s="1630"/>
      <c r="J57" s="1630"/>
      <c r="K57" s="1633"/>
      <c r="L57" s="1623"/>
      <c r="M57" s="1653"/>
      <c r="N57" s="1623"/>
      <c r="O57" s="167" t="s">
        <v>2103</v>
      </c>
      <c r="P57" s="168" t="s">
        <v>2275</v>
      </c>
      <c r="Q57" s="169">
        <v>610520106318</v>
      </c>
      <c r="R57" s="167" t="s">
        <v>2276</v>
      </c>
      <c r="S57" s="167" t="s">
        <v>2069</v>
      </c>
      <c r="T57" s="168" t="s">
        <v>2268</v>
      </c>
      <c r="U57" s="183" t="s">
        <v>111</v>
      </c>
      <c r="V57" s="167" t="s">
        <v>167</v>
      </c>
      <c r="W57" s="169" t="s">
        <v>2273</v>
      </c>
      <c r="X57" s="170" t="s">
        <v>2274</v>
      </c>
      <c r="Y57" s="169"/>
      <c r="Z57" s="168"/>
      <c r="AA57" s="168"/>
      <c r="AB57" s="168"/>
      <c r="AC57" s="168"/>
      <c r="AD57" s="168"/>
      <c r="AE57" s="168" t="s">
        <v>2218</v>
      </c>
      <c r="AF57" s="268"/>
      <c r="AG57" s="268"/>
      <c r="AH57" s="268"/>
      <c r="AI57" s="268"/>
      <c r="AJ57" s="268"/>
      <c r="AK57" s="268"/>
      <c r="AL57" s="268"/>
      <c r="AM57" s="268"/>
      <c r="AN57" s="268"/>
      <c r="AO57" s="268"/>
      <c r="AP57" s="268"/>
      <c r="AQ57" s="268"/>
    </row>
    <row r="58" spans="1:43" s="197" customFormat="1">
      <c r="A58" s="190"/>
      <c r="B58" s="190"/>
      <c r="C58" s="190"/>
      <c r="D58" s="677"/>
      <c r="E58" s="190"/>
      <c r="F58" s="191"/>
      <c r="G58" s="191"/>
      <c r="H58" s="192"/>
      <c r="I58" s="194"/>
      <c r="J58" s="194"/>
      <c r="K58" s="375"/>
      <c r="L58" s="190"/>
      <c r="M58" s="264"/>
      <c r="N58" s="190"/>
      <c r="O58" s="190"/>
      <c r="P58" s="193"/>
      <c r="Q58" s="194"/>
      <c r="R58" s="190"/>
      <c r="S58" s="190" t="s">
        <v>2069</v>
      </c>
      <c r="T58" s="193"/>
      <c r="U58" s="195"/>
      <c r="V58" s="190"/>
      <c r="W58" s="194"/>
      <c r="X58" s="196"/>
      <c r="Y58" s="194"/>
      <c r="Z58" s="193"/>
      <c r="AA58" s="193"/>
      <c r="AB58" s="193"/>
      <c r="AC58" s="193"/>
      <c r="AD58" s="193"/>
      <c r="AE58" s="193"/>
      <c r="AF58" s="269"/>
      <c r="AG58" s="269"/>
      <c r="AH58" s="269"/>
      <c r="AI58" s="269"/>
      <c r="AJ58" s="269"/>
      <c r="AK58" s="269"/>
      <c r="AL58" s="269"/>
      <c r="AM58" s="269"/>
      <c r="AN58" s="269"/>
      <c r="AO58" s="269"/>
      <c r="AP58" s="269"/>
      <c r="AQ58" s="269"/>
    </row>
    <row r="59" spans="1:43">
      <c r="A59" s="167" t="s">
        <v>2277</v>
      </c>
      <c r="B59" s="1621">
        <v>11</v>
      </c>
      <c r="C59" s="1621" t="s">
        <v>386</v>
      </c>
      <c r="D59" s="1641" t="s">
        <v>2206</v>
      </c>
      <c r="E59" s="1621" t="s">
        <v>2059</v>
      </c>
      <c r="F59" s="303" t="s">
        <v>2219</v>
      </c>
      <c r="G59" s="303" t="s">
        <v>2278</v>
      </c>
      <c r="H59" s="1628">
        <v>761019086307</v>
      </c>
      <c r="I59" s="1628" t="s">
        <v>2060</v>
      </c>
      <c r="J59" s="1628" t="s">
        <v>2279</v>
      </c>
      <c r="K59" s="1631" t="s">
        <v>2062</v>
      </c>
      <c r="L59" s="1621" t="s">
        <v>2280</v>
      </c>
      <c r="M59" s="1652" t="s">
        <v>2281</v>
      </c>
      <c r="N59" s="1621" t="s">
        <v>1296</v>
      </c>
      <c r="O59" s="167" t="s">
        <v>2066</v>
      </c>
      <c r="P59" s="168" t="s">
        <v>2282</v>
      </c>
      <c r="Q59" s="169" t="s">
        <v>2283</v>
      </c>
      <c r="R59" s="167" t="s">
        <v>2284</v>
      </c>
      <c r="S59" s="167" t="s">
        <v>2069</v>
      </c>
      <c r="T59" s="168" t="s">
        <v>2285</v>
      </c>
      <c r="U59" s="183" t="s">
        <v>111</v>
      </c>
      <c r="V59" s="167" t="s">
        <v>167</v>
      </c>
      <c r="W59" s="169" t="s">
        <v>2286</v>
      </c>
      <c r="X59" s="170" t="s">
        <v>2287</v>
      </c>
      <c r="Y59" s="169">
        <v>790717085080</v>
      </c>
      <c r="Z59" s="168" t="s">
        <v>2288</v>
      </c>
      <c r="AA59" s="168" t="s">
        <v>2285</v>
      </c>
      <c r="AB59" s="168" t="s">
        <v>2289</v>
      </c>
      <c r="AC59" s="381">
        <v>15642.86</v>
      </c>
      <c r="AD59" s="168" t="s">
        <v>2076</v>
      </c>
      <c r="AE59" s="168" t="s">
        <v>2218</v>
      </c>
      <c r="AF59" s="268" t="s">
        <v>2290</v>
      </c>
      <c r="AG59" s="268" t="s">
        <v>134</v>
      </c>
      <c r="AH59" s="736">
        <v>70392.56</v>
      </c>
      <c r="AI59" s="268" t="s">
        <v>2121</v>
      </c>
      <c r="AJ59" s="268" t="s">
        <v>137</v>
      </c>
      <c r="AK59" s="268" t="s">
        <v>332</v>
      </c>
      <c r="AL59" s="268"/>
      <c r="AM59" s="268"/>
      <c r="AN59" s="268"/>
      <c r="AO59" s="268"/>
      <c r="AP59" s="268"/>
      <c r="AQ59" s="268"/>
    </row>
    <row r="60" spans="1:43">
      <c r="A60" s="167" t="s">
        <v>2277</v>
      </c>
      <c r="B60" s="1622"/>
      <c r="C60" s="1622"/>
      <c r="D60" s="1642"/>
      <c r="E60" s="1622"/>
      <c r="F60" s="304"/>
      <c r="G60" s="304"/>
      <c r="H60" s="1629"/>
      <c r="I60" s="1629"/>
      <c r="J60" s="1629"/>
      <c r="K60" s="1632"/>
      <c r="L60" s="1622"/>
      <c r="M60" s="1654"/>
      <c r="N60" s="1622"/>
      <c r="O60" s="167" t="s">
        <v>2066</v>
      </c>
      <c r="P60" s="168" t="s">
        <v>2291</v>
      </c>
      <c r="Q60" s="169" t="s">
        <v>2292</v>
      </c>
      <c r="R60" s="167" t="s">
        <v>2293</v>
      </c>
      <c r="S60" s="167" t="s">
        <v>2069</v>
      </c>
      <c r="T60" s="168" t="s">
        <v>2285</v>
      </c>
      <c r="U60" s="183" t="s">
        <v>111</v>
      </c>
      <c r="V60" s="167" t="s">
        <v>167</v>
      </c>
      <c r="W60" s="169" t="s">
        <v>2286</v>
      </c>
      <c r="X60" s="170" t="s">
        <v>2287</v>
      </c>
      <c r="Y60" s="169">
        <v>790717085080</v>
      </c>
      <c r="Z60" s="168" t="s">
        <v>2288</v>
      </c>
      <c r="AA60" s="168" t="s">
        <v>2285</v>
      </c>
      <c r="AB60" s="168"/>
      <c r="AC60" s="381">
        <v>15642.86</v>
      </c>
      <c r="AD60" s="168"/>
      <c r="AE60" s="168" t="s">
        <v>2218</v>
      </c>
      <c r="AF60" s="268"/>
      <c r="AG60" s="268"/>
      <c r="AH60" s="268"/>
      <c r="AI60" s="268"/>
      <c r="AJ60" s="268"/>
      <c r="AK60" s="268"/>
      <c r="AL60" s="268"/>
      <c r="AM60" s="268"/>
      <c r="AN60" s="268"/>
      <c r="AO60" s="268"/>
      <c r="AP60" s="268"/>
      <c r="AQ60" s="268"/>
    </row>
    <row r="61" spans="1:43">
      <c r="A61" s="167" t="s">
        <v>2277</v>
      </c>
      <c r="B61" s="1622"/>
      <c r="C61" s="1622"/>
      <c r="D61" s="1642"/>
      <c r="E61" s="1622"/>
      <c r="F61" s="304"/>
      <c r="G61" s="304"/>
      <c r="H61" s="1629"/>
      <c r="I61" s="1629"/>
      <c r="J61" s="1629"/>
      <c r="K61" s="1632"/>
      <c r="L61" s="1622"/>
      <c r="M61" s="1654"/>
      <c r="N61" s="1622"/>
      <c r="O61" s="167" t="s">
        <v>2066</v>
      </c>
      <c r="P61" s="168" t="s">
        <v>2294</v>
      </c>
      <c r="Q61" s="169" t="s">
        <v>2295</v>
      </c>
      <c r="R61" s="167" t="s">
        <v>2241</v>
      </c>
      <c r="S61" s="167" t="s">
        <v>2069</v>
      </c>
      <c r="T61" s="168" t="s">
        <v>2285</v>
      </c>
      <c r="U61" s="183" t="s">
        <v>111</v>
      </c>
      <c r="V61" s="167" t="s">
        <v>167</v>
      </c>
      <c r="W61" s="169" t="s">
        <v>2286</v>
      </c>
      <c r="X61" s="170" t="s">
        <v>2287</v>
      </c>
      <c r="Y61" s="169">
        <v>790717085080</v>
      </c>
      <c r="Z61" s="168" t="s">
        <v>2288</v>
      </c>
      <c r="AA61" s="168" t="s">
        <v>2285</v>
      </c>
      <c r="AB61" s="168"/>
      <c r="AC61" s="381">
        <v>15642.86</v>
      </c>
      <c r="AD61" s="168"/>
      <c r="AE61" s="168" t="s">
        <v>2218</v>
      </c>
      <c r="AF61" s="268"/>
      <c r="AG61" s="268"/>
      <c r="AH61" s="268"/>
      <c r="AI61" s="268"/>
      <c r="AJ61" s="268"/>
      <c r="AK61" s="268"/>
      <c r="AL61" s="268"/>
      <c r="AM61" s="268"/>
      <c r="AN61" s="268"/>
      <c r="AO61" s="268"/>
      <c r="AP61" s="268"/>
      <c r="AQ61" s="268"/>
    </row>
    <row r="62" spans="1:43">
      <c r="A62" s="167" t="s">
        <v>2277</v>
      </c>
      <c r="B62" s="1623"/>
      <c r="C62" s="1623"/>
      <c r="D62" s="1643"/>
      <c r="E62" s="1623"/>
      <c r="F62" s="305"/>
      <c r="G62" s="305"/>
      <c r="H62" s="1630"/>
      <c r="I62" s="1630"/>
      <c r="J62" s="1630"/>
      <c r="K62" s="1633"/>
      <c r="L62" s="1623"/>
      <c r="M62" s="1653"/>
      <c r="N62" s="1623"/>
      <c r="O62" s="167" t="s">
        <v>2103</v>
      </c>
      <c r="P62" s="168" t="s">
        <v>2288</v>
      </c>
      <c r="Q62" s="169">
        <v>790717085080</v>
      </c>
      <c r="R62" s="167" t="s">
        <v>2296</v>
      </c>
      <c r="S62" s="167" t="s">
        <v>2069</v>
      </c>
      <c r="T62" s="168" t="s">
        <v>2285</v>
      </c>
      <c r="U62" s="183" t="s">
        <v>111</v>
      </c>
      <c r="V62" s="167" t="s">
        <v>167</v>
      </c>
      <c r="W62" s="169" t="s">
        <v>2286</v>
      </c>
      <c r="X62" s="170" t="s">
        <v>2287</v>
      </c>
      <c r="Y62" s="169"/>
      <c r="Z62" s="168"/>
      <c r="AA62" s="168"/>
      <c r="AB62" s="168"/>
      <c r="AC62" s="381">
        <v>23463.98</v>
      </c>
      <c r="AD62" s="168"/>
      <c r="AE62" s="168" t="s">
        <v>2218</v>
      </c>
      <c r="AF62" s="268"/>
      <c r="AG62" s="268"/>
      <c r="AH62" s="268"/>
      <c r="AI62" s="268"/>
      <c r="AJ62" s="268"/>
      <c r="AK62" s="268"/>
      <c r="AL62" s="268"/>
      <c r="AM62" s="268"/>
      <c r="AN62" s="268"/>
      <c r="AO62" s="268"/>
      <c r="AP62" s="268"/>
      <c r="AQ62" s="268"/>
    </row>
    <row r="63" spans="1:43" s="197" customFormat="1">
      <c r="A63" s="190"/>
      <c r="B63" s="190"/>
      <c r="C63" s="190"/>
      <c r="D63" s="677"/>
      <c r="E63" s="190"/>
      <c r="F63" s="191"/>
      <c r="G63" s="191"/>
      <c r="H63" s="192"/>
      <c r="I63" s="194"/>
      <c r="J63" s="194"/>
      <c r="K63" s="375"/>
      <c r="L63" s="190"/>
      <c r="M63" s="264"/>
      <c r="N63" s="190"/>
      <c r="O63" s="190"/>
      <c r="P63" s="193"/>
      <c r="Q63" s="194"/>
      <c r="R63" s="190"/>
      <c r="S63" s="190" t="s">
        <v>2069</v>
      </c>
      <c r="T63" s="193"/>
      <c r="U63" s="195"/>
      <c r="V63" s="190"/>
      <c r="W63" s="194"/>
      <c r="X63" s="196"/>
      <c r="Y63" s="194"/>
      <c r="Z63" s="193"/>
      <c r="AA63" s="193"/>
      <c r="AB63" s="193"/>
      <c r="AC63" s="193"/>
      <c r="AD63" s="193"/>
      <c r="AE63" s="193"/>
      <c r="AF63" s="269"/>
      <c r="AG63" s="269"/>
      <c r="AH63" s="269"/>
      <c r="AI63" s="269"/>
      <c r="AJ63" s="269"/>
      <c r="AK63" s="269"/>
      <c r="AL63" s="269"/>
      <c r="AM63" s="269"/>
      <c r="AN63" s="269"/>
      <c r="AO63" s="269"/>
      <c r="AP63" s="269"/>
      <c r="AQ63" s="269"/>
    </row>
    <row r="64" spans="1:43">
      <c r="A64" s="167" t="s">
        <v>2297</v>
      </c>
      <c r="B64" s="1621">
        <v>12</v>
      </c>
      <c r="C64" s="1621" t="s">
        <v>386</v>
      </c>
      <c r="D64" s="1641" t="s">
        <v>2206</v>
      </c>
      <c r="E64" s="1621" t="s">
        <v>2059</v>
      </c>
      <c r="F64" s="303"/>
      <c r="G64" s="303"/>
      <c r="H64" s="1628">
        <v>720415105337</v>
      </c>
      <c r="I64" s="1628" t="s">
        <v>2060</v>
      </c>
      <c r="J64" s="1628" t="s">
        <v>2298</v>
      </c>
      <c r="K64" s="1631" t="s">
        <v>2062</v>
      </c>
      <c r="L64" s="1621" t="s">
        <v>2299</v>
      </c>
      <c r="M64" s="1652" t="s">
        <v>2300</v>
      </c>
      <c r="N64" s="1621" t="s">
        <v>2301</v>
      </c>
      <c r="O64" s="167" t="s">
        <v>2066</v>
      </c>
      <c r="P64" s="168" t="s">
        <v>2302</v>
      </c>
      <c r="Q64" s="169">
        <v>10428101953</v>
      </c>
      <c r="R64" s="167" t="s">
        <v>2303</v>
      </c>
      <c r="S64" s="167" t="s">
        <v>2069</v>
      </c>
      <c r="T64" s="168" t="s">
        <v>2300</v>
      </c>
      <c r="U64" s="183" t="s">
        <v>111</v>
      </c>
      <c r="V64" s="167" t="s">
        <v>167</v>
      </c>
      <c r="W64" s="169" t="s">
        <v>2304</v>
      </c>
      <c r="X64" s="170" t="s">
        <v>2305</v>
      </c>
      <c r="Y64" s="169">
        <v>690721106050</v>
      </c>
      <c r="Z64" s="168" t="s">
        <v>2306</v>
      </c>
      <c r="AA64" s="168" t="s">
        <v>2300</v>
      </c>
      <c r="AB64" s="168" t="s">
        <v>2307</v>
      </c>
      <c r="AC64" s="381">
        <v>1507.05</v>
      </c>
      <c r="AD64" s="168" t="s">
        <v>2076</v>
      </c>
      <c r="AE64" s="168" t="s">
        <v>2218</v>
      </c>
      <c r="AF64" s="268" t="s">
        <v>2308</v>
      </c>
      <c r="AG64" s="268" t="s">
        <v>134</v>
      </c>
      <c r="AH64" s="736">
        <v>42390.02</v>
      </c>
      <c r="AI64" s="268" t="s">
        <v>2121</v>
      </c>
      <c r="AJ64" s="268" t="s">
        <v>137</v>
      </c>
      <c r="AK64" s="268" t="s">
        <v>332</v>
      </c>
      <c r="AL64" s="268"/>
      <c r="AM64" s="268"/>
      <c r="AN64" s="268"/>
      <c r="AO64" s="268"/>
      <c r="AP64" s="268"/>
      <c r="AQ64" s="268"/>
    </row>
    <row r="65" spans="1:43">
      <c r="A65" s="167" t="s">
        <v>2297</v>
      </c>
      <c r="B65" s="1622"/>
      <c r="C65" s="1622"/>
      <c r="D65" s="1642"/>
      <c r="E65" s="1622"/>
      <c r="F65" s="304" t="s">
        <v>2219</v>
      </c>
      <c r="G65" s="304" t="s">
        <v>2220</v>
      </c>
      <c r="H65" s="1629"/>
      <c r="I65" s="1629"/>
      <c r="J65" s="1629"/>
      <c r="K65" s="1632"/>
      <c r="L65" s="1622"/>
      <c r="M65" s="1654"/>
      <c r="N65" s="1622"/>
      <c r="O65" s="167" t="s">
        <v>2066</v>
      </c>
      <c r="P65" s="168" t="s">
        <v>2309</v>
      </c>
      <c r="Q65" s="169">
        <v>31110101737</v>
      </c>
      <c r="R65" s="167" t="s">
        <v>2310</v>
      </c>
      <c r="S65" s="167" t="s">
        <v>2069</v>
      </c>
      <c r="T65" s="168" t="s">
        <v>2300</v>
      </c>
      <c r="U65" s="183" t="s">
        <v>111</v>
      </c>
      <c r="V65" s="167" t="s">
        <v>167</v>
      </c>
      <c r="W65" s="169" t="s">
        <v>2304</v>
      </c>
      <c r="X65" s="170" t="s">
        <v>2305</v>
      </c>
      <c r="Y65" s="169">
        <v>690721106050</v>
      </c>
      <c r="Z65" s="168" t="s">
        <v>2306</v>
      </c>
      <c r="AA65" s="168" t="s">
        <v>2300</v>
      </c>
      <c r="AB65" s="168"/>
      <c r="AC65" s="381">
        <v>10375.64</v>
      </c>
      <c r="AD65" s="168"/>
      <c r="AE65" s="168" t="s">
        <v>2218</v>
      </c>
      <c r="AF65" s="268"/>
      <c r="AG65" s="268"/>
      <c r="AH65" s="268"/>
      <c r="AI65" s="268"/>
      <c r="AJ65" s="268"/>
      <c r="AK65" s="268"/>
      <c r="AL65" s="268"/>
      <c r="AM65" s="268"/>
      <c r="AN65" s="268"/>
      <c r="AO65" s="268"/>
      <c r="AP65" s="268"/>
      <c r="AQ65" s="268"/>
    </row>
    <row r="66" spans="1:43">
      <c r="A66" s="167" t="s">
        <v>2297</v>
      </c>
      <c r="B66" s="1622"/>
      <c r="C66" s="1622"/>
      <c r="D66" s="1642"/>
      <c r="E66" s="1622"/>
      <c r="F66" s="304"/>
      <c r="G66" s="304"/>
      <c r="H66" s="1629"/>
      <c r="I66" s="1629"/>
      <c r="J66" s="1629"/>
      <c r="K66" s="1632"/>
      <c r="L66" s="1622"/>
      <c r="M66" s="1654"/>
      <c r="N66" s="1622"/>
      <c r="O66" s="167" t="s">
        <v>2066</v>
      </c>
      <c r="P66" s="168" t="s">
        <v>2311</v>
      </c>
      <c r="Q66" s="169">
        <v>60210102000</v>
      </c>
      <c r="R66" s="167" t="s">
        <v>2213</v>
      </c>
      <c r="S66" s="167" t="s">
        <v>2069</v>
      </c>
      <c r="T66" s="168" t="s">
        <v>2300</v>
      </c>
      <c r="U66" s="183" t="s">
        <v>111</v>
      </c>
      <c r="V66" s="167" t="s">
        <v>167</v>
      </c>
      <c r="W66" s="169" t="s">
        <v>2304</v>
      </c>
      <c r="X66" s="170" t="s">
        <v>2305</v>
      </c>
      <c r="Y66" s="169">
        <v>690721106050</v>
      </c>
      <c r="Z66" s="168" t="s">
        <v>2306</v>
      </c>
      <c r="AA66" s="168" t="s">
        <v>2300</v>
      </c>
      <c r="AB66" s="168"/>
      <c r="AC66" s="381">
        <v>12202.99</v>
      </c>
      <c r="AD66" s="168"/>
      <c r="AE66" s="168" t="s">
        <v>2218</v>
      </c>
      <c r="AF66" s="268"/>
      <c r="AG66" s="268"/>
      <c r="AH66" s="268"/>
      <c r="AI66" s="268"/>
      <c r="AJ66" s="268"/>
      <c r="AK66" s="268"/>
      <c r="AL66" s="268"/>
      <c r="AM66" s="268"/>
      <c r="AN66" s="268"/>
      <c r="AO66" s="268"/>
      <c r="AP66" s="268"/>
      <c r="AQ66" s="268"/>
    </row>
    <row r="67" spans="1:43">
      <c r="A67" s="167" t="s">
        <v>2297</v>
      </c>
      <c r="B67" s="1623"/>
      <c r="C67" s="1623"/>
      <c r="D67" s="1643"/>
      <c r="E67" s="1623"/>
      <c r="F67" s="305"/>
      <c r="G67" s="305"/>
      <c r="H67" s="1630"/>
      <c r="I67" s="1630"/>
      <c r="J67" s="1630"/>
      <c r="K67" s="1633"/>
      <c r="L67" s="1623"/>
      <c r="M67" s="1653"/>
      <c r="N67" s="1623"/>
      <c r="O67" s="167" t="s">
        <v>2103</v>
      </c>
      <c r="P67" s="168" t="s">
        <v>2306</v>
      </c>
      <c r="Q67" s="169">
        <v>690721106050</v>
      </c>
      <c r="R67" s="167" t="s">
        <v>2312</v>
      </c>
      <c r="S67" s="167" t="s">
        <v>2069</v>
      </c>
      <c r="T67" s="168" t="s">
        <v>2300</v>
      </c>
      <c r="U67" s="183" t="s">
        <v>111</v>
      </c>
      <c r="V67" s="167" t="s">
        <v>167</v>
      </c>
      <c r="W67" s="169" t="s">
        <v>2304</v>
      </c>
      <c r="X67" s="170" t="s">
        <v>2305</v>
      </c>
      <c r="Y67" s="169"/>
      <c r="Z67" s="168"/>
      <c r="AA67" s="168"/>
      <c r="AB67" s="168"/>
      <c r="AC67" s="381">
        <v>18304.34</v>
      </c>
      <c r="AD67" s="168"/>
      <c r="AE67" s="168" t="s">
        <v>2218</v>
      </c>
      <c r="AF67" s="268"/>
      <c r="AG67" s="268"/>
      <c r="AH67" s="268"/>
      <c r="AI67" s="268"/>
      <c r="AJ67" s="268"/>
      <c r="AK67" s="268"/>
      <c r="AL67" s="268"/>
      <c r="AM67" s="268"/>
      <c r="AN67" s="268"/>
      <c r="AO67" s="268"/>
      <c r="AP67" s="268"/>
      <c r="AQ67" s="268"/>
    </row>
    <row r="68" spans="1:43" s="197" customFormat="1">
      <c r="A68" s="190"/>
      <c r="B68" s="190"/>
      <c r="C68" s="190"/>
      <c r="D68" s="677"/>
      <c r="E68" s="190"/>
      <c r="F68" s="191"/>
      <c r="G68" s="191"/>
      <c r="H68" s="192"/>
      <c r="I68" s="194"/>
      <c r="J68" s="194"/>
      <c r="K68" s="375"/>
      <c r="L68" s="190"/>
      <c r="M68" s="264"/>
      <c r="N68" s="190"/>
      <c r="O68" s="190"/>
      <c r="P68" s="193"/>
      <c r="Q68" s="194"/>
      <c r="R68" s="190"/>
      <c r="S68" s="190" t="s">
        <v>2069</v>
      </c>
      <c r="T68" s="193"/>
      <c r="U68" s="195"/>
      <c r="V68" s="190"/>
      <c r="W68" s="194"/>
      <c r="X68" s="196"/>
      <c r="Y68" s="194"/>
      <c r="Z68" s="193"/>
      <c r="AA68" s="193"/>
      <c r="AB68" s="193"/>
      <c r="AC68" s="193"/>
      <c r="AD68" s="193"/>
      <c r="AE68" s="193"/>
      <c r="AF68" s="269"/>
      <c r="AG68" s="269"/>
      <c r="AH68" s="269"/>
      <c r="AI68" s="269"/>
      <c r="AJ68" s="269"/>
      <c r="AK68" s="269"/>
      <c r="AL68" s="269"/>
      <c r="AM68" s="269"/>
      <c r="AN68" s="269"/>
      <c r="AO68" s="269"/>
      <c r="AP68" s="269"/>
      <c r="AQ68" s="269"/>
    </row>
    <row r="69" spans="1:43">
      <c r="A69" s="167" t="s">
        <v>2313</v>
      </c>
      <c r="B69" s="1621">
        <v>13</v>
      </c>
      <c r="C69" s="1621" t="s">
        <v>2177</v>
      </c>
      <c r="D69" s="1641" t="s">
        <v>2206</v>
      </c>
      <c r="E69" s="1621" t="s">
        <v>2059</v>
      </c>
      <c r="F69" s="303"/>
      <c r="G69" s="303"/>
      <c r="H69" s="1628">
        <v>660102035727</v>
      </c>
      <c r="I69" s="1628" t="s">
        <v>2060</v>
      </c>
      <c r="J69" s="1628" t="s">
        <v>2314</v>
      </c>
      <c r="K69" s="1631">
        <v>0.66666666666666663</v>
      </c>
      <c r="L69" s="1621" t="s">
        <v>2315</v>
      </c>
      <c r="M69" s="1652" t="s">
        <v>2316</v>
      </c>
      <c r="N69" s="1621" t="s">
        <v>2317</v>
      </c>
      <c r="O69" s="167" t="s">
        <v>2066</v>
      </c>
      <c r="P69" s="168" t="s">
        <v>2318</v>
      </c>
      <c r="Q69" s="169">
        <v>60210100523</v>
      </c>
      <c r="R69" s="167" t="s">
        <v>2213</v>
      </c>
      <c r="S69" s="167" t="s">
        <v>2069</v>
      </c>
      <c r="T69" s="168" t="s">
        <v>2316</v>
      </c>
      <c r="U69" s="183" t="s">
        <v>111</v>
      </c>
      <c r="V69" s="167" t="s">
        <v>167</v>
      </c>
      <c r="W69" s="169" t="s">
        <v>2319</v>
      </c>
      <c r="X69" s="170" t="s">
        <v>2320</v>
      </c>
      <c r="Y69" s="169">
        <v>761022025660</v>
      </c>
      <c r="Z69" s="168" t="s">
        <v>2321</v>
      </c>
      <c r="AA69" s="168" t="s">
        <v>2316</v>
      </c>
      <c r="AB69" s="168" t="s">
        <v>2322</v>
      </c>
      <c r="AC69" s="381">
        <v>24188.86</v>
      </c>
      <c r="AD69" s="168" t="s">
        <v>132</v>
      </c>
      <c r="AE69" s="168" t="s">
        <v>2218</v>
      </c>
      <c r="AF69" s="268" t="s">
        <v>2323</v>
      </c>
      <c r="AG69" s="268" t="s">
        <v>134</v>
      </c>
      <c r="AH69" s="736">
        <v>77203.08</v>
      </c>
      <c r="AI69" s="268" t="s">
        <v>2121</v>
      </c>
      <c r="AJ69" s="268"/>
      <c r="AK69" s="268"/>
      <c r="AL69" s="268"/>
      <c r="AM69" s="268"/>
      <c r="AN69" s="268"/>
      <c r="AO69" s="268"/>
      <c r="AP69" s="268"/>
      <c r="AQ69" s="268"/>
    </row>
    <row r="70" spans="1:43">
      <c r="A70" s="167" t="s">
        <v>2313</v>
      </c>
      <c r="B70" s="1622"/>
      <c r="C70" s="1622"/>
      <c r="D70" s="1642"/>
      <c r="E70" s="1622"/>
      <c r="F70" s="304" t="s">
        <v>2238</v>
      </c>
      <c r="G70" s="304" t="s">
        <v>2220</v>
      </c>
      <c r="H70" s="1629"/>
      <c r="I70" s="1629"/>
      <c r="J70" s="1629"/>
      <c r="K70" s="1632"/>
      <c r="L70" s="1622"/>
      <c r="M70" s="1654"/>
      <c r="N70" s="1622"/>
      <c r="O70" s="167" t="s">
        <v>2066</v>
      </c>
      <c r="P70" s="168" t="s">
        <v>2324</v>
      </c>
      <c r="Q70" s="169">
        <v>30601030270</v>
      </c>
      <c r="R70" s="167" t="s">
        <v>2325</v>
      </c>
      <c r="S70" s="167" t="s">
        <v>2069</v>
      </c>
      <c r="T70" s="168" t="s">
        <v>2316</v>
      </c>
      <c r="U70" s="183" t="s">
        <v>111</v>
      </c>
      <c r="V70" s="167" t="s">
        <v>167</v>
      </c>
      <c r="W70" s="169" t="s">
        <v>2319</v>
      </c>
      <c r="X70" s="170" t="s">
        <v>2320</v>
      </c>
      <c r="Y70" s="169">
        <v>761022025660</v>
      </c>
      <c r="Z70" s="168" t="s">
        <v>2321</v>
      </c>
      <c r="AA70" s="168" t="s">
        <v>2316</v>
      </c>
      <c r="AB70" s="168"/>
      <c r="AC70" s="381">
        <v>16731.05</v>
      </c>
      <c r="AD70" s="168"/>
      <c r="AE70" s="168" t="s">
        <v>2218</v>
      </c>
      <c r="AF70" s="268"/>
      <c r="AG70" s="268"/>
      <c r="AH70" s="268"/>
      <c r="AI70" s="268"/>
      <c r="AJ70" s="268"/>
      <c r="AK70" s="268"/>
      <c r="AL70" s="268"/>
      <c r="AM70" s="268"/>
      <c r="AN70" s="268"/>
      <c r="AO70" s="268"/>
      <c r="AP70" s="268"/>
      <c r="AQ70" s="268"/>
    </row>
    <row r="71" spans="1:43">
      <c r="A71" s="167" t="s">
        <v>2313</v>
      </c>
      <c r="B71" s="1623"/>
      <c r="C71" s="1623"/>
      <c r="D71" s="1643"/>
      <c r="E71" s="1623"/>
      <c r="F71" s="305"/>
      <c r="G71" s="305"/>
      <c r="H71" s="1630"/>
      <c r="I71" s="1630"/>
      <c r="J71" s="1630"/>
      <c r="K71" s="1633"/>
      <c r="L71" s="1623"/>
      <c r="M71" s="1653"/>
      <c r="N71" s="1623"/>
      <c r="O71" s="167" t="s">
        <v>2103</v>
      </c>
      <c r="P71" s="168" t="s">
        <v>2321</v>
      </c>
      <c r="Q71" s="169">
        <v>761022025660</v>
      </c>
      <c r="R71" s="167" t="s">
        <v>2326</v>
      </c>
      <c r="S71" s="167" t="s">
        <v>2069</v>
      </c>
      <c r="T71" s="168" t="s">
        <v>2316</v>
      </c>
      <c r="U71" s="183" t="s">
        <v>111</v>
      </c>
      <c r="V71" s="167" t="s">
        <v>167</v>
      </c>
      <c r="W71" s="169" t="s">
        <v>2319</v>
      </c>
      <c r="X71" s="170" t="s">
        <v>2320</v>
      </c>
      <c r="Y71" s="169"/>
      <c r="Z71" s="168"/>
      <c r="AA71" s="168"/>
      <c r="AB71" s="168"/>
      <c r="AC71" s="381">
        <v>36283.17</v>
      </c>
      <c r="AD71" s="168"/>
      <c r="AE71" s="168" t="s">
        <v>2218</v>
      </c>
      <c r="AF71" s="268"/>
      <c r="AG71" s="268"/>
      <c r="AH71" s="268"/>
      <c r="AI71" s="268"/>
      <c r="AJ71" s="268"/>
      <c r="AK71" s="268"/>
      <c r="AL71" s="268"/>
      <c r="AM71" s="268"/>
      <c r="AN71" s="268"/>
      <c r="AO71" s="268"/>
      <c r="AP71" s="268"/>
      <c r="AQ71" s="268"/>
    </row>
    <row r="72" spans="1:43" s="197" customFormat="1">
      <c r="A72" s="190"/>
      <c r="B72" s="190"/>
      <c r="C72" s="190"/>
      <c r="D72" s="677"/>
      <c r="E72" s="190"/>
      <c r="F72" s="191"/>
      <c r="G72" s="191"/>
      <c r="H72" s="192"/>
      <c r="I72" s="194"/>
      <c r="J72" s="194"/>
      <c r="K72" s="375"/>
      <c r="L72" s="190"/>
      <c r="M72" s="264"/>
      <c r="N72" s="190"/>
      <c r="O72" s="190"/>
      <c r="P72" s="193"/>
      <c r="Q72" s="194"/>
      <c r="R72" s="190"/>
      <c r="S72" s="190" t="s">
        <v>2069</v>
      </c>
      <c r="T72" s="193"/>
      <c r="U72" s="195"/>
      <c r="V72" s="190"/>
      <c r="W72" s="194"/>
      <c r="X72" s="196"/>
      <c r="Y72" s="194"/>
      <c r="Z72" s="193"/>
      <c r="AA72" s="193"/>
      <c r="AB72" s="193"/>
      <c r="AC72" s="193"/>
      <c r="AD72" s="193"/>
      <c r="AE72" s="193"/>
      <c r="AF72" s="269"/>
      <c r="AG72" s="269"/>
      <c r="AH72" s="269"/>
      <c r="AI72" s="269"/>
      <c r="AJ72" s="269"/>
      <c r="AK72" s="269"/>
      <c r="AL72" s="269"/>
      <c r="AM72" s="269"/>
      <c r="AN72" s="269"/>
      <c r="AO72" s="269"/>
      <c r="AP72" s="269"/>
      <c r="AQ72" s="269"/>
    </row>
    <row r="73" spans="1:43">
      <c r="A73" s="167" t="s">
        <v>2327</v>
      </c>
      <c r="B73" s="1621">
        <v>14</v>
      </c>
      <c r="C73" s="1621" t="s">
        <v>2177</v>
      </c>
      <c r="D73" s="1641" t="s">
        <v>2206</v>
      </c>
      <c r="E73" s="1621" t="s">
        <v>2059</v>
      </c>
      <c r="F73" s="303"/>
      <c r="G73" s="303"/>
      <c r="H73" s="1628">
        <v>730324085755</v>
      </c>
      <c r="I73" s="1628" t="s">
        <v>2060</v>
      </c>
      <c r="J73" s="1628" t="s">
        <v>2328</v>
      </c>
      <c r="K73" s="1631">
        <v>0.33333333333333331</v>
      </c>
      <c r="L73" s="1621" t="s">
        <v>2329</v>
      </c>
      <c r="M73" s="1652" t="s">
        <v>2330</v>
      </c>
      <c r="N73" s="1621" t="s">
        <v>2331</v>
      </c>
      <c r="O73" s="167" t="s">
        <v>2066</v>
      </c>
      <c r="P73" s="168" t="s">
        <v>2332</v>
      </c>
      <c r="Q73" s="169">
        <v>110514080245</v>
      </c>
      <c r="R73" s="167" t="s">
        <v>2333</v>
      </c>
      <c r="S73" s="167" t="s">
        <v>2069</v>
      </c>
      <c r="T73" s="168" t="s">
        <v>2330</v>
      </c>
      <c r="U73" s="183" t="s">
        <v>111</v>
      </c>
      <c r="V73" s="167" t="s">
        <v>361</v>
      </c>
      <c r="W73" s="169" t="s">
        <v>2334</v>
      </c>
      <c r="X73" s="170" t="s">
        <v>2335</v>
      </c>
      <c r="Y73" s="169">
        <v>800322085736</v>
      </c>
      <c r="Z73" s="168" t="s">
        <v>2336</v>
      </c>
      <c r="AA73" s="168" t="s">
        <v>2330</v>
      </c>
      <c r="AB73" s="168" t="s">
        <v>2337</v>
      </c>
      <c r="AC73" s="381">
        <v>4355.7</v>
      </c>
      <c r="AD73" s="168" t="s">
        <v>132</v>
      </c>
      <c r="AE73" s="168" t="s">
        <v>2218</v>
      </c>
      <c r="AF73" s="268" t="s">
        <v>2338</v>
      </c>
      <c r="AG73" s="268" t="s">
        <v>134</v>
      </c>
      <c r="AH73" s="736">
        <v>19600.650000000001</v>
      </c>
      <c r="AI73" s="268" t="s">
        <v>2121</v>
      </c>
      <c r="AJ73" s="268" t="s">
        <v>137</v>
      </c>
      <c r="AK73" s="268" t="s">
        <v>332</v>
      </c>
      <c r="AL73" s="268"/>
      <c r="AM73" s="268"/>
      <c r="AN73" s="268"/>
      <c r="AO73" s="268"/>
      <c r="AP73" s="268"/>
      <c r="AQ73" s="268"/>
    </row>
    <row r="74" spans="1:43">
      <c r="A74" s="167" t="s">
        <v>2327</v>
      </c>
      <c r="B74" s="1622"/>
      <c r="C74" s="1622"/>
      <c r="D74" s="1642"/>
      <c r="E74" s="1622"/>
      <c r="F74" s="304" t="s">
        <v>2238</v>
      </c>
      <c r="G74" s="304" t="s">
        <v>2278</v>
      </c>
      <c r="H74" s="1629"/>
      <c r="I74" s="1629"/>
      <c r="J74" s="1629"/>
      <c r="K74" s="1632"/>
      <c r="L74" s="1622"/>
      <c r="M74" s="1654"/>
      <c r="N74" s="1622"/>
      <c r="O74" s="167" t="s">
        <v>2066</v>
      </c>
      <c r="P74" s="168" t="s">
        <v>2339</v>
      </c>
      <c r="Q74" s="169">
        <v>60211080923</v>
      </c>
      <c r="R74" s="167" t="s">
        <v>2241</v>
      </c>
      <c r="S74" s="167" t="s">
        <v>2069</v>
      </c>
      <c r="T74" s="168" t="s">
        <v>2330</v>
      </c>
      <c r="U74" s="183" t="s">
        <v>111</v>
      </c>
      <c r="V74" s="167" t="s">
        <v>361</v>
      </c>
      <c r="W74" s="169" t="s">
        <v>2334</v>
      </c>
      <c r="X74" s="170" t="s">
        <v>2335</v>
      </c>
      <c r="Y74" s="169">
        <v>800322085736</v>
      </c>
      <c r="Z74" s="168" t="s">
        <v>2336</v>
      </c>
      <c r="AA74" s="168" t="s">
        <v>2330</v>
      </c>
      <c r="AB74" s="168"/>
      <c r="AC74" s="381">
        <v>4355.7</v>
      </c>
      <c r="AD74" s="168"/>
      <c r="AE74" s="168" t="s">
        <v>2218</v>
      </c>
      <c r="AF74" s="268"/>
      <c r="AG74" s="268"/>
      <c r="AH74" s="268"/>
      <c r="AI74" s="268"/>
      <c r="AJ74" s="268"/>
      <c r="AK74" s="268"/>
      <c r="AL74" s="268"/>
      <c r="AM74" s="268"/>
      <c r="AN74" s="268"/>
      <c r="AO74" s="268"/>
      <c r="AP74" s="268"/>
      <c r="AQ74" s="268"/>
    </row>
    <row r="75" spans="1:43">
      <c r="A75" s="167" t="s">
        <v>2327</v>
      </c>
      <c r="B75" s="1622"/>
      <c r="C75" s="1622"/>
      <c r="D75" s="1642"/>
      <c r="E75" s="1622"/>
      <c r="F75" s="304"/>
      <c r="G75" s="304"/>
      <c r="H75" s="1629"/>
      <c r="I75" s="1629"/>
      <c r="J75" s="1629"/>
      <c r="K75" s="1632"/>
      <c r="L75" s="1622"/>
      <c r="M75" s="1654"/>
      <c r="N75" s="1622"/>
      <c r="O75" s="167" t="s">
        <v>2066</v>
      </c>
      <c r="P75" s="168" t="s">
        <v>2340</v>
      </c>
      <c r="Q75" s="169">
        <v>131226080454</v>
      </c>
      <c r="R75" s="167" t="s">
        <v>2341</v>
      </c>
      <c r="S75" s="167" t="s">
        <v>2069</v>
      </c>
      <c r="T75" s="168" t="s">
        <v>2330</v>
      </c>
      <c r="U75" s="183" t="s">
        <v>111</v>
      </c>
      <c r="V75" s="167" t="s">
        <v>361</v>
      </c>
      <c r="W75" s="169" t="s">
        <v>2334</v>
      </c>
      <c r="X75" s="170" t="s">
        <v>2335</v>
      </c>
      <c r="Y75" s="169">
        <v>800322085736</v>
      </c>
      <c r="Z75" s="168" t="s">
        <v>2336</v>
      </c>
      <c r="AA75" s="168" t="s">
        <v>2330</v>
      </c>
      <c r="AB75" s="168"/>
      <c r="AC75" s="381">
        <v>4355.7</v>
      </c>
      <c r="AD75" s="168"/>
      <c r="AE75" s="168" t="s">
        <v>2218</v>
      </c>
      <c r="AF75" s="268"/>
      <c r="AG75" s="268"/>
      <c r="AH75" s="268"/>
      <c r="AI75" s="268"/>
      <c r="AJ75" s="268"/>
      <c r="AK75" s="268"/>
      <c r="AL75" s="268"/>
      <c r="AM75" s="268"/>
      <c r="AN75" s="268"/>
      <c r="AO75" s="268"/>
      <c r="AP75" s="268"/>
      <c r="AQ75" s="268"/>
    </row>
    <row r="76" spans="1:43">
      <c r="A76" s="167" t="s">
        <v>2327</v>
      </c>
      <c r="B76" s="1623"/>
      <c r="C76" s="1623"/>
      <c r="D76" s="1643"/>
      <c r="E76" s="1623"/>
      <c r="F76" s="305"/>
      <c r="G76" s="305"/>
      <c r="H76" s="1630"/>
      <c r="I76" s="1630"/>
      <c r="J76" s="1630"/>
      <c r="K76" s="1633"/>
      <c r="L76" s="1623"/>
      <c r="M76" s="1653"/>
      <c r="N76" s="1623"/>
      <c r="O76" s="167" t="s">
        <v>2103</v>
      </c>
      <c r="P76" s="168" t="s">
        <v>2336</v>
      </c>
      <c r="Q76" s="169">
        <v>800322085736</v>
      </c>
      <c r="R76" s="167" t="s">
        <v>2342</v>
      </c>
      <c r="S76" s="167" t="s">
        <v>2069</v>
      </c>
      <c r="T76" s="168" t="s">
        <v>2330</v>
      </c>
      <c r="U76" s="183" t="s">
        <v>111</v>
      </c>
      <c r="V76" s="167" t="s">
        <v>361</v>
      </c>
      <c r="W76" s="169" t="s">
        <v>2334</v>
      </c>
      <c r="X76" s="170" t="s">
        <v>2335</v>
      </c>
      <c r="Y76" s="169"/>
      <c r="Z76" s="168"/>
      <c r="AA76" s="168"/>
      <c r="AB76" s="168"/>
      <c r="AC76" s="381">
        <v>6533.55</v>
      </c>
      <c r="AD76" s="168"/>
      <c r="AE76" s="168" t="s">
        <v>2218</v>
      </c>
      <c r="AF76" s="268"/>
      <c r="AG76" s="268"/>
      <c r="AH76" s="268"/>
      <c r="AI76" s="268"/>
      <c r="AJ76" s="268"/>
      <c r="AK76" s="268"/>
      <c r="AL76" s="268"/>
      <c r="AM76" s="268"/>
      <c r="AN76" s="268"/>
      <c r="AO76" s="268"/>
      <c r="AP76" s="268"/>
      <c r="AQ76" s="268"/>
    </row>
    <row r="77" spans="1:43" s="197" customFormat="1">
      <c r="A77" s="190"/>
      <c r="B77" s="190"/>
      <c r="C77" s="190"/>
      <c r="D77" s="677"/>
      <c r="E77" s="190"/>
      <c r="F77" s="367"/>
      <c r="G77" s="367"/>
      <c r="H77" s="198"/>
      <c r="I77" s="194"/>
      <c r="J77" s="194"/>
      <c r="K77" s="375"/>
      <c r="L77" s="190"/>
      <c r="M77" s="264"/>
      <c r="N77" s="190"/>
      <c r="O77" s="190"/>
      <c r="P77" s="193"/>
      <c r="Q77" s="194"/>
      <c r="R77" s="190"/>
      <c r="S77" s="190" t="s">
        <v>2069</v>
      </c>
      <c r="T77" s="193"/>
      <c r="U77" s="195"/>
      <c r="V77" s="190"/>
      <c r="W77" s="194"/>
      <c r="X77" s="196"/>
      <c r="Y77" s="194"/>
      <c r="Z77" s="193"/>
      <c r="AA77" s="193"/>
      <c r="AB77" s="193"/>
      <c r="AC77" s="193"/>
      <c r="AD77" s="193"/>
      <c r="AE77" s="193"/>
      <c r="AF77" s="269"/>
      <c r="AG77" s="269"/>
      <c r="AH77" s="269"/>
      <c r="AI77" s="269"/>
      <c r="AJ77" s="269"/>
      <c r="AK77" s="269"/>
      <c r="AL77" s="269"/>
      <c r="AM77" s="269"/>
      <c r="AN77" s="269"/>
      <c r="AO77" s="269"/>
      <c r="AP77" s="269"/>
      <c r="AQ77" s="269"/>
    </row>
    <row r="78" spans="1:43">
      <c r="A78" s="167" t="s">
        <v>2343</v>
      </c>
      <c r="B78" s="167">
        <v>15</v>
      </c>
      <c r="C78" s="167" t="s">
        <v>2177</v>
      </c>
      <c r="D78" s="442" t="s">
        <v>2206</v>
      </c>
      <c r="E78" s="167" t="s">
        <v>2059</v>
      </c>
      <c r="F78" s="167" t="s">
        <v>2238</v>
      </c>
      <c r="G78" s="167" t="s">
        <v>2220</v>
      </c>
      <c r="H78" s="169">
        <v>750318145609</v>
      </c>
      <c r="I78" s="169" t="s">
        <v>2060</v>
      </c>
      <c r="J78" s="169" t="s">
        <v>2344</v>
      </c>
      <c r="K78" s="377" t="s">
        <v>2062</v>
      </c>
      <c r="L78" s="167" t="s">
        <v>2345</v>
      </c>
      <c r="M78" s="265" t="s">
        <v>2346</v>
      </c>
      <c r="N78" s="167" t="s">
        <v>2347</v>
      </c>
      <c r="O78" s="167" t="s">
        <v>2066</v>
      </c>
      <c r="P78" s="168" t="s">
        <v>2348</v>
      </c>
      <c r="Q78" s="169">
        <v>60210101550</v>
      </c>
      <c r="R78" s="167" t="s">
        <v>2213</v>
      </c>
      <c r="S78" s="167" t="s">
        <v>2069</v>
      </c>
      <c r="T78" s="168" t="s">
        <v>2346</v>
      </c>
      <c r="U78" s="183" t="s">
        <v>111</v>
      </c>
      <c r="V78" s="167" t="s">
        <v>118</v>
      </c>
      <c r="W78" s="169" t="s">
        <v>2349</v>
      </c>
      <c r="X78" s="170" t="s">
        <v>2350</v>
      </c>
      <c r="Y78" s="169" t="s">
        <v>2351</v>
      </c>
      <c r="Z78" s="168" t="s">
        <v>2348</v>
      </c>
      <c r="AA78" s="168" t="s">
        <v>2346</v>
      </c>
      <c r="AB78" s="168" t="s">
        <v>2352</v>
      </c>
      <c r="AC78" s="381">
        <v>7434.17</v>
      </c>
      <c r="AD78" s="168" t="s">
        <v>132</v>
      </c>
      <c r="AE78" s="168" t="s">
        <v>2218</v>
      </c>
      <c r="AF78" s="268" t="s">
        <v>2353</v>
      </c>
      <c r="AG78" s="268" t="s">
        <v>134</v>
      </c>
      <c r="AH78" s="767">
        <v>7434.17</v>
      </c>
      <c r="AI78" s="268" t="s">
        <v>2121</v>
      </c>
      <c r="AJ78" s="268" t="s">
        <v>137</v>
      </c>
      <c r="AK78" s="268" t="s">
        <v>332</v>
      </c>
      <c r="AL78" s="268"/>
      <c r="AM78" s="268"/>
      <c r="AN78" s="268"/>
      <c r="AO78" s="268"/>
      <c r="AP78" s="268"/>
      <c r="AQ78" s="268"/>
    </row>
    <row r="79" spans="1:43" s="197" customFormat="1">
      <c r="A79" s="190"/>
      <c r="B79" s="190"/>
      <c r="C79" s="190"/>
      <c r="D79" s="677"/>
      <c r="E79" s="190"/>
      <c r="F79" s="396"/>
      <c r="G79" s="396"/>
      <c r="H79" s="199"/>
      <c r="I79" s="194"/>
      <c r="J79" s="194"/>
      <c r="K79" s="375"/>
      <c r="L79" s="190"/>
      <c r="M79" s="264"/>
      <c r="N79" s="190"/>
      <c r="O79" s="190"/>
      <c r="P79" s="193"/>
      <c r="Q79" s="194"/>
      <c r="R79" s="190"/>
      <c r="S79" s="190" t="s">
        <v>2069</v>
      </c>
      <c r="T79" s="193"/>
      <c r="U79" s="195"/>
      <c r="V79" s="190"/>
      <c r="W79" s="194"/>
      <c r="X79" s="196"/>
      <c r="Y79" s="194"/>
      <c r="Z79" s="193"/>
      <c r="AA79" s="193"/>
      <c r="AB79" s="193"/>
      <c r="AC79" s="193"/>
      <c r="AD79" s="193"/>
      <c r="AE79" s="193"/>
      <c r="AF79" s="269"/>
      <c r="AG79" s="269"/>
      <c r="AH79" s="269"/>
      <c r="AI79" s="269"/>
      <c r="AJ79" s="269"/>
      <c r="AK79" s="269"/>
      <c r="AL79" s="269"/>
      <c r="AM79" s="269"/>
      <c r="AN79" s="269"/>
      <c r="AO79" s="269"/>
      <c r="AP79" s="269"/>
      <c r="AQ79" s="269"/>
    </row>
    <row r="80" spans="1:43">
      <c r="A80" s="167" t="s">
        <v>2354</v>
      </c>
      <c r="B80" s="1621">
        <v>16</v>
      </c>
      <c r="C80" s="1621" t="s">
        <v>2177</v>
      </c>
      <c r="D80" s="1641" t="s">
        <v>2206</v>
      </c>
      <c r="E80" s="1621" t="s">
        <v>2059</v>
      </c>
      <c r="F80" s="303" t="s">
        <v>2238</v>
      </c>
      <c r="G80" s="303" t="s">
        <v>2278</v>
      </c>
      <c r="H80" s="1628">
        <v>730704145529</v>
      </c>
      <c r="I80" s="1628" t="s">
        <v>2060</v>
      </c>
      <c r="J80" s="1628" t="s">
        <v>2355</v>
      </c>
      <c r="K80" s="1631" t="s">
        <v>2062</v>
      </c>
      <c r="L80" s="1621" t="s">
        <v>2356</v>
      </c>
      <c r="M80" s="1652" t="s">
        <v>2357</v>
      </c>
      <c r="N80" s="1621" t="s">
        <v>2358</v>
      </c>
      <c r="O80" s="167" t="s">
        <v>2066</v>
      </c>
      <c r="P80" s="168" t="s">
        <v>2359</v>
      </c>
      <c r="Q80" s="169">
        <v>60210101972</v>
      </c>
      <c r="R80" s="167" t="s">
        <v>2213</v>
      </c>
      <c r="S80" s="167" t="s">
        <v>2069</v>
      </c>
      <c r="T80" s="168" t="s">
        <v>2357</v>
      </c>
      <c r="U80" s="183" t="s">
        <v>111</v>
      </c>
      <c r="V80" s="167" t="s">
        <v>501</v>
      </c>
      <c r="W80" s="169">
        <v>15300007777</v>
      </c>
      <c r="X80" s="170" t="s">
        <v>2360</v>
      </c>
      <c r="Y80" s="169">
        <v>770831105868</v>
      </c>
      <c r="Z80" s="168" t="s">
        <v>2361</v>
      </c>
      <c r="AA80" s="168" t="s">
        <v>2357</v>
      </c>
      <c r="AB80" s="168" t="s">
        <v>2362</v>
      </c>
      <c r="AC80" s="381">
        <v>33228.42</v>
      </c>
      <c r="AD80" s="168" t="s">
        <v>132</v>
      </c>
      <c r="AE80" s="168" t="s">
        <v>2218</v>
      </c>
      <c r="AF80" s="268" t="s">
        <v>2363</v>
      </c>
      <c r="AG80" s="268" t="s">
        <v>134</v>
      </c>
      <c r="AH80" s="736">
        <v>83071.05</v>
      </c>
      <c r="AI80" s="268" t="s">
        <v>2121</v>
      </c>
      <c r="AJ80" s="268" t="s">
        <v>137</v>
      </c>
      <c r="AK80" s="268" t="s">
        <v>332</v>
      </c>
      <c r="AL80" s="268"/>
      <c r="AM80" s="268"/>
      <c r="AN80" s="268"/>
      <c r="AO80" s="268"/>
      <c r="AP80" s="268"/>
      <c r="AQ80" s="268"/>
    </row>
    <row r="81" spans="1:43">
      <c r="A81" s="167" t="s">
        <v>2354</v>
      </c>
      <c r="B81" s="1623"/>
      <c r="C81" s="1623"/>
      <c r="D81" s="1643"/>
      <c r="E81" s="1623"/>
      <c r="F81" s="305"/>
      <c r="G81" s="305"/>
      <c r="H81" s="1630"/>
      <c r="I81" s="1630"/>
      <c r="J81" s="1630"/>
      <c r="K81" s="1633"/>
      <c r="L81" s="1623"/>
      <c r="M81" s="1653"/>
      <c r="N81" s="1623"/>
      <c r="O81" s="167" t="s">
        <v>2103</v>
      </c>
      <c r="P81" s="168" t="s">
        <v>2361</v>
      </c>
      <c r="Q81" s="169">
        <v>770831105868</v>
      </c>
      <c r="R81" s="167" t="s">
        <v>2364</v>
      </c>
      <c r="S81" s="167" t="s">
        <v>2069</v>
      </c>
      <c r="T81" s="168" t="s">
        <v>2357</v>
      </c>
      <c r="U81" s="183" t="s">
        <v>111</v>
      </c>
      <c r="V81" s="167" t="s">
        <v>501</v>
      </c>
      <c r="W81" s="169">
        <v>15300007777</v>
      </c>
      <c r="X81" s="170" t="s">
        <v>2360</v>
      </c>
      <c r="Y81" s="169"/>
      <c r="Z81" s="168"/>
      <c r="AA81" s="168"/>
      <c r="AB81" s="168"/>
      <c r="AC81" s="381">
        <v>49842.63</v>
      </c>
      <c r="AD81" s="168"/>
      <c r="AE81" s="168" t="s">
        <v>2218</v>
      </c>
      <c r="AF81" s="268"/>
      <c r="AG81" s="268"/>
      <c r="AH81" s="268"/>
      <c r="AI81" s="268"/>
      <c r="AJ81" s="268"/>
      <c r="AK81" s="268"/>
      <c r="AL81" s="268"/>
      <c r="AM81" s="268"/>
      <c r="AN81" s="268"/>
      <c r="AO81" s="268"/>
      <c r="AP81" s="268"/>
      <c r="AQ81" s="268"/>
    </row>
    <row r="82" spans="1:43" s="197" customFormat="1">
      <c r="A82" s="190"/>
      <c r="B82" s="190"/>
      <c r="C82" s="190"/>
      <c r="D82" s="677"/>
      <c r="E82" s="190"/>
      <c r="F82" s="367"/>
      <c r="G82" s="367"/>
      <c r="H82" s="198"/>
      <c r="I82" s="194"/>
      <c r="J82" s="194"/>
      <c r="K82" s="375"/>
      <c r="L82" s="190"/>
      <c r="M82" s="264"/>
      <c r="N82" s="190"/>
      <c r="O82" s="190"/>
      <c r="P82" s="193"/>
      <c r="Q82" s="194"/>
      <c r="R82" s="190"/>
      <c r="S82" s="190"/>
      <c r="T82" s="193"/>
      <c r="U82" s="195"/>
      <c r="V82" s="190"/>
      <c r="W82" s="194"/>
      <c r="X82" s="196"/>
      <c r="Y82" s="194"/>
      <c r="Z82" s="193"/>
      <c r="AA82" s="193"/>
      <c r="AB82" s="193"/>
      <c r="AC82" s="193"/>
      <c r="AD82" s="193"/>
      <c r="AE82" s="193"/>
      <c r="AF82" s="269"/>
      <c r="AG82" s="269"/>
      <c r="AH82" s="269"/>
      <c r="AI82" s="269"/>
      <c r="AJ82" s="269"/>
      <c r="AK82" s="269"/>
      <c r="AL82" s="269"/>
      <c r="AM82" s="269"/>
      <c r="AN82" s="269"/>
      <c r="AO82" s="269"/>
      <c r="AP82" s="269"/>
      <c r="AQ82" s="269"/>
    </row>
    <row r="83" spans="1:43">
      <c r="A83" s="171" t="s">
        <v>2365</v>
      </c>
      <c r="B83" s="1597">
        <v>17</v>
      </c>
      <c r="C83" s="1597" t="s">
        <v>386</v>
      </c>
      <c r="D83" s="1626" t="s">
        <v>2366</v>
      </c>
      <c r="E83" s="1597" t="s">
        <v>2178</v>
      </c>
      <c r="F83" s="297"/>
      <c r="G83" s="297"/>
      <c r="H83" s="1563">
        <v>950713106139</v>
      </c>
      <c r="I83" s="1563" t="s">
        <v>2060</v>
      </c>
      <c r="J83" s="1563" t="s">
        <v>2367</v>
      </c>
      <c r="K83" s="1585" t="s">
        <v>2062</v>
      </c>
      <c r="L83" s="1597" t="s">
        <v>2368</v>
      </c>
      <c r="M83" s="1600" t="s">
        <v>2369</v>
      </c>
      <c r="N83" s="1597" t="s">
        <v>2370</v>
      </c>
      <c r="O83" s="171" t="s">
        <v>2371</v>
      </c>
      <c r="P83" s="173" t="s">
        <v>2372</v>
      </c>
      <c r="Q83" s="172">
        <v>20612160063</v>
      </c>
      <c r="R83" s="171" t="s">
        <v>2373</v>
      </c>
      <c r="S83" s="171" t="s">
        <v>2069</v>
      </c>
      <c r="T83" s="173" t="s">
        <v>2369</v>
      </c>
      <c r="U83" s="184" t="s">
        <v>111</v>
      </c>
      <c r="V83" s="171" t="s">
        <v>167</v>
      </c>
      <c r="W83" s="172" t="s">
        <v>2374</v>
      </c>
      <c r="X83" s="174" t="s">
        <v>2375</v>
      </c>
      <c r="Y83" s="172">
        <v>650620055657</v>
      </c>
      <c r="Z83" s="173" t="s">
        <v>2376</v>
      </c>
      <c r="AA83" s="173" t="s">
        <v>2369</v>
      </c>
      <c r="AB83" s="173"/>
      <c r="AC83" s="463">
        <v>2750.89</v>
      </c>
      <c r="AD83" s="173" t="s">
        <v>2377</v>
      </c>
      <c r="AE83" s="173" t="s">
        <v>2378</v>
      </c>
      <c r="AF83" s="268"/>
      <c r="AG83" s="268"/>
      <c r="AH83" s="268"/>
      <c r="AI83" s="268"/>
      <c r="AJ83" s="268"/>
      <c r="AK83" s="268"/>
      <c r="AL83" s="268"/>
      <c r="AM83" s="268"/>
      <c r="AN83" s="268"/>
      <c r="AO83" s="268"/>
      <c r="AP83" s="268"/>
      <c r="AQ83" s="268"/>
    </row>
    <row r="84" spans="1:43">
      <c r="A84" s="171" t="s">
        <v>2365</v>
      </c>
      <c r="B84" s="1599"/>
      <c r="C84" s="1599"/>
      <c r="D84" s="1646"/>
      <c r="E84" s="1599"/>
      <c r="F84" s="299"/>
      <c r="G84" s="299"/>
      <c r="H84" s="1563"/>
      <c r="I84" s="1563"/>
      <c r="J84" s="1563"/>
      <c r="K84" s="1585"/>
      <c r="L84" s="1599"/>
      <c r="M84" s="1602"/>
      <c r="N84" s="1599"/>
      <c r="O84" s="171" t="s">
        <v>2371</v>
      </c>
      <c r="P84" s="173" t="s">
        <v>2379</v>
      </c>
      <c r="Q84" s="172">
        <v>60206160179</v>
      </c>
      <c r="R84" s="171" t="s">
        <v>2380</v>
      </c>
      <c r="S84" s="171" t="s">
        <v>2069</v>
      </c>
      <c r="T84" s="173" t="s">
        <v>2369</v>
      </c>
      <c r="U84" s="184" t="s">
        <v>111</v>
      </c>
      <c r="V84" s="171" t="s">
        <v>167</v>
      </c>
      <c r="W84" s="172" t="s">
        <v>2374</v>
      </c>
      <c r="X84" s="174" t="s">
        <v>2375</v>
      </c>
      <c r="Y84" s="172">
        <v>650620055657</v>
      </c>
      <c r="Z84" s="173" t="s">
        <v>2376</v>
      </c>
      <c r="AA84" s="173" t="s">
        <v>2369</v>
      </c>
      <c r="AB84" s="173"/>
      <c r="AC84" s="463">
        <v>6283.13</v>
      </c>
      <c r="AD84" s="173"/>
      <c r="AE84" s="173" t="s">
        <v>2378</v>
      </c>
      <c r="AF84" s="268"/>
      <c r="AG84" s="268"/>
      <c r="AH84" s="268"/>
      <c r="AI84" s="268"/>
      <c r="AJ84" s="268"/>
      <c r="AK84" s="268"/>
      <c r="AL84" s="268"/>
      <c r="AM84" s="268"/>
      <c r="AN84" s="268"/>
      <c r="AO84" s="268"/>
      <c r="AP84" s="268"/>
      <c r="AQ84" s="268"/>
    </row>
    <row r="85" spans="1:43">
      <c r="A85" s="171" t="s">
        <v>2365</v>
      </c>
      <c r="B85" s="1599"/>
      <c r="C85" s="1599"/>
      <c r="D85" s="1646"/>
      <c r="E85" s="1599"/>
      <c r="F85" s="299" t="s">
        <v>2381</v>
      </c>
      <c r="G85" s="299" t="s">
        <v>2197</v>
      </c>
      <c r="H85" s="1563"/>
      <c r="I85" s="1563"/>
      <c r="J85" s="1563"/>
      <c r="K85" s="1585"/>
      <c r="L85" s="1599"/>
      <c r="M85" s="1602"/>
      <c r="N85" s="1599"/>
      <c r="O85" s="171" t="s">
        <v>2382</v>
      </c>
      <c r="P85" s="173" t="s">
        <v>2376</v>
      </c>
      <c r="Q85" s="172">
        <v>650620055657</v>
      </c>
      <c r="R85" s="171" t="s">
        <v>2383</v>
      </c>
      <c r="S85" s="171" t="s">
        <v>2069</v>
      </c>
      <c r="T85" s="173" t="s">
        <v>2369</v>
      </c>
      <c r="U85" s="184" t="s">
        <v>111</v>
      </c>
      <c r="V85" s="171" t="s">
        <v>167</v>
      </c>
      <c r="W85" s="172" t="s">
        <v>2374</v>
      </c>
      <c r="X85" s="174" t="s">
        <v>2375</v>
      </c>
      <c r="Y85" s="172"/>
      <c r="Z85" s="173"/>
      <c r="AA85" s="173"/>
      <c r="AB85" s="173"/>
      <c r="AC85" s="463">
        <v>6022.49</v>
      </c>
      <c r="AD85" s="173"/>
      <c r="AE85" s="173" t="s">
        <v>2378</v>
      </c>
      <c r="AF85" s="268"/>
      <c r="AG85" s="268"/>
      <c r="AH85" s="268"/>
      <c r="AI85" s="268"/>
      <c r="AJ85" s="268"/>
      <c r="AK85" s="268"/>
      <c r="AL85" s="268"/>
      <c r="AM85" s="268"/>
      <c r="AN85" s="268"/>
      <c r="AO85" s="268"/>
      <c r="AP85" s="268"/>
      <c r="AQ85" s="268"/>
    </row>
    <row r="86" spans="1:43">
      <c r="A86" s="171" t="s">
        <v>2365</v>
      </c>
      <c r="B86" s="1598"/>
      <c r="C86" s="1598"/>
      <c r="D86" s="1627"/>
      <c r="E86" s="1598"/>
      <c r="F86" s="298"/>
      <c r="G86" s="298"/>
      <c r="H86" s="1563"/>
      <c r="I86" s="1563"/>
      <c r="J86" s="1563"/>
      <c r="K86" s="1585"/>
      <c r="L86" s="1598"/>
      <c r="M86" s="1601"/>
      <c r="N86" s="1598"/>
      <c r="O86" s="171" t="s">
        <v>2384</v>
      </c>
      <c r="P86" s="173" t="s">
        <v>2385</v>
      </c>
      <c r="Q86" s="172">
        <v>690305055004</v>
      </c>
      <c r="R86" s="171" t="s">
        <v>2386</v>
      </c>
      <c r="S86" s="171" t="s">
        <v>2069</v>
      </c>
      <c r="T86" s="173" t="s">
        <v>2369</v>
      </c>
      <c r="U86" s="184" t="s">
        <v>111</v>
      </c>
      <c r="V86" s="171" t="s">
        <v>167</v>
      </c>
      <c r="W86" s="172" t="s">
        <v>2374</v>
      </c>
      <c r="X86" s="174" t="s">
        <v>2375</v>
      </c>
      <c r="Y86" s="172">
        <v>650620055657</v>
      </c>
      <c r="Z86" s="173" t="s">
        <v>2376</v>
      </c>
      <c r="AA86" s="173" t="s">
        <v>2369</v>
      </c>
      <c r="AB86" s="173"/>
      <c r="AC86" s="734">
        <v>6022.49</v>
      </c>
      <c r="AD86" s="173"/>
      <c r="AE86" s="173" t="s">
        <v>2378</v>
      </c>
      <c r="AF86" s="268"/>
      <c r="AG86" s="268"/>
      <c r="AH86" s="268"/>
      <c r="AI86" s="268"/>
      <c r="AJ86" s="268"/>
      <c r="AK86" s="268"/>
      <c r="AL86" s="268"/>
      <c r="AM86" s="268"/>
      <c r="AN86" s="268"/>
      <c r="AO86" s="268"/>
      <c r="AP86" s="268"/>
      <c r="AQ86" s="268"/>
    </row>
    <row r="87" spans="1:43" s="197" customFormat="1">
      <c r="A87" s="190"/>
      <c r="B87" s="190"/>
      <c r="C87" s="190"/>
      <c r="D87" s="677"/>
      <c r="E87" s="190"/>
      <c r="F87" s="190"/>
      <c r="G87" s="190"/>
      <c r="H87" s="194"/>
      <c r="I87" s="194"/>
      <c r="J87" s="194"/>
      <c r="K87" s="375"/>
      <c r="L87" s="190"/>
      <c r="M87" s="264"/>
      <c r="N87" s="190"/>
      <c r="O87" s="190"/>
      <c r="P87" s="193"/>
      <c r="Q87" s="194"/>
      <c r="R87" s="190"/>
      <c r="S87" s="190" t="s">
        <v>2069</v>
      </c>
      <c r="T87" s="193"/>
      <c r="U87" s="195"/>
      <c r="V87" s="190"/>
      <c r="W87" s="194"/>
      <c r="X87" s="196"/>
      <c r="Y87" s="194"/>
      <c r="Z87" s="193"/>
      <c r="AA87" s="193"/>
      <c r="AB87" s="193"/>
      <c r="AC87" s="193"/>
      <c r="AD87" s="193"/>
      <c r="AE87" s="193"/>
      <c r="AF87" s="269"/>
      <c r="AG87" s="269"/>
      <c r="AH87" s="269"/>
      <c r="AI87" s="269"/>
      <c r="AJ87" s="269"/>
      <c r="AK87" s="269"/>
      <c r="AL87" s="269"/>
      <c r="AM87" s="269"/>
      <c r="AN87" s="269"/>
      <c r="AO87" s="269"/>
      <c r="AP87" s="269"/>
      <c r="AQ87" s="269"/>
    </row>
    <row r="88" spans="1:43">
      <c r="A88" s="171" t="s">
        <v>2387</v>
      </c>
      <c r="B88" s="1597">
        <v>18</v>
      </c>
      <c r="C88" s="1597" t="s">
        <v>2177</v>
      </c>
      <c r="D88" s="1626" t="s">
        <v>2388</v>
      </c>
      <c r="E88" s="1597" t="s">
        <v>2178</v>
      </c>
      <c r="F88" s="297"/>
      <c r="G88" s="297"/>
      <c r="H88" s="1563">
        <v>960305105419</v>
      </c>
      <c r="I88" s="1563" t="s">
        <v>2060</v>
      </c>
      <c r="J88" s="1563" t="s">
        <v>2389</v>
      </c>
      <c r="K88" s="1585" t="s">
        <v>2062</v>
      </c>
      <c r="L88" s="1597" t="s">
        <v>2390</v>
      </c>
      <c r="M88" s="1600" t="s">
        <v>2391</v>
      </c>
      <c r="N88" s="1597" t="s">
        <v>2392</v>
      </c>
      <c r="O88" s="171" t="s">
        <v>2371</v>
      </c>
      <c r="P88" s="173" t="s">
        <v>2393</v>
      </c>
      <c r="Q88" s="172">
        <v>70925100497</v>
      </c>
      <c r="R88" s="171" t="s">
        <v>2394</v>
      </c>
      <c r="S88" s="171" t="s">
        <v>2069</v>
      </c>
      <c r="T88" s="173" t="s">
        <v>2391</v>
      </c>
      <c r="U88" s="184" t="s">
        <v>111</v>
      </c>
      <c r="V88" s="171" t="s">
        <v>167</v>
      </c>
      <c r="W88" s="172" t="s">
        <v>2395</v>
      </c>
      <c r="X88" s="174" t="s">
        <v>2396</v>
      </c>
      <c r="Y88" s="172">
        <v>660510035136</v>
      </c>
      <c r="Z88" s="173" t="s">
        <v>2397</v>
      </c>
      <c r="AA88" s="173" t="s">
        <v>2391</v>
      </c>
      <c r="AB88" s="735" t="s">
        <v>2398</v>
      </c>
      <c r="AC88" s="463">
        <v>7376.74</v>
      </c>
      <c r="AD88" s="173" t="s">
        <v>124</v>
      </c>
      <c r="AE88" s="173" t="s">
        <v>2378</v>
      </c>
      <c r="AF88" s="268" t="s">
        <v>2399</v>
      </c>
      <c r="AG88" s="268" t="s">
        <v>134</v>
      </c>
      <c r="AH88" s="268" t="s">
        <v>2400</v>
      </c>
      <c r="AI88" s="268" t="s">
        <v>2125</v>
      </c>
      <c r="AJ88" s="268" t="s">
        <v>137</v>
      </c>
      <c r="AK88" s="268" t="s">
        <v>138</v>
      </c>
      <c r="AL88" s="268"/>
      <c r="AM88" s="268"/>
      <c r="AN88" s="268"/>
      <c r="AO88" s="268"/>
      <c r="AP88" s="268"/>
      <c r="AQ88" s="268"/>
    </row>
    <row r="89" spans="1:43">
      <c r="A89" s="171" t="s">
        <v>2387</v>
      </c>
      <c r="B89" s="1599"/>
      <c r="C89" s="1599"/>
      <c r="D89" s="1646"/>
      <c r="E89" s="1599"/>
      <c r="F89" s="299" t="s">
        <v>2196</v>
      </c>
      <c r="G89" s="299"/>
      <c r="H89" s="1563"/>
      <c r="I89" s="1563"/>
      <c r="J89" s="1563"/>
      <c r="K89" s="1585"/>
      <c r="L89" s="1599"/>
      <c r="M89" s="1602"/>
      <c r="N89" s="1599"/>
      <c r="O89" s="171" t="s">
        <v>2371</v>
      </c>
      <c r="P89" s="173" t="s">
        <v>2401</v>
      </c>
      <c r="Q89" s="172">
        <v>21008100085</v>
      </c>
      <c r="R89" s="171" t="s">
        <v>2402</v>
      </c>
      <c r="S89" s="171" t="s">
        <v>2069</v>
      </c>
      <c r="T89" s="173" t="s">
        <v>2391</v>
      </c>
      <c r="U89" s="184" t="s">
        <v>111</v>
      </c>
      <c r="V89" s="171" t="s">
        <v>167</v>
      </c>
      <c r="W89" s="172" t="s">
        <v>2395</v>
      </c>
      <c r="X89" s="174" t="s">
        <v>2396</v>
      </c>
      <c r="Y89" s="172">
        <v>660510035136</v>
      </c>
      <c r="Z89" s="173" t="s">
        <v>2397</v>
      </c>
      <c r="AA89" s="173" t="s">
        <v>2391</v>
      </c>
      <c r="AB89" s="173"/>
      <c r="AC89" s="734">
        <v>4228.49</v>
      </c>
      <c r="AD89" s="173"/>
      <c r="AE89" s="173" t="s">
        <v>2378</v>
      </c>
      <c r="AF89" s="268"/>
      <c r="AG89" s="268"/>
      <c r="AH89" s="268"/>
      <c r="AI89" s="268"/>
      <c r="AJ89" s="268"/>
      <c r="AK89" s="268"/>
      <c r="AL89" s="268"/>
      <c r="AM89" s="268"/>
      <c r="AN89" s="268"/>
      <c r="AO89" s="268"/>
      <c r="AP89" s="268"/>
      <c r="AQ89" s="268"/>
    </row>
    <row r="90" spans="1:43">
      <c r="A90" s="171" t="s">
        <v>2387</v>
      </c>
      <c r="B90" s="1599"/>
      <c r="C90" s="1599"/>
      <c r="D90" s="1646"/>
      <c r="E90" s="1599"/>
      <c r="F90" s="299"/>
      <c r="G90" s="299" t="s">
        <v>2197</v>
      </c>
      <c r="H90" s="1563"/>
      <c r="I90" s="1563"/>
      <c r="J90" s="1563"/>
      <c r="K90" s="1585"/>
      <c r="L90" s="1599"/>
      <c r="M90" s="1602"/>
      <c r="N90" s="1599"/>
      <c r="O90" s="171" t="s">
        <v>2371</v>
      </c>
      <c r="P90" s="173" t="s">
        <v>2403</v>
      </c>
      <c r="Q90" s="172">
        <v>40517100343</v>
      </c>
      <c r="R90" s="171" t="s">
        <v>2404</v>
      </c>
      <c r="S90" s="171" t="s">
        <v>2069</v>
      </c>
      <c r="T90" s="173" t="s">
        <v>2391</v>
      </c>
      <c r="U90" s="184" t="s">
        <v>111</v>
      </c>
      <c r="V90" s="171" t="s">
        <v>167</v>
      </c>
      <c r="W90" s="172" t="s">
        <v>2395</v>
      </c>
      <c r="X90" s="174" t="s">
        <v>2396</v>
      </c>
      <c r="Y90" s="172">
        <v>660510035136</v>
      </c>
      <c r="Z90" s="173" t="s">
        <v>2397</v>
      </c>
      <c r="AA90" s="173" t="s">
        <v>2391</v>
      </c>
      <c r="AB90" s="173"/>
      <c r="AC90" s="463">
        <v>7376.74</v>
      </c>
      <c r="AD90" s="173"/>
      <c r="AE90" s="173" t="s">
        <v>2378</v>
      </c>
      <c r="AF90" s="268"/>
      <c r="AG90" s="268"/>
      <c r="AH90" s="268"/>
      <c r="AI90" s="268"/>
      <c r="AJ90" s="268"/>
      <c r="AK90" s="268"/>
      <c r="AL90" s="268"/>
      <c r="AM90" s="268"/>
      <c r="AN90" s="268"/>
      <c r="AO90" s="268"/>
      <c r="AP90" s="268"/>
      <c r="AQ90" s="268"/>
    </row>
    <row r="91" spans="1:43">
      <c r="A91" s="171" t="s">
        <v>2387</v>
      </c>
      <c r="B91" s="1598"/>
      <c r="C91" s="1598"/>
      <c r="D91" s="1627"/>
      <c r="E91" s="1598"/>
      <c r="F91" s="298"/>
      <c r="G91" s="298"/>
      <c r="H91" s="1563"/>
      <c r="I91" s="1563"/>
      <c r="J91" s="1563"/>
      <c r="K91" s="1585"/>
      <c r="L91" s="1598"/>
      <c r="M91" s="1601"/>
      <c r="N91" s="1598"/>
      <c r="O91" s="171" t="s">
        <v>2384</v>
      </c>
      <c r="P91" s="173" t="s">
        <v>2397</v>
      </c>
      <c r="Q91" s="172">
        <v>660510035136</v>
      </c>
      <c r="R91" s="171" t="s">
        <v>2405</v>
      </c>
      <c r="S91" s="171" t="s">
        <v>2069</v>
      </c>
      <c r="T91" s="173" t="s">
        <v>2391</v>
      </c>
      <c r="U91" s="184" t="s">
        <v>111</v>
      </c>
      <c r="V91" s="171" t="s">
        <v>167</v>
      </c>
      <c r="W91" s="172" t="s">
        <v>2395</v>
      </c>
      <c r="X91" s="174" t="s">
        <v>2396</v>
      </c>
      <c r="Y91" s="172"/>
      <c r="Z91" s="173"/>
      <c r="AA91" s="173"/>
      <c r="AB91" s="173"/>
      <c r="AC91" s="463">
        <v>25309.1</v>
      </c>
      <c r="AD91" s="173"/>
      <c r="AE91" s="173" t="s">
        <v>2378</v>
      </c>
      <c r="AF91" s="268"/>
      <c r="AG91" s="268"/>
      <c r="AH91" s="268"/>
      <c r="AI91" s="268"/>
      <c r="AJ91" s="268"/>
      <c r="AK91" s="268"/>
      <c r="AL91" s="268"/>
      <c r="AM91" s="268"/>
      <c r="AN91" s="268"/>
      <c r="AO91" s="268"/>
      <c r="AP91" s="268"/>
      <c r="AQ91" s="268"/>
    </row>
    <row r="92" spans="1:43" s="197" customFormat="1">
      <c r="A92" s="190"/>
      <c r="B92" s="190"/>
      <c r="C92" s="190"/>
      <c r="D92" s="677"/>
      <c r="E92" s="190"/>
      <c r="F92" s="190"/>
      <c r="G92" s="190"/>
      <c r="H92" s="194"/>
      <c r="I92" s="194"/>
      <c r="J92" s="194"/>
      <c r="K92" s="375"/>
      <c r="L92" s="190"/>
      <c r="M92" s="264"/>
      <c r="N92" s="190"/>
      <c r="O92" s="190"/>
      <c r="P92" s="193"/>
      <c r="Q92" s="194"/>
      <c r="R92" s="190"/>
      <c r="S92" s="190" t="s">
        <v>2069</v>
      </c>
      <c r="T92" s="193"/>
      <c r="U92" s="195"/>
      <c r="V92" s="190"/>
      <c r="W92" s="194"/>
      <c r="X92" s="196"/>
      <c r="Y92" s="194"/>
      <c r="Z92" s="193"/>
      <c r="AA92" s="193"/>
      <c r="AB92" s="193"/>
      <c r="AC92" s="193"/>
      <c r="AD92" s="193"/>
      <c r="AE92" s="193"/>
      <c r="AF92" s="269"/>
      <c r="AG92" s="269"/>
      <c r="AH92" s="269"/>
      <c r="AI92" s="269"/>
      <c r="AJ92" s="269"/>
      <c r="AK92" s="269"/>
      <c r="AL92" s="269"/>
      <c r="AM92" s="269"/>
      <c r="AN92" s="269"/>
      <c r="AO92" s="269"/>
      <c r="AP92" s="269"/>
      <c r="AQ92" s="269"/>
    </row>
    <row r="93" spans="1:43">
      <c r="A93" s="171" t="s">
        <v>2406</v>
      </c>
      <c r="B93" s="1597">
        <v>19</v>
      </c>
      <c r="C93" s="1597" t="s">
        <v>2177</v>
      </c>
      <c r="D93" s="1626" t="s">
        <v>2058</v>
      </c>
      <c r="E93" s="1597" t="s">
        <v>2178</v>
      </c>
      <c r="F93" s="297" t="s">
        <v>2196</v>
      </c>
      <c r="G93" s="297" t="s">
        <v>2197</v>
      </c>
      <c r="H93" s="1563">
        <v>670215065497</v>
      </c>
      <c r="I93" s="1563" t="s">
        <v>2060</v>
      </c>
      <c r="J93" s="1659" t="s">
        <v>2407</v>
      </c>
      <c r="K93" s="1585" t="s">
        <v>2062</v>
      </c>
      <c r="L93" s="1597" t="s">
        <v>2408</v>
      </c>
      <c r="M93" s="1600" t="s">
        <v>2409</v>
      </c>
      <c r="N93" s="1597" t="s">
        <v>2410</v>
      </c>
      <c r="O93" s="171" t="s">
        <v>2066</v>
      </c>
      <c r="P93" s="173" t="s">
        <v>2411</v>
      </c>
      <c r="Q93" s="172">
        <v>20122101394</v>
      </c>
      <c r="R93" s="171" t="s">
        <v>2412</v>
      </c>
      <c r="S93" s="171" t="s">
        <v>2069</v>
      </c>
      <c r="T93" s="173" t="s">
        <v>2409</v>
      </c>
      <c r="U93" s="184" t="s">
        <v>111</v>
      </c>
      <c r="V93" s="171" t="s">
        <v>147</v>
      </c>
      <c r="W93" s="172" t="s">
        <v>2413</v>
      </c>
      <c r="X93" s="174" t="s">
        <v>345</v>
      </c>
      <c r="Y93" s="172">
        <v>700308105560</v>
      </c>
      <c r="Z93" s="173" t="s">
        <v>2414</v>
      </c>
      <c r="AA93" s="173" t="s">
        <v>2409</v>
      </c>
      <c r="AB93" s="735" t="s">
        <v>2415</v>
      </c>
      <c r="AC93" s="463">
        <v>27021.14</v>
      </c>
      <c r="AD93" s="173" t="s">
        <v>132</v>
      </c>
      <c r="AE93" s="173" t="s">
        <v>2378</v>
      </c>
      <c r="AF93" s="268" t="s">
        <v>2416</v>
      </c>
      <c r="AG93" s="268" t="s">
        <v>134</v>
      </c>
      <c r="AH93" s="1573" t="s">
        <v>2417</v>
      </c>
      <c r="AI93" s="268" t="s">
        <v>2125</v>
      </c>
      <c r="AJ93" s="268" t="s">
        <v>137</v>
      </c>
      <c r="AK93" s="268" t="s">
        <v>138</v>
      </c>
      <c r="AL93" s="268"/>
      <c r="AM93" s="268"/>
      <c r="AN93" s="268"/>
      <c r="AO93" s="268"/>
      <c r="AP93" s="268"/>
      <c r="AQ93" s="268"/>
    </row>
    <row r="94" spans="1:43">
      <c r="A94" s="171" t="s">
        <v>2406</v>
      </c>
      <c r="B94" s="1598"/>
      <c r="C94" s="1598"/>
      <c r="D94" s="1627"/>
      <c r="E94" s="1598"/>
      <c r="F94" s="298"/>
      <c r="G94" s="298"/>
      <c r="H94" s="1563"/>
      <c r="I94" s="1563"/>
      <c r="J94" s="1563"/>
      <c r="K94" s="1585"/>
      <c r="L94" s="1598"/>
      <c r="M94" s="1601"/>
      <c r="N94" s="1598"/>
      <c r="O94" s="171" t="s">
        <v>2103</v>
      </c>
      <c r="P94" s="173" t="s">
        <v>2414</v>
      </c>
      <c r="Q94" s="172">
        <v>700308105560</v>
      </c>
      <c r="R94" s="171" t="s">
        <v>2418</v>
      </c>
      <c r="S94" s="171" t="s">
        <v>2069</v>
      </c>
      <c r="T94" s="173" t="s">
        <v>2409</v>
      </c>
      <c r="U94" s="184" t="s">
        <v>111</v>
      </c>
      <c r="V94" s="171" t="s">
        <v>147</v>
      </c>
      <c r="W94" s="172" t="s">
        <v>2413</v>
      </c>
      <c r="X94" s="174" t="s">
        <v>345</v>
      </c>
      <c r="Y94" s="172"/>
      <c r="Z94" s="173"/>
      <c r="AA94" s="173"/>
      <c r="AB94" s="173"/>
      <c r="AC94" s="463">
        <v>80783.5</v>
      </c>
      <c r="AD94" s="173"/>
      <c r="AE94" s="173" t="s">
        <v>2378</v>
      </c>
      <c r="AF94" s="268"/>
      <c r="AG94" s="268"/>
      <c r="AH94" s="1574"/>
      <c r="AI94" s="268"/>
      <c r="AJ94" s="268"/>
      <c r="AK94" s="268"/>
      <c r="AL94" s="268"/>
      <c r="AM94" s="268"/>
      <c r="AN94" s="268"/>
      <c r="AO94" s="268"/>
      <c r="AP94" s="268"/>
      <c r="AQ94" s="268"/>
    </row>
    <row r="95" spans="1:43" s="197" customFormat="1">
      <c r="A95" s="190"/>
      <c r="B95" s="190"/>
      <c r="C95" s="190"/>
      <c r="D95" s="677"/>
      <c r="E95" s="190"/>
      <c r="F95" s="190"/>
      <c r="G95" s="190"/>
      <c r="H95" s="194"/>
      <c r="I95" s="194"/>
      <c r="J95" s="194"/>
      <c r="K95" s="375"/>
      <c r="L95" s="190"/>
      <c r="M95" s="264"/>
      <c r="N95" s="190"/>
      <c r="O95" s="190"/>
      <c r="P95" s="193"/>
      <c r="Q95" s="194"/>
      <c r="R95" s="190"/>
      <c r="S95" s="190" t="s">
        <v>2069</v>
      </c>
      <c r="T95" s="193"/>
      <c r="U95" s="195"/>
      <c r="V95" s="190"/>
      <c r="W95" s="194"/>
      <c r="X95" s="196"/>
      <c r="Y95" s="194"/>
      <c r="Z95" s="193"/>
      <c r="AA95" s="193"/>
      <c r="AB95" s="193"/>
      <c r="AC95" s="193"/>
      <c r="AD95" s="193"/>
      <c r="AE95" s="193"/>
      <c r="AF95" s="269"/>
      <c r="AG95" s="269"/>
      <c r="AH95" s="269"/>
      <c r="AI95" s="269"/>
      <c r="AJ95" s="269"/>
      <c r="AK95" s="269"/>
      <c r="AL95" s="269"/>
      <c r="AM95" s="269"/>
      <c r="AN95" s="269"/>
      <c r="AO95" s="269"/>
      <c r="AP95" s="269"/>
      <c r="AQ95" s="269"/>
    </row>
    <row r="96" spans="1:43">
      <c r="A96" s="171" t="s">
        <v>2419</v>
      </c>
      <c r="B96" s="1597">
        <v>20</v>
      </c>
      <c r="C96" s="1597" t="s">
        <v>2177</v>
      </c>
      <c r="D96" s="1626" t="s">
        <v>2058</v>
      </c>
      <c r="E96" s="1597" t="s">
        <v>2178</v>
      </c>
      <c r="F96" s="297"/>
      <c r="G96" s="297"/>
      <c r="H96" s="1563">
        <v>601110016227</v>
      </c>
      <c r="I96" s="1563" t="s">
        <v>2060</v>
      </c>
      <c r="J96" s="1563" t="s">
        <v>2420</v>
      </c>
      <c r="K96" s="1585" t="s">
        <v>2062</v>
      </c>
      <c r="L96" s="1597" t="s">
        <v>2421</v>
      </c>
      <c r="M96" s="1600" t="s">
        <v>2422</v>
      </c>
      <c r="N96" s="1597" t="s">
        <v>2423</v>
      </c>
      <c r="O96" s="171" t="s">
        <v>2066</v>
      </c>
      <c r="P96" s="173" t="s">
        <v>2424</v>
      </c>
      <c r="Q96" s="172">
        <v>20121141212</v>
      </c>
      <c r="R96" s="171" t="s">
        <v>2425</v>
      </c>
      <c r="S96" s="171" t="s">
        <v>2069</v>
      </c>
      <c r="T96" s="173" t="s">
        <v>2422</v>
      </c>
      <c r="U96" s="184" t="s">
        <v>111</v>
      </c>
      <c r="V96" s="171" t="s">
        <v>361</v>
      </c>
      <c r="W96" s="172" t="s">
        <v>2426</v>
      </c>
      <c r="X96" s="174" t="s">
        <v>279</v>
      </c>
      <c r="Y96" s="172">
        <v>651121105036</v>
      </c>
      <c r="Z96" s="173" t="s">
        <v>2427</v>
      </c>
      <c r="AA96" s="173" t="s">
        <v>2422</v>
      </c>
      <c r="AB96" s="173" t="s">
        <v>2428</v>
      </c>
      <c r="AC96" s="463">
        <v>27759.08</v>
      </c>
      <c r="AD96" s="173" t="s">
        <v>132</v>
      </c>
      <c r="AE96" s="173" t="s">
        <v>2378</v>
      </c>
      <c r="AF96" s="743" t="s">
        <v>2429</v>
      </c>
      <c r="AG96" s="268" t="s">
        <v>134</v>
      </c>
      <c r="AH96" s="1575">
        <v>109079.14</v>
      </c>
      <c r="AI96" s="268" t="s">
        <v>2121</v>
      </c>
      <c r="AJ96" s="268" t="s">
        <v>137</v>
      </c>
      <c r="AK96" s="268" t="s">
        <v>332</v>
      </c>
      <c r="AL96" s="268"/>
      <c r="AM96" s="268"/>
      <c r="AN96" s="268"/>
      <c r="AO96" s="268"/>
      <c r="AP96" s="268"/>
      <c r="AQ96" s="268"/>
    </row>
    <row r="97" spans="1:43">
      <c r="A97" s="171" t="s">
        <v>2419</v>
      </c>
      <c r="B97" s="1598"/>
      <c r="C97" s="1598"/>
      <c r="D97" s="1627"/>
      <c r="E97" s="1598"/>
      <c r="F97" s="298" t="s">
        <v>2196</v>
      </c>
      <c r="G97" s="298" t="s">
        <v>2197</v>
      </c>
      <c r="H97" s="1563"/>
      <c r="I97" s="1563"/>
      <c r="J97" s="1563"/>
      <c r="K97" s="1585"/>
      <c r="L97" s="1598"/>
      <c r="M97" s="1601"/>
      <c r="N97" s="1598"/>
      <c r="O97" s="171" t="s">
        <v>2103</v>
      </c>
      <c r="P97" s="173" t="s">
        <v>2427</v>
      </c>
      <c r="Q97" s="172">
        <v>651121105036</v>
      </c>
      <c r="R97" s="171" t="s">
        <v>2430</v>
      </c>
      <c r="S97" s="171" t="s">
        <v>2069</v>
      </c>
      <c r="T97" s="173" t="s">
        <v>2422</v>
      </c>
      <c r="U97" s="184" t="s">
        <v>111</v>
      </c>
      <c r="V97" s="171" t="s">
        <v>361</v>
      </c>
      <c r="W97" s="172" t="s">
        <v>2426</v>
      </c>
      <c r="X97" s="174" t="s">
        <v>279</v>
      </c>
      <c r="Y97" s="172"/>
      <c r="Z97" s="173"/>
      <c r="AA97" s="173"/>
      <c r="AB97" s="173"/>
      <c r="AC97" s="463">
        <v>81320.06</v>
      </c>
      <c r="AD97" s="173"/>
      <c r="AE97" s="173" t="s">
        <v>2378</v>
      </c>
      <c r="AF97" s="268"/>
      <c r="AG97" s="268"/>
      <c r="AH97" s="1576"/>
      <c r="AI97" s="268"/>
      <c r="AJ97" s="268"/>
      <c r="AK97" s="268"/>
      <c r="AL97" s="268"/>
      <c r="AM97" s="268"/>
      <c r="AN97" s="268"/>
      <c r="AO97" s="268"/>
      <c r="AP97" s="268"/>
      <c r="AQ97" s="268"/>
    </row>
    <row r="98" spans="1:43" s="197" customFormat="1">
      <c r="A98" s="190"/>
      <c r="B98" s="190"/>
      <c r="C98" s="190"/>
      <c r="D98" s="677"/>
      <c r="E98" s="190"/>
      <c r="F98" s="396"/>
      <c r="G98" s="396"/>
      <c r="H98" s="199"/>
      <c r="I98" s="194"/>
      <c r="J98" s="194"/>
      <c r="K98" s="375"/>
      <c r="L98" s="190"/>
      <c r="M98" s="264"/>
      <c r="N98" s="190"/>
      <c r="O98" s="190"/>
      <c r="P98" s="193"/>
      <c r="Q98" s="194"/>
      <c r="R98" s="190"/>
      <c r="S98" s="190" t="s">
        <v>2069</v>
      </c>
      <c r="T98" s="193"/>
      <c r="U98" s="195"/>
      <c r="V98" s="190"/>
      <c r="W98" s="194"/>
      <c r="X98" s="196"/>
      <c r="Y98" s="194"/>
      <c r="Z98" s="193"/>
      <c r="AA98" s="193"/>
      <c r="AB98" s="193"/>
      <c r="AC98" s="193"/>
      <c r="AD98" s="193"/>
      <c r="AE98" s="193"/>
      <c r="AF98" s="269"/>
      <c r="AG98" s="269"/>
      <c r="AH98" s="269"/>
      <c r="AI98" s="269"/>
      <c r="AJ98" s="269"/>
      <c r="AK98" s="269"/>
      <c r="AL98" s="269"/>
      <c r="AM98" s="269"/>
      <c r="AN98" s="269"/>
      <c r="AO98" s="269"/>
      <c r="AP98" s="269"/>
      <c r="AQ98" s="269"/>
    </row>
    <row r="99" spans="1:43">
      <c r="A99" s="171" t="s">
        <v>2431</v>
      </c>
      <c r="B99" s="1597">
        <v>21</v>
      </c>
      <c r="C99" s="1597" t="s">
        <v>2177</v>
      </c>
      <c r="D99" s="1626" t="s">
        <v>2058</v>
      </c>
      <c r="E99" s="1597" t="s">
        <v>2178</v>
      </c>
      <c r="F99" s="297"/>
      <c r="G99" s="297" t="s">
        <v>2141</v>
      </c>
      <c r="H99" s="1566">
        <v>730215016259</v>
      </c>
      <c r="I99" s="1566" t="s">
        <v>2060</v>
      </c>
      <c r="J99" s="1566" t="s">
        <v>2432</v>
      </c>
      <c r="K99" s="1564" t="s">
        <v>2062</v>
      </c>
      <c r="L99" s="1597" t="s">
        <v>1405</v>
      </c>
      <c r="M99" s="1600" t="s">
        <v>2433</v>
      </c>
      <c r="N99" s="1597" t="s">
        <v>2434</v>
      </c>
      <c r="O99" s="171" t="s">
        <v>2066</v>
      </c>
      <c r="P99" s="173" t="s">
        <v>2435</v>
      </c>
      <c r="Q99" s="172">
        <v>20829100766</v>
      </c>
      <c r="R99" s="171" t="s">
        <v>2436</v>
      </c>
      <c r="S99" s="171" t="s">
        <v>2069</v>
      </c>
      <c r="T99" s="173" t="s">
        <v>2433</v>
      </c>
      <c r="U99" s="184" t="s">
        <v>111</v>
      </c>
      <c r="V99" s="171" t="s">
        <v>167</v>
      </c>
      <c r="W99" s="172" t="s">
        <v>2437</v>
      </c>
      <c r="X99" s="174" t="s">
        <v>2438</v>
      </c>
      <c r="Y99" s="172">
        <v>750327105326</v>
      </c>
      <c r="Z99" s="173" t="s">
        <v>2439</v>
      </c>
      <c r="AA99" s="173" t="s">
        <v>2433</v>
      </c>
      <c r="AB99" s="173" t="s">
        <v>2440</v>
      </c>
      <c r="AC99" s="463">
        <v>28815.53</v>
      </c>
      <c r="AD99" s="173" t="s">
        <v>132</v>
      </c>
      <c r="AE99" s="173" t="s">
        <v>2378</v>
      </c>
      <c r="AF99" s="268" t="s">
        <v>2441</v>
      </c>
      <c r="AG99" s="268" t="s">
        <v>134</v>
      </c>
      <c r="AH99" s="1575">
        <v>95866.58</v>
      </c>
      <c r="AI99" s="268" t="s">
        <v>2125</v>
      </c>
      <c r="AJ99" s="268" t="s">
        <v>137</v>
      </c>
      <c r="AK99" s="268" t="s">
        <v>332</v>
      </c>
      <c r="AL99" s="268"/>
      <c r="AM99" s="268"/>
      <c r="AN99" s="268"/>
      <c r="AO99" s="268"/>
      <c r="AP99" s="268"/>
      <c r="AQ99" s="268"/>
    </row>
    <row r="100" spans="1:43">
      <c r="A100" s="171" t="s">
        <v>2431</v>
      </c>
      <c r="B100" s="1598"/>
      <c r="C100" s="1598"/>
      <c r="D100" s="1627"/>
      <c r="E100" s="1598"/>
      <c r="F100" s="298" t="s">
        <v>2196</v>
      </c>
      <c r="G100" s="298"/>
      <c r="H100" s="1568"/>
      <c r="I100" s="1568"/>
      <c r="J100" s="1568"/>
      <c r="K100" s="1565"/>
      <c r="L100" s="1598"/>
      <c r="M100" s="1601"/>
      <c r="N100" s="1598"/>
      <c r="O100" s="171" t="s">
        <v>2103</v>
      </c>
      <c r="P100" s="173" t="s">
        <v>2439</v>
      </c>
      <c r="Q100" s="172">
        <v>750327105326</v>
      </c>
      <c r="R100" s="171" t="s">
        <v>2442</v>
      </c>
      <c r="S100" s="171" t="s">
        <v>2069</v>
      </c>
      <c r="T100" s="173" t="s">
        <v>2433</v>
      </c>
      <c r="U100" s="184" t="s">
        <v>111</v>
      </c>
      <c r="V100" s="171" t="s">
        <v>167</v>
      </c>
      <c r="W100" s="172" t="s">
        <v>2437</v>
      </c>
      <c r="X100" s="174" t="s">
        <v>2438</v>
      </c>
      <c r="Y100" s="172"/>
      <c r="Z100" s="173"/>
      <c r="AA100" s="173"/>
      <c r="AB100" s="173"/>
      <c r="AC100" s="463">
        <v>67051.05</v>
      </c>
      <c r="AD100" s="173"/>
      <c r="AE100" s="173" t="s">
        <v>2378</v>
      </c>
      <c r="AF100" s="268"/>
      <c r="AG100" s="268"/>
      <c r="AH100" s="1576"/>
      <c r="AI100" s="268"/>
      <c r="AJ100" s="268"/>
      <c r="AK100" s="268"/>
      <c r="AL100" s="268"/>
      <c r="AM100" s="268"/>
      <c r="AN100" s="268"/>
      <c r="AO100" s="268"/>
      <c r="AP100" s="268"/>
      <c r="AQ100" s="268"/>
    </row>
    <row r="101" spans="1:43" s="197" customFormat="1">
      <c r="A101" s="190"/>
      <c r="B101" s="190"/>
      <c r="C101" s="190"/>
      <c r="D101" s="677"/>
      <c r="E101" s="190"/>
      <c r="F101" s="191"/>
      <c r="G101" s="191"/>
      <c r="H101" s="192"/>
      <c r="I101" s="194"/>
      <c r="J101" s="194"/>
      <c r="K101" s="375"/>
      <c r="L101" s="190"/>
      <c r="M101" s="264"/>
      <c r="N101" s="190"/>
      <c r="O101" s="190"/>
      <c r="P101" s="193"/>
      <c r="Q101" s="194"/>
      <c r="R101" s="190"/>
      <c r="S101" s="190" t="s">
        <v>2069</v>
      </c>
      <c r="T101" s="193"/>
      <c r="U101" s="195"/>
      <c r="V101" s="190"/>
      <c r="W101" s="194"/>
      <c r="X101" s="196"/>
      <c r="Y101" s="194"/>
      <c r="Z101" s="193"/>
      <c r="AA101" s="193"/>
      <c r="AB101" s="193"/>
      <c r="AC101" s="193"/>
      <c r="AD101" s="193"/>
      <c r="AE101" s="193"/>
      <c r="AF101" s="269"/>
      <c r="AG101" s="269"/>
      <c r="AH101" s="269"/>
      <c r="AI101" s="269"/>
      <c r="AJ101" s="269"/>
      <c r="AK101" s="269"/>
      <c r="AL101" s="269"/>
      <c r="AM101" s="269"/>
      <c r="AN101" s="269"/>
      <c r="AO101" s="269"/>
      <c r="AP101" s="269"/>
      <c r="AQ101" s="269"/>
    </row>
    <row r="102" spans="1:43">
      <c r="A102" s="171" t="s">
        <v>2443</v>
      </c>
      <c r="B102" s="1597">
        <v>22</v>
      </c>
      <c r="C102" s="1597" t="s">
        <v>2177</v>
      </c>
      <c r="D102" s="1626" t="s">
        <v>2058</v>
      </c>
      <c r="E102" s="1597" t="s">
        <v>2178</v>
      </c>
      <c r="F102" s="297"/>
      <c r="G102" s="297"/>
      <c r="H102" s="1566">
        <v>650930105955</v>
      </c>
      <c r="I102" s="1566" t="s">
        <v>2060</v>
      </c>
      <c r="J102" s="1566" t="s">
        <v>2444</v>
      </c>
      <c r="K102" s="1564">
        <v>0.66666666666666663</v>
      </c>
      <c r="L102" s="1597" t="s">
        <v>1408</v>
      </c>
      <c r="M102" s="1600" t="s">
        <v>2445</v>
      </c>
      <c r="N102" s="1597" t="s">
        <v>2446</v>
      </c>
      <c r="O102" s="171" t="s">
        <v>2066</v>
      </c>
      <c r="P102" s="173" t="s">
        <v>2447</v>
      </c>
      <c r="Q102" s="172">
        <v>91215140315</v>
      </c>
      <c r="R102" s="171" t="s">
        <v>2448</v>
      </c>
      <c r="S102" s="171" t="s">
        <v>2069</v>
      </c>
      <c r="T102" s="173" t="s">
        <v>2445</v>
      </c>
      <c r="U102" s="184" t="s">
        <v>111</v>
      </c>
      <c r="V102" s="171" t="s">
        <v>167</v>
      </c>
      <c r="W102" s="172" t="s">
        <v>2449</v>
      </c>
      <c r="X102" s="174" t="s">
        <v>2450</v>
      </c>
      <c r="Y102" s="172">
        <v>691119086426</v>
      </c>
      <c r="Z102" s="173" t="s">
        <v>2451</v>
      </c>
      <c r="AA102" s="173" t="s">
        <v>2445</v>
      </c>
      <c r="AB102" s="173" t="s">
        <v>2452</v>
      </c>
      <c r="AC102" s="463">
        <v>30520.85</v>
      </c>
      <c r="AD102" s="173"/>
      <c r="AE102" s="173" t="s">
        <v>2378</v>
      </c>
      <c r="AF102" s="268" t="s">
        <v>2453</v>
      </c>
      <c r="AG102" s="268" t="s">
        <v>134</v>
      </c>
      <c r="AH102" s="736">
        <v>95450.65</v>
      </c>
      <c r="AI102" s="268" t="s">
        <v>2125</v>
      </c>
      <c r="AJ102" s="268" t="s">
        <v>137</v>
      </c>
      <c r="AK102" s="268" t="s">
        <v>332</v>
      </c>
      <c r="AL102" s="268"/>
      <c r="AM102" s="268"/>
      <c r="AN102" s="268"/>
      <c r="AO102" s="268"/>
      <c r="AP102" s="268"/>
      <c r="AQ102" s="268"/>
    </row>
    <row r="103" spans="1:43">
      <c r="A103" s="171" t="s">
        <v>2443</v>
      </c>
      <c r="B103" s="1599"/>
      <c r="C103" s="1599"/>
      <c r="D103" s="1646"/>
      <c r="E103" s="1599"/>
      <c r="F103" s="299" t="s">
        <v>2454</v>
      </c>
      <c r="G103" s="299" t="s">
        <v>2197</v>
      </c>
      <c r="H103" s="1567"/>
      <c r="I103" s="1567"/>
      <c r="J103" s="1567"/>
      <c r="K103" s="1586"/>
      <c r="L103" s="1599"/>
      <c r="M103" s="1602"/>
      <c r="N103" s="1599"/>
      <c r="O103" s="171" t="s">
        <v>2066</v>
      </c>
      <c r="P103" s="173" t="s">
        <v>2455</v>
      </c>
      <c r="Q103" s="172">
        <v>21218140456</v>
      </c>
      <c r="R103" s="171" t="s">
        <v>2456</v>
      </c>
      <c r="S103" s="171" t="s">
        <v>2069</v>
      </c>
      <c r="T103" s="173" t="s">
        <v>2445</v>
      </c>
      <c r="U103" s="184" t="s">
        <v>111</v>
      </c>
      <c r="V103" s="171" t="s">
        <v>167</v>
      </c>
      <c r="W103" s="172" t="s">
        <v>2449</v>
      </c>
      <c r="X103" s="174" t="s">
        <v>2450</v>
      </c>
      <c r="Y103" s="172">
        <v>691119086426</v>
      </c>
      <c r="Z103" s="173" t="s">
        <v>2451</v>
      </c>
      <c r="AA103" s="173" t="s">
        <v>2445</v>
      </c>
      <c r="AB103" s="173"/>
      <c r="AC103" s="463">
        <v>19148.509999999998</v>
      </c>
      <c r="AD103" s="462" t="s">
        <v>132</v>
      </c>
      <c r="AE103" s="173" t="s">
        <v>2378</v>
      </c>
      <c r="AF103" s="268"/>
      <c r="AG103" s="268"/>
      <c r="AH103" s="268"/>
      <c r="AI103" s="268"/>
      <c r="AJ103" s="268"/>
      <c r="AK103" s="268"/>
      <c r="AL103" s="268"/>
      <c r="AM103" s="268"/>
      <c r="AN103" s="268"/>
      <c r="AO103" s="268"/>
      <c r="AP103" s="268"/>
      <c r="AQ103" s="268"/>
    </row>
    <row r="104" spans="1:43">
      <c r="A104" s="171" t="s">
        <v>2443</v>
      </c>
      <c r="B104" s="1598"/>
      <c r="C104" s="1598"/>
      <c r="D104" s="1627"/>
      <c r="E104" s="1598"/>
      <c r="F104" s="298"/>
      <c r="G104" s="298"/>
      <c r="H104" s="1568"/>
      <c r="I104" s="1568"/>
      <c r="J104" s="1568"/>
      <c r="K104" s="1565"/>
      <c r="L104" s="1598"/>
      <c r="M104" s="1601"/>
      <c r="N104" s="1598"/>
      <c r="O104" s="171" t="s">
        <v>2103</v>
      </c>
      <c r="P104" s="173" t="s">
        <v>2451</v>
      </c>
      <c r="Q104" s="172">
        <v>691119086426</v>
      </c>
      <c r="R104" s="171" t="s">
        <v>2457</v>
      </c>
      <c r="S104" s="171" t="s">
        <v>2069</v>
      </c>
      <c r="T104" s="173" t="s">
        <v>2445</v>
      </c>
      <c r="U104" s="184" t="s">
        <v>111</v>
      </c>
      <c r="V104" s="171" t="s">
        <v>167</v>
      </c>
      <c r="W104" s="172" t="s">
        <v>2449</v>
      </c>
      <c r="X104" s="174" t="s">
        <v>2450</v>
      </c>
      <c r="Y104" s="172"/>
      <c r="Z104" s="173"/>
      <c r="AA104" s="173"/>
      <c r="AB104" s="173"/>
      <c r="AC104" s="463">
        <v>45781.29</v>
      </c>
      <c r="AD104" s="173"/>
      <c r="AE104" s="173" t="s">
        <v>2378</v>
      </c>
      <c r="AF104" s="268"/>
      <c r="AG104" s="268"/>
      <c r="AH104" s="268"/>
      <c r="AI104" s="268"/>
      <c r="AJ104" s="268"/>
      <c r="AK104" s="268"/>
      <c r="AL104" s="268"/>
      <c r="AM104" s="268"/>
      <c r="AN104" s="268"/>
      <c r="AO104" s="268"/>
      <c r="AP104" s="268"/>
      <c r="AQ104" s="268"/>
    </row>
    <row r="105" spans="1:43" s="197" customFormat="1">
      <c r="A105" s="190"/>
      <c r="B105" s="190"/>
      <c r="C105" s="190"/>
      <c r="D105" s="677"/>
      <c r="E105" s="190"/>
      <c r="F105" s="191"/>
      <c r="G105" s="191"/>
      <c r="H105" s="192"/>
      <c r="I105" s="194"/>
      <c r="J105" s="194"/>
      <c r="K105" s="375"/>
      <c r="L105" s="190"/>
      <c r="M105" s="264"/>
      <c r="N105" s="190"/>
      <c r="O105" s="190"/>
      <c r="P105" s="193"/>
      <c r="Q105" s="194"/>
      <c r="R105" s="190"/>
      <c r="S105" s="190" t="s">
        <v>2069</v>
      </c>
      <c r="T105" s="193"/>
      <c r="U105" s="195"/>
      <c r="V105" s="190"/>
      <c r="W105" s="194"/>
      <c r="X105" s="196"/>
      <c r="Y105" s="194"/>
      <c r="Z105" s="193"/>
      <c r="AA105" s="193"/>
      <c r="AB105" s="193"/>
      <c r="AC105" s="193"/>
      <c r="AD105" s="193"/>
      <c r="AE105" s="193"/>
      <c r="AF105" s="269"/>
      <c r="AG105" s="269"/>
      <c r="AH105" s="269"/>
      <c r="AI105" s="269"/>
      <c r="AJ105" s="269"/>
      <c r="AK105" s="269"/>
      <c r="AL105" s="269"/>
      <c r="AM105" s="269"/>
      <c r="AN105" s="269"/>
      <c r="AO105" s="269"/>
      <c r="AP105" s="269"/>
      <c r="AQ105" s="269"/>
    </row>
    <row r="106" spans="1:43" ht="13.5" customHeight="1">
      <c r="A106" s="171" t="s">
        <v>2458</v>
      </c>
      <c r="B106" s="1597">
        <v>23</v>
      </c>
      <c r="C106" s="1597" t="s">
        <v>2459</v>
      </c>
      <c r="D106" s="1626"/>
      <c r="E106" s="1597"/>
      <c r="F106" s="297"/>
      <c r="G106" s="297"/>
      <c r="H106" s="1566">
        <v>680623106701</v>
      </c>
      <c r="I106" s="1566" t="s">
        <v>2060</v>
      </c>
      <c r="J106" s="1566"/>
      <c r="K106" s="1564"/>
      <c r="L106" s="1597" t="s">
        <v>2460</v>
      </c>
      <c r="M106" s="1600" t="s">
        <v>2461</v>
      </c>
      <c r="N106" s="1597" t="s">
        <v>2421</v>
      </c>
      <c r="O106" s="171" t="s">
        <v>2066</v>
      </c>
      <c r="P106" s="173" t="s">
        <v>2462</v>
      </c>
      <c r="Q106" s="172">
        <v>20701140865</v>
      </c>
      <c r="R106" s="171" t="s">
        <v>2463</v>
      </c>
      <c r="S106" s="171" t="s">
        <v>2069</v>
      </c>
      <c r="T106" s="173" t="s">
        <v>2464</v>
      </c>
      <c r="U106" s="184" t="s">
        <v>111</v>
      </c>
      <c r="V106" s="171" t="s">
        <v>118</v>
      </c>
      <c r="W106" s="172" t="s">
        <v>2465</v>
      </c>
      <c r="X106" s="174" t="s">
        <v>2466</v>
      </c>
      <c r="Y106" s="172">
        <v>711125085994</v>
      </c>
      <c r="Z106" s="173" t="s">
        <v>2467</v>
      </c>
      <c r="AA106" s="173" t="s">
        <v>2464</v>
      </c>
      <c r="AB106" s="173" t="s">
        <v>2468</v>
      </c>
      <c r="AC106" s="463">
        <v>19090</v>
      </c>
      <c r="AD106" s="173" t="s">
        <v>132</v>
      </c>
      <c r="AE106" s="173" t="s">
        <v>2378</v>
      </c>
      <c r="AF106" s="268" t="s">
        <v>2469</v>
      </c>
      <c r="AG106" s="268" t="s">
        <v>134</v>
      </c>
      <c r="AH106" s="736">
        <v>67853.88</v>
      </c>
      <c r="AI106" s="268" t="s">
        <v>2125</v>
      </c>
      <c r="AJ106" s="268" t="s">
        <v>137</v>
      </c>
      <c r="AK106" s="268" t="s">
        <v>332</v>
      </c>
      <c r="AL106" s="268"/>
      <c r="AM106" s="268"/>
      <c r="AN106" s="268"/>
      <c r="AO106" s="268"/>
      <c r="AP106" s="268"/>
      <c r="AQ106" s="268"/>
    </row>
    <row r="107" spans="1:43">
      <c r="A107" s="171" t="s">
        <v>2458</v>
      </c>
      <c r="B107" s="1598"/>
      <c r="C107" s="1598"/>
      <c r="D107" s="1627"/>
      <c r="E107" s="1598"/>
      <c r="F107" s="298"/>
      <c r="G107" s="298"/>
      <c r="H107" s="1568"/>
      <c r="I107" s="1568"/>
      <c r="J107" s="1568"/>
      <c r="K107" s="1565"/>
      <c r="L107" s="1598"/>
      <c r="M107" s="1601"/>
      <c r="N107" s="1598"/>
      <c r="O107" s="171" t="s">
        <v>2103</v>
      </c>
      <c r="P107" s="173" t="s">
        <v>2467</v>
      </c>
      <c r="Q107" s="172">
        <v>711125085994</v>
      </c>
      <c r="R107" s="171" t="s">
        <v>2470</v>
      </c>
      <c r="S107" s="171" t="s">
        <v>2069</v>
      </c>
      <c r="T107" s="173" t="s">
        <v>2464</v>
      </c>
      <c r="U107" s="184" t="s">
        <v>111</v>
      </c>
      <c r="V107" s="171" t="s">
        <v>118</v>
      </c>
      <c r="W107" s="172" t="s">
        <v>2465</v>
      </c>
      <c r="X107" s="174" t="s">
        <v>2466</v>
      </c>
      <c r="Y107" s="172"/>
      <c r="Z107" s="173"/>
      <c r="AA107" s="173"/>
      <c r="AB107" s="173"/>
      <c r="AC107" s="463">
        <v>48763.88</v>
      </c>
      <c r="AD107" s="173"/>
      <c r="AE107" s="173" t="s">
        <v>2378</v>
      </c>
      <c r="AF107" s="268"/>
      <c r="AG107" s="268"/>
      <c r="AH107" s="268"/>
      <c r="AI107" s="268"/>
      <c r="AJ107" s="268"/>
      <c r="AK107" s="268"/>
      <c r="AL107" s="268"/>
      <c r="AM107" s="268"/>
      <c r="AN107" s="268"/>
      <c r="AO107" s="268"/>
      <c r="AP107" s="268"/>
      <c r="AQ107" s="268"/>
    </row>
    <row r="108" spans="1:43" s="197" customFormat="1">
      <c r="A108" s="190"/>
      <c r="B108" s="190"/>
      <c r="C108" s="190"/>
      <c r="D108" s="677"/>
      <c r="E108" s="190"/>
      <c r="F108" s="191"/>
      <c r="G108" s="191"/>
      <c r="H108" s="192"/>
      <c r="I108" s="194"/>
      <c r="J108" s="194"/>
      <c r="K108" s="375"/>
      <c r="L108" s="190"/>
      <c r="M108" s="264"/>
      <c r="N108" s="190"/>
      <c r="O108" s="190"/>
      <c r="P108" s="193"/>
      <c r="Q108" s="194"/>
      <c r="R108" s="190"/>
      <c r="S108" s="190" t="s">
        <v>2069</v>
      </c>
      <c r="T108" s="193"/>
      <c r="U108" s="195"/>
      <c r="V108" s="190"/>
      <c r="W108" s="194"/>
      <c r="X108" s="196"/>
      <c r="Y108" s="194"/>
      <c r="Z108" s="193"/>
      <c r="AA108" s="193"/>
      <c r="AB108" s="193"/>
      <c r="AC108" s="193"/>
      <c r="AD108" s="193"/>
      <c r="AE108" s="193"/>
      <c r="AF108" s="269"/>
      <c r="AG108" s="269"/>
      <c r="AH108" s="269"/>
      <c r="AI108" s="269"/>
      <c r="AJ108" s="269"/>
      <c r="AK108" s="269"/>
      <c r="AL108" s="269"/>
      <c r="AM108" s="269"/>
      <c r="AN108" s="269"/>
      <c r="AO108" s="269"/>
      <c r="AP108" s="269"/>
      <c r="AQ108" s="269"/>
    </row>
    <row r="109" spans="1:43">
      <c r="A109" s="171" t="s">
        <v>2471</v>
      </c>
      <c r="B109" s="1597">
        <v>24</v>
      </c>
      <c r="C109" s="1597" t="s">
        <v>2459</v>
      </c>
      <c r="D109" s="1626" t="s">
        <v>2472</v>
      </c>
      <c r="E109" s="1597" t="s">
        <v>2178</v>
      </c>
      <c r="F109" s="297"/>
      <c r="G109" s="297"/>
      <c r="H109" s="1566">
        <v>960821105511</v>
      </c>
      <c r="I109" s="1566" t="s">
        <v>2060</v>
      </c>
      <c r="J109" s="1566" t="s">
        <v>2473</v>
      </c>
      <c r="K109" s="1564" t="s">
        <v>2062</v>
      </c>
      <c r="L109" s="1597" t="s">
        <v>2474</v>
      </c>
      <c r="M109" s="1600" t="s">
        <v>2475</v>
      </c>
      <c r="N109" s="1597" t="s">
        <v>2476</v>
      </c>
      <c r="O109" s="171" t="s">
        <v>2371</v>
      </c>
      <c r="P109" s="173" t="s">
        <v>2477</v>
      </c>
      <c r="Q109" s="172" t="s">
        <v>2478</v>
      </c>
      <c r="R109" s="171" t="s">
        <v>2479</v>
      </c>
      <c r="S109" s="171" t="s">
        <v>2069</v>
      </c>
      <c r="T109" s="173" t="s">
        <v>2475</v>
      </c>
      <c r="U109" s="184" t="s">
        <v>111</v>
      </c>
      <c r="V109" s="171" t="s">
        <v>167</v>
      </c>
      <c r="W109" s="172" t="s">
        <v>2480</v>
      </c>
      <c r="X109" s="174" t="s">
        <v>2119</v>
      </c>
      <c r="Y109" s="172">
        <v>680608105188</v>
      </c>
      <c r="Z109" s="173" t="s">
        <v>2481</v>
      </c>
      <c r="AA109" s="173" t="s">
        <v>2475</v>
      </c>
      <c r="AB109" s="173"/>
      <c r="AC109" s="173"/>
      <c r="AD109" s="173"/>
      <c r="AE109" s="173" t="s">
        <v>2378</v>
      </c>
      <c r="AF109" s="268"/>
      <c r="AG109" s="268"/>
      <c r="AH109" s="268"/>
      <c r="AI109" s="268"/>
      <c r="AJ109" s="268"/>
      <c r="AK109" s="268"/>
      <c r="AL109" s="268"/>
      <c r="AM109" s="268"/>
      <c r="AN109" s="268"/>
      <c r="AO109" s="268"/>
      <c r="AP109" s="268"/>
      <c r="AQ109" s="268"/>
    </row>
    <row r="110" spans="1:43">
      <c r="A110" s="171" t="s">
        <v>2471</v>
      </c>
      <c r="B110" s="1599"/>
      <c r="C110" s="1599"/>
      <c r="D110" s="1646"/>
      <c r="E110" s="1599"/>
      <c r="F110" s="299" t="s">
        <v>2381</v>
      </c>
      <c r="G110" s="299" t="s">
        <v>2482</v>
      </c>
      <c r="H110" s="1567"/>
      <c r="I110" s="1567"/>
      <c r="J110" s="1567"/>
      <c r="K110" s="1586"/>
      <c r="L110" s="1599"/>
      <c r="M110" s="1602"/>
      <c r="N110" s="1599"/>
      <c r="O110" s="171" t="s">
        <v>2382</v>
      </c>
      <c r="P110" s="173" t="s">
        <v>2483</v>
      </c>
      <c r="Q110" s="172">
        <v>661121106257</v>
      </c>
      <c r="R110" s="171" t="s">
        <v>2484</v>
      </c>
      <c r="S110" s="171" t="s">
        <v>2069</v>
      </c>
      <c r="T110" s="173" t="s">
        <v>2475</v>
      </c>
      <c r="U110" s="184" t="s">
        <v>111</v>
      </c>
      <c r="V110" s="171" t="s">
        <v>167</v>
      </c>
      <c r="W110" s="172" t="s">
        <v>2480</v>
      </c>
      <c r="X110" s="174" t="s">
        <v>2119</v>
      </c>
      <c r="Y110" s="172">
        <v>680608105188</v>
      </c>
      <c r="Z110" s="173" t="s">
        <v>2481</v>
      </c>
      <c r="AA110" s="173" t="s">
        <v>2475</v>
      </c>
      <c r="AB110" s="173"/>
      <c r="AC110" s="173"/>
      <c r="AD110" s="173"/>
      <c r="AE110" s="173" t="s">
        <v>2378</v>
      </c>
      <c r="AF110" s="268"/>
      <c r="AG110" s="268"/>
      <c r="AH110" s="268"/>
      <c r="AI110" s="268"/>
      <c r="AJ110" s="268"/>
      <c r="AK110" s="268"/>
      <c r="AL110" s="268"/>
      <c r="AM110" s="268"/>
      <c r="AN110" s="268"/>
      <c r="AO110" s="268"/>
      <c r="AP110" s="268"/>
      <c r="AQ110" s="268"/>
    </row>
    <row r="111" spans="1:43">
      <c r="A111" s="171" t="s">
        <v>2471</v>
      </c>
      <c r="B111" s="1598"/>
      <c r="C111" s="1598"/>
      <c r="D111" s="1627"/>
      <c r="E111" s="1598"/>
      <c r="F111" s="298"/>
      <c r="G111" s="298"/>
      <c r="H111" s="1568"/>
      <c r="I111" s="1568"/>
      <c r="J111" s="1568"/>
      <c r="K111" s="1565"/>
      <c r="L111" s="1598"/>
      <c r="M111" s="1601"/>
      <c r="N111" s="1598"/>
      <c r="O111" s="171" t="s">
        <v>2384</v>
      </c>
      <c r="P111" s="173" t="s">
        <v>2481</v>
      </c>
      <c r="Q111" s="172">
        <v>680608105188</v>
      </c>
      <c r="R111" s="171" t="s">
        <v>2485</v>
      </c>
      <c r="S111" s="171" t="s">
        <v>2069</v>
      </c>
      <c r="T111" s="173" t="s">
        <v>2475</v>
      </c>
      <c r="U111" s="184" t="s">
        <v>111</v>
      </c>
      <c r="V111" s="171" t="s">
        <v>167</v>
      </c>
      <c r="W111" s="172" t="s">
        <v>2480</v>
      </c>
      <c r="X111" s="174" t="s">
        <v>2119</v>
      </c>
      <c r="Y111" s="172"/>
      <c r="Z111" s="173"/>
      <c r="AA111" s="173"/>
      <c r="AB111" s="173"/>
      <c r="AC111" s="173"/>
      <c r="AD111" s="173"/>
      <c r="AE111" s="173" t="s">
        <v>2378</v>
      </c>
      <c r="AF111" s="268"/>
      <c r="AG111" s="268"/>
      <c r="AH111" s="268"/>
      <c r="AI111" s="268"/>
      <c r="AJ111" s="268"/>
      <c r="AK111" s="268"/>
      <c r="AL111" s="268"/>
      <c r="AM111" s="268"/>
      <c r="AN111" s="268"/>
      <c r="AO111" s="268"/>
      <c r="AP111" s="268"/>
      <c r="AQ111" s="268"/>
    </row>
    <row r="112" spans="1:43" s="197" customFormat="1">
      <c r="A112" s="190"/>
      <c r="B112" s="190"/>
      <c r="C112" s="190"/>
      <c r="D112" s="677"/>
      <c r="E112" s="190"/>
      <c r="F112" s="191"/>
      <c r="G112" s="191"/>
      <c r="H112" s="192"/>
      <c r="I112" s="194"/>
      <c r="J112" s="194"/>
      <c r="K112" s="375"/>
      <c r="L112" s="190"/>
      <c r="M112" s="264"/>
      <c r="N112" s="190"/>
      <c r="O112" s="190"/>
      <c r="P112" s="193"/>
      <c r="Q112" s="194"/>
      <c r="R112" s="190"/>
      <c r="S112" s="190" t="s">
        <v>2069</v>
      </c>
      <c r="T112" s="193"/>
      <c r="U112" s="195"/>
      <c r="V112" s="190"/>
      <c r="W112" s="194"/>
      <c r="X112" s="196"/>
      <c r="Y112" s="194"/>
      <c r="Z112" s="193"/>
      <c r="AA112" s="193"/>
      <c r="AB112" s="193"/>
      <c r="AC112" s="193"/>
      <c r="AD112" s="193"/>
      <c r="AE112" s="193"/>
      <c r="AF112" s="269"/>
      <c r="AG112" s="269"/>
      <c r="AH112" s="269"/>
      <c r="AI112" s="269"/>
      <c r="AJ112" s="269"/>
      <c r="AK112" s="269"/>
      <c r="AL112" s="269"/>
      <c r="AM112" s="269"/>
      <c r="AN112" s="269"/>
      <c r="AO112" s="269"/>
      <c r="AP112" s="269"/>
      <c r="AQ112" s="269"/>
    </row>
    <row r="113" spans="1:43">
      <c r="A113" s="171" t="s">
        <v>2486</v>
      </c>
      <c r="B113" s="1597">
        <v>25</v>
      </c>
      <c r="C113" s="1597" t="s">
        <v>2459</v>
      </c>
      <c r="D113" s="1626" t="s">
        <v>2058</v>
      </c>
      <c r="E113" s="1597" t="s">
        <v>2178</v>
      </c>
      <c r="F113" s="297"/>
      <c r="G113" s="297"/>
      <c r="H113" s="1566">
        <v>690718106041</v>
      </c>
      <c r="I113" s="1566" t="s">
        <v>2060</v>
      </c>
      <c r="J113" s="1566" t="s">
        <v>2487</v>
      </c>
      <c r="K113" s="1564" t="s">
        <v>2062</v>
      </c>
      <c r="L113" s="1597" t="s">
        <v>2488</v>
      </c>
      <c r="M113" s="1600" t="s">
        <v>2489</v>
      </c>
      <c r="N113" s="1597" t="s">
        <v>2490</v>
      </c>
      <c r="O113" s="171" t="s">
        <v>2066</v>
      </c>
      <c r="P113" s="173" t="s">
        <v>2491</v>
      </c>
      <c r="Q113" s="172">
        <v>21008100683</v>
      </c>
      <c r="R113" s="171" t="s">
        <v>2402</v>
      </c>
      <c r="S113" s="171" t="s">
        <v>2069</v>
      </c>
      <c r="T113" s="173" t="s">
        <v>2489</v>
      </c>
      <c r="U113" s="184" t="s">
        <v>111</v>
      </c>
      <c r="V113" s="171" t="s">
        <v>118</v>
      </c>
      <c r="W113" s="172" t="s">
        <v>2492</v>
      </c>
      <c r="X113" s="174" t="s">
        <v>2493</v>
      </c>
      <c r="Y113" s="172">
        <v>710329035484</v>
      </c>
      <c r="Z113" s="173" t="s">
        <v>2494</v>
      </c>
      <c r="AA113" s="173" t="s">
        <v>2489</v>
      </c>
      <c r="AB113" s="173" t="s">
        <v>2495</v>
      </c>
      <c r="AC113" s="463">
        <v>22755.01</v>
      </c>
      <c r="AD113" s="173" t="s">
        <v>132</v>
      </c>
      <c r="AE113" s="173" t="s">
        <v>2378</v>
      </c>
      <c r="AF113" s="268" t="s">
        <v>2496</v>
      </c>
      <c r="AG113" s="268" t="s">
        <v>134</v>
      </c>
      <c r="AH113" s="736">
        <v>124219.59</v>
      </c>
      <c r="AI113" s="268" t="s">
        <v>2125</v>
      </c>
      <c r="AJ113" s="268" t="s">
        <v>137</v>
      </c>
      <c r="AK113" s="268" t="s">
        <v>332</v>
      </c>
      <c r="AL113" s="268"/>
      <c r="AM113" s="268"/>
      <c r="AN113" s="268"/>
      <c r="AO113" s="268"/>
      <c r="AP113" s="268"/>
      <c r="AQ113" s="268"/>
    </row>
    <row r="114" spans="1:43">
      <c r="A114" s="171" t="s">
        <v>2486</v>
      </c>
      <c r="B114" s="1599"/>
      <c r="C114" s="1599"/>
      <c r="D114" s="1646"/>
      <c r="E114" s="1599"/>
      <c r="F114" s="299"/>
      <c r="G114" s="299"/>
      <c r="H114" s="1567"/>
      <c r="I114" s="1567"/>
      <c r="J114" s="1567"/>
      <c r="K114" s="1586"/>
      <c r="L114" s="1599"/>
      <c r="M114" s="1602"/>
      <c r="N114" s="1599"/>
      <c r="O114" s="171" t="s">
        <v>2066</v>
      </c>
      <c r="P114" s="173" t="s">
        <v>2497</v>
      </c>
      <c r="Q114" s="172">
        <v>90521100181</v>
      </c>
      <c r="R114" s="171" t="s">
        <v>2498</v>
      </c>
      <c r="S114" s="171" t="s">
        <v>2069</v>
      </c>
      <c r="T114" s="173" t="s">
        <v>2489</v>
      </c>
      <c r="U114" s="184" t="s">
        <v>111</v>
      </c>
      <c r="V114" s="171" t="s">
        <v>118</v>
      </c>
      <c r="W114" s="172" t="s">
        <v>2492</v>
      </c>
      <c r="X114" s="174" t="s">
        <v>2493</v>
      </c>
      <c r="Y114" s="172">
        <v>710329035484</v>
      </c>
      <c r="Z114" s="173" t="s">
        <v>2494</v>
      </c>
      <c r="AA114" s="173" t="s">
        <v>2489</v>
      </c>
      <c r="AB114" s="173"/>
      <c r="AC114" s="463">
        <v>39507.870000000003</v>
      </c>
      <c r="AD114" s="173"/>
      <c r="AE114" s="173" t="s">
        <v>2378</v>
      </c>
      <c r="AF114" s="268"/>
      <c r="AG114" s="268"/>
      <c r="AH114" s="268"/>
      <c r="AI114" s="268"/>
      <c r="AJ114" s="268"/>
      <c r="AK114" s="268"/>
      <c r="AL114" s="268"/>
      <c r="AM114" s="268"/>
      <c r="AN114" s="268"/>
      <c r="AO114" s="268"/>
      <c r="AP114" s="268"/>
      <c r="AQ114" s="268"/>
    </row>
    <row r="115" spans="1:43">
      <c r="A115" s="171" t="s">
        <v>2486</v>
      </c>
      <c r="B115" s="1599"/>
      <c r="C115" s="1599"/>
      <c r="D115" s="1646"/>
      <c r="E115" s="1599"/>
      <c r="F115" s="299" t="s">
        <v>2381</v>
      </c>
      <c r="G115" s="299" t="s">
        <v>2482</v>
      </c>
      <c r="H115" s="1567"/>
      <c r="I115" s="1567"/>
      <c r="J115" s="1567"/>
      <c r="K115" s="1586"/>
      <c r="L115" s="1599"/>
      <c r="M115" s="1602"/>
      <c r="N115" s="1599"/>
      <c r="O115" s="171" t="s">
        <v>2066</v>
      </c>
      <c r="P115" s="173" t="s">
        <v>2499</v>
      </c>
      <c r="Q115" s="172">
        <v>422100133</v>
      </c>
      <c r="R115" s="171" t="s">
        <v>2500</v>
      </c>
      <c r="S115" s="171" t="s">
        <v>2069</v>
      </c>
      <c r="T115" s="173" t="s">
        <v>2489</v>
      </c>
      <c r="U115" s="184" t="s">
        <v>111</v>
      </c>
      <c r="V115" s="171" t="s">
        <v>118</v>
      </c>
      <c r="W115" s="172" t="s">
        <v>2492</v>
      </c>
      <c r="X115" s="174" t="s">
        <v>2493</v>
      </c>
      <c r="Y115" s="172">
        <v>710329035484</v>
      </c>
      <c r="Z115" s="173" t="s">
        <v>2494</v>
      </c>
      <c r="AA115" s="173" t="s">
        <v>2489</v>
      </c>
      <c r="AB115" s="173"/>
      <c r="AC115" s="463">
        <v>2694.99</v>
      </c>
      <c r="AD115" s="173"/>
      <c r="AE115" s="173" t="s">
        <v>2378</v>
      </c>
      <c r="AF115" s="268"/>
      <c r="AG115" s="268"/>
      <c r="AH115" s="268"/>
      <c r="AI115" s="268"/>
      <c r="AJ115" s="268"/>
      <c r="AK115" s="268"/>
      <c r="AL115" s="268"/>
      <c r="AM115" s="268"/>
      <c r="AN115" s="268"/>
      <c r="AO115" s="268"/>
      <c r="AP115" s="268"/>
      <c r="AQ115" s="268"/>
    </row>
    <row r="116" spans="1:43">
      <c r="A116" s="171" t="s">
        <v>2486</v>
      </c>
      <c r="B116" s="1598"/>
      <c r="C116" s="1598"/>
      <c r="D116" s="1627"/>
      <c r="E116" s="1598"/>
      <c r="F116" s="298"/>
      <c r="G116" s="298"/>
      <c r="H116" s="1568"/>
      <c r="I116" s="1568"/>
      <c r="J116" s="1568"/>
      <c r="K116" s="1565"/>
      <c r="L116" s="1598"/>
      <c r="M116" s="1601"/>
      <c r="N116" s="1598"/>
      <c r="O116" s="171" t="s">
        <v>2103</v>
      </c>
      <c r="P116" s="173" t="s">
        <v>2494</v>
      </c>
      <c r="Q116" s="172">
        <v>710329035484</v>
      </c>
      <c r="R116" s="171" t="s">
        <v>2501</v>
      </c>
      <c r="S116" s="171" t="s">
        <v>2069</v>
      </c>
      <c r="T116" s="173" t="s">
        <v>2489</v>
      </c>
      <c r="U116" s="184" t="s">
        <v>111</v>
      </c>
      <c r="V116" s="171" t="s">
        <v>118</v>
      </c>
      <c r="W116" s="172" t="s">
        <v>2492</v>
      </c>
      <c r="X116" s="174" t="s">
        <v>2493</v>
      </c>
      <c r="Y116" s="172"/>
      <c r="Z116" s="173"/>
      <c r="AA116" s="173"/>
      <c r="AB116" s="173"/>
      <c r="AC116" s="463">
        <v>59261.72</v>
      </c>
      <c r="AD116" s="173"/>
      <c r="AE116" s="173" t="s">
        <v>2378</v>
      </c>
      <c r="AF116" s="268"/>
      <c r="AG116" s="268"/>
      <c r="AH116" s="268"/>
      <c r="AI116" s="268"/>
      <c r="AJ116" s="268"/>
      <c r="AK116" s="268"/>
      <c r="AL116" s="268"/>
      <c r="AM116" s="268"/>
      <c r="AN116" s="268"/>
      <c r="AO116" s="268"/>
      <c r="AP116" s="268"/>
      <c r="AQ116" s="268"/>
    </row>
    <row r="117" spans="1:43" s="197" customFormat="1">
      <c r="A117" s="190"/>
      <c r="B117" s="190"/>
      <c r="C117" s="190"/>
      <c r="D117" s="677"/>
      <c r="E117" s="190"/>
      <c r="F117" s="191"/>
      <c r="G117" s="191"/>
      <c r="H117" s="192"/>
      <c r="I117" s="194"/>
      <c r="J117" s="194"/>
      <c r="K117" s="375"/>
      <c r="L117" s="190"/>
      <c r="M117" s="264"/>
      <c r="N117" s="190"/>
      <c r="O117" s="190"/>
      <c r="P117" s="193"/>
      <c r="Q117" s="194"/>
      <c r="R117" s="190"/>
      <c r="S117" s="190" t="s">
        <v>2069</v>
      </c>
      <c r="T117" s="193"/>
      <c r="U117" s="195"/>
      <c r="V117" s="190"/>
      <c r="W117" s="194"/>
      <c r="X117" s="196"/>
      <c r="Y117" s="194"/>
      <c r="Z117" s="193"/>
      <c r="AA117" s="193"/>
      <c r="AB117" s="193"/>
      <c r="AC117" s="193"/>
      <c r="AD117" s="193"/>
      <c r="AE117" s="193"/>
      <c r="AF117" s="269"/>
      <c r="AG117" s="269"/>
      <c r="AH117" s="269"/>
      <c r="AI117" s="269"/>
      <c r="AJ117" s="269"/>
      <c r="AK117" s="269"/>
      <c r="AL117" s="269"/>
      <c r="AM117" s="269"/>
      <c r="AN117" s="269"/>
      <c r="AO117" s="269"/>
      <c r="AP117" s="269"/>
      <c r="AQ117" s="269"/>
    </row>
    <row r="118" spans="1:43">
      <c r="A118" s="171" t="s">
        <v>2502</v>
      </c>
      <c r="B118" s="1597">
        <v>26</v>
      </c>
      <c r="C118" s="1597" t="s">
        <v>2459</v>
      </c>
      <c r="D118" s="1626" t="s">
        <v>2058</v>
      </c>
      <c r="E118" s="1597" t="s">
        <v>2178</v>
      </c>
      <c r="F118" s="297"/>
      <c r="G118" s="297"/>
      <c r="H118" s="1566">
        <v>991018086851</v>
      </c>
      <c r="I118" s="1566" t="s">
        <v>2060</v>
      </c>
      <c r="J118" s="1566" t="s">
        <v>2503</v>
      </c>
      <c r="K118" s="1564" t="s">
        <v>2062</v>
      </c>
      <c r="L118" s="1597" t="s">
        <v>2504</v>
      </c>
      <c r="M118" s="1600" t="s">
        <v>2505</v>
      </c>
      <c r="N118" s="1597" t="s">
        <v>2506</v>
      </c>
      <c r="O118" s="171" t="s">
        <v>2371</v>
      </c>
      <c r="P118" s="173" t="s">
        <v>2507</v>
      </c>
      <c r="Q118" s="172">
        <v>20629081361</v>
      </c>
      <c r="R118" s="171" t="s">
        <v>2508</v>
      </c>
      <c r="S118" s="171" t="s">
        <v>2069</v>
      </c>
      <c r="T118" s="173" t="s">
        <v>2505</v>
      </c>
      <c r="U118" s="184" t="s">
        <v>111</v>
      </c>
      <c r="V118" s="171" t="s">
        <v>361</v>
      </c>
      <c r="W118" s="172" t="s">
        <v>2509</v>
      </c>
      <c r="X118" s="174" t="s">
        <v>345</v>
      </c>
      <c r="Y118" s="172">
        <v>701009025397</v>
      </c>
      <c r="Z118" s="173" t="s">
        <v>2510</v>
      </c>
      <c r="AA118" s="173" t="s">
        <v>2505</v>
      </c>
      <c r="AB118" s="173" t="s">
        <v>2511</v>
      </c>
      <c r="AC118" s="463">
        <v>3768.41</v>
      </c>
      <c r="AD118" s="173" t="s">
        <v>132</v>
      </c>
      <c r="AE118" s="173" t="s">
        <v>2378</v>
      </c>
      <c r="AF118" s="268" t="s">
        <v>2512</v>
      </c>
      <c r="AG118" s="268" t="s">
        <v>134</v>
      </c>
      <c r="AH118" s="736">
        <v>49537.43</v>
      </c>
      <c r="AI118" s="268" t="s">
        <v>2125</v>
      </c>
      <c r="AJ118" s="268" t="s">
        <v>137</v>
      </c>
      <c r="AK118" s="268" t="s">
        <v>332</v>
      </c>
      <c r="AL118" s="268"/>
      <c r="AM118" s="268"/>
      <c r="AN118" s="268"/>
      <c r="AO118" s="268"/>
      <c r="AP118" s="268"/>
      <c r="AQ118" s="268"/>
    </row>
    <row r="119" spans="1:43">
      <c r="A119" s="171" t="s">
        <v>2502</v>
      </c>
      <c r="B119" s="1599"/>
      <c r="C119" s="1599"/>
      <c r="D119" s="1646"/>
      <c r="E119" s="1599"/>
      <c r="F119" s="299"/>
      <c r="G119" s="299"/>
      <c r="H119" s="1567"/>
      <c r="I119" s="1567"/>
      <c r="J119" s="1567"/>
      <c r="K119" s="1586"/>
      <c r="L119" s="1599"/>
      <c r="M119" s="1602"/>
      <c r="N119" s="1599"/>
      <c r="O119" s="171" t="s">
        <v>2371</v>
      </c>
      <c r="P119" s="173" t="s">
        <v>2513</v>
      </c>
      <c r="Q119" s="172">
        <v>1207081421</v>
      </c>
      <c r="R119" s="171" t="s">
        <v>2514</v>
      </c>
      <c r="S119" s="171" t="s">
        <v>2069</v>
      </c>
      <c r="T119" s="173" t="s">
        <v>2505</v>
      </c>
      <c r="U119" s="184" t="s">
        <v>111</v>
      </c>
      <c r="V119" s="171" t="s">
        <v>361</v>
      </c>
      <c r="W119" s="172" t="s">
        <v>2509</v>
      </c>
      <c r="X119" s="174" t="s">
        <v>345</v>
      </c>
      <c r="Y119" s="172">
        <v>701009025397</v>
      </c>
      <c r="Z119" s="173" t="s">
        <v>2510</v>
      </c>
      <c r="AA119" s="173" t="s">
        <v>2505</v>
      </c>
      <c r="AB119" s="173"/>
      <c r="AC119" s="463">
        <v>1144.8399999999999</v>
      </c>
      <c r="AD119" s="173"/>
      <c r="AE119" s="173" t="s">
        <v>2378</v>
      </c>
      <c r="AF119" s="268"/>
      <c r="AG119" s="268"/>
      <c r="AH119" s="268"/>
      <c r="AI119" s="268"/>
      <c r="AJ119" s="268"/>
      <c r="AK119" s="268"/>
      <c r="AL119" s="268"/>
      <c r="AM119" s="268"/>
      <c r="AN119" s="268"/>
      <c r="AO119" s="268"/>
      <c r="AP119" s="268"/>
      <c r="AQ119" s="268"/>
    </row>
    <row r="120" spans="1:43">
      <c r="A120" s="171" t="s">
        <v>2502</v>
      </c>
      <c r="B120" s="1599"/>
      <c r="C120" s="1599"/>
      <c r="D120" s="1646"/>
      <c r="E120" s="1599"/>
      <c r="F120" s="299" t="s">
        <v>2381</v>
      </c>
      <c r="G120" s="299" t="s">
        <v>2220</v>
      </c>
      <c r="H120" s="1567"/>
      <c r="I120" s="1567"/>
      <c r="J120" s="1567"/>
      <c r="K120" s="1586"/>
      <c r="L120" s="1599"/>
      <c r="M120" s="1602"/>
      <c r="N120" s="1599"/>
      <c r="O120" s="171" t="s">
        <v>2371</v>
      </c>
      <c r="P120" s="173" t="s">
        <v>2515</v>
      </c>
      <c r="Q120" s="172">
        <v>100531080854</v>
      </c>
      <c r="R120" s="171" t="s">
        <v>2516</v>
      </c>
      <c r="S120" s="171" t="s">
        <v>2069</v>
      </c>
      <c r="T120" s="173" t="s">
        <v>2505</v>
      </c>
      <c r="U120" s="184" t="s">
        <v>111</v>
      </c>
      <c r="V120" s="171" t="s">
        <v>361</v>
      </c>
      <c r="W120" s="172" t="s">
        <v>2509</v>
      </c>
      <c r="X120" s="174" t="s">
        <v>345</v>
      </c>
      <c r="Y120" s="172">
        <v>701009025397</v>
      </c>
      <c r="Z120" s="173" t="s">
        <v>2510</v>
      </c>
      <c r="AA120" s="173" t="s">
        <v>2505</v>
      </c>
      <c r="AB120" s="173"/>
      <c r="AC120" s="463">
        <v>8158.54</v>
      </c>
      <c r="AD120" s="173"/>
      <c r="AE120" s="173" t="s">
        <v>2378</v>
      </c>
      <c r="AF120" s="268"/>
      <c r="AG120" s="268"/>
      <c r="AH120" s="268"/>
      <c r="AI120" s="268"/>
      <c r="AJ120" s="268"/>
      <c r="AK120" s="268"/>
      <c r="AL120" s="268"/>
      <c r="AM120" s="268"/>
      <c r="AN120" s="268"/>
      <c r="AO120" s="268"/>
      <c r="AP120" s="268"/>
      <c r="AQ120" s="268"/>
    </row>
    <row r="121" spans="1:43">
      <c r="A121" s="171" t="s">
        <v>2502</v>
      </c>
      <c r="B121" s="1599"/>
      <c r="C121" s="1599"/>
      <c r="D121" s="1646"/>
      <c r="E121" s="1599"/>
      <c r="F121" s="299"/>
      <c r="G121" s="299"/>
      <c r="H121" s="1567"/>
      <c r="I121" s="1567"/>
      <c r="J121" s="1567"/>
      <c r="K121" s="1586"/>
      <c r="L121" s="1599"/>
      <c r="M121" s="1602"/>
      <c r="N121" s="1599"/>
      <c r="O121" s="171" t="s">
        <v>2371</v>
      </c>
      <c r="P121" s="173" t="s">
        <v>2517</v>
      </c>
      <c r="Q121" s="172">
        <v>40823080870</v>
      </c>
      <c r="R121" s="171" t="s">
        <v>2518</v>
      </c>
      <c r="S121" s="171" t="s">
        <v>2069</v>
      </c>
      <c r="T121" s="173" t="s">
        <v>2505</v>
      </c>
      <c r="U121" s="184" t="s">
        <v>111</v>
      </c>
      <c r="V121" s="171" t="s">
        <v>361</v>
      </c>
      <c r="W121" s="172" t="s">
        <v>2509</v>
      </c>
      <c r="X121" s="174" t="s">
        <v>345</v>
      </c>
      <c r="Y121" s="172">
        <v>701009025397</v>
      </c>
      <c r="Z121" s="173" t="s">
        <v>2510</v>
      </c>
      <c r="AA121" s="173" t="s">
        <v>2505</v>
      </c>
      <c r="AB121" s="173"/>
      <c r="AC121" s="463">
        <v>8158.54</v>
      </c>
      <c r="AD121" s="173"/>
      <c r="AE121" s="173" t="s">
        <v>2378</v>
      </c>
      <c r="AF121" s="268"/>
      <c r="AG121" s="268"/>
      <c r="AH121" s="268"/>
      <c r="AI121" s="268"/>
      <c r="AJ121" s="268"/>
      <c r="AK121" s="268"/>
      <c r="AL121" s="268"/>
      <c r="AM121" s="268"/>
      <c r="AN121" s="268"/>
      <c r="AO121" s="268"/>
      <c r="AP121" s="268"/>
      <c r="AQ121" s="268"/>
    </row>
    <row r="122" spans="1:43">
      <c r="A122" s="171" t="s">
        <v>2502</v>
      </c>
      <c r="B122" s="1599"/>
      <c r="C122" s="1599"/>
      <c r="D122" s="1646"/>
      <c r="E122" s="1599"/>
      <c r="F122" s="299"/>
      <c r="G122" s="299"/>
      <c r="H122" s="1567"/>
      <c r="I122" s="1567"/>
      <c r="J122" s="1567"/>
      <c r="K122" s="1586"/>
      <c r="L122" s="1599"/>
      <c r="M122" s="1602"/>
      <c r="N122" s="1599"/>
      <c r="O122" s="171" t="s">
        <v>2382</v>
      </c>
      <c r="P122" s="173" t="s">
        <v>2510</v>
      </c>
      <c r="Q122" s="172">
        <v>701009025397</v>
      </c>
      <c r="R122" s="171" t="s">
        <v>2519</v>
      </c>
      <c r="S122" s="171" t="s">
        <v>2069</v>
      </c>
      <c r="T122" s="173" t="s">
        <v>2505</v>
      </c>
      <c r="U122" s="184" t="s">
        <v>111</v>
      </c>
      <c r="V122" s="171" t="s">
        <v>361</v>
      </c>
      <c r="W122" s="172" t="s">
        <v>2509</v>
      </c>
      <c r="X122" s="174" t="s">
        <v>345</v>
      </c>
      <c r="Y122" s="172"/>
      <c r="Z122" s="173"/>
      <c r="AA122" s="173"/>
      <c r="AB122" s="173"/>
      <c r="AC122" s="463">
        <v>14153.55</v>
      </c>
      <c r="AD122" s="173"/>
      <c r="AE122" s="173" t="s">
        <v>2378</v>
      </c>
      <c r="AF122" s="268"/>
      <c r="AG122" s="268"/>
      <c r="AH122" s="268"/>
      <c r="AI122" s="268"/>
      <c r="AJ122" s="268"/>
      <c r="AK122" s="268"/>
      <c r="AL122" s="268"/>
      <c r="AM122" s="268"/>
      <c r="AN122" s="268"/>
      <c r="AO122" s="268"/>
      <c r="AP122" s="268"/>
      <c r="AQ122" s="268"/>
    </row>
    <row r="123" spans="1:43">
      <c r="A123" s="171" t="s">
        <v>2502</v>
      </c>
      <c r="B123" s="1598"/>
      <c r="C123" s="1598"/>
      <c r="D123" s="1627"/>
      <c r="E123" s="1598"/>
      <c r="F123" s="298"/>
      <c r="G123" s="298"/>
      <c r="H123" s="1568"/>
      <c r="I123" s="1568"/>
      <c r="J123" s="1568"/>
      <c r="K123" s="1565"/>
      <c r="L123" s="1598"/>
      <c r="M123" s="1601"/>
      <c r="N123" s="1598"/>
      <c r="O123" s="171" t="s">
        <v>2384</v>
      </c>
      <c r="P123" s="173" t="s">
        <v>2520</v>
      </c>
      <c r="Q123" s="172">
        <v>770620085932</v>
      </c>
      <c r="R123" s="171" t="s">
        <v>2521</v>
      </c>
      <c r="S123" s="171" t="s">
        <v>2069</v>
      </c>
      <c r="T123" s="173" t="s">
        <v>2505</v>
      </c>
      <c r="U123" s="184" t="s">
        <v>111</v>
      </c>
      <c r="V123" s="171" t="s">
        <v>361</v>
      </c>
      <c r="W123" s="172" t="s">
        <v>2509</v>
      </c>
      <c r="X123" s="174" t="s">
        <v>345</v>
      </c>
      <c r="Y123" s="172">
        <v>701009025397</v>
      </c>
      <c r="Z123" s="173" t="s">
        <v>2510</v>
      </c>
      <c r="AA123" s="173" t="s">
        <v>2505</v>
      </c>
      <c r="AB123" s="173"/>
      <c r="AC123" s="734">
        <v>14153.55</v>
      </c>
      <c r="AD123" s="173"/>
      <c r="AE123" s="173" t="s">
        <v>2378</v>
      </c>
      <c r="AF123" s="268"/>
      <c r="AG123" s="268"/>
      <c r="AH123" s="268"/>
      <c r="AI123" s="268"/>
      <c r="AJ123" s="268"/>
      <c r="AK123" s="268"/>
      <c r="AL123" s="268"/>
      <c r="AM123" s="268"/>
      <c r="AN123" s="268"/>
      <c r="AO123" s="268"/>
      <c r="AP123" s="268"/>
      <c r="AQ123" s="268"/>
    </row>
    <row r="124" spans="1:43" s="197" customFormat="1">
      <c r="A124" s="190"/>
      <c r="B124" s="190"/>
      <c r="C124" s="190"/>
      <c r="D124" s="677"/>
      <c r="E124" s="190"/>
      <c r="F124" s="191"/>
      <c r="G124" s="191"/>
      <c r="H124" s="192"/>
      <c r="I124" s="194"/>
      <c r="J124" s="194"/>
      <c r="K124" s="375"/>
      <c r="L124" s="190"/>
      <c r="M124" s="264"/>
      <c r="N124" s="190"/>
      <c r="O124" s="190"/>
      <c r="P124" s="193"/>
      <c r="Q124" s="194"/>
      <c r="R124" s="190"/>
      <c r="S124" s="190" t="s">
        <v>2069</v>
      </c>
      <c r="T124" s="193"/>
      <c r="U124" s="195"/>
      <c r="V124" s="190"/>
      <c r="W124" s="194"/>
      <c r="X124" s="196"/>
      <c r="Y124" s="194"/>
      <c r="Z124" s="193"/>
      <c r="AA124" s="193"/>
      <c r="AB124" s="193"/>
      <c r="AC124" s="193"/>
      <c r="AD124" s="193"/>
      <c r="AE124" s="193"/>
      <c r="AF124" s="269"/>
      <c r="AG124" s="269"/>
      <c r="AH124" s="269"/>
      <c r="AI124" s="269"/>
      <c r="AJ124" s="269"/>
      <c r="AK124" s="269"/>
      <c r="AL124" s="269"/>
      <c r="AM124" s="269"/>
      <c r="AN124" s="269"/>
      <c r="AO124" s="269"/>
      <c r="AP124" s="269"/>
      <c r="AQ124" s="269"/>
    </row>
    <row r="125" spans="1:43">
      <c r="A125" s="171" t="s">
        <v>2522</v>
      </c>
      <c r="B125" s="1597">
        <v>27</v>
      </c>
      <c r="C125" s="1597" t="s">
        <v>2459</v>
      </c>
      <c r="D125" s="1626" t="s">
        <v>2058</v>
      </c>
      <c r="E125" s="1597" t="s">
        <v>2178</v>
      </c>
      <c r="F125" s="297"/>
      <c r="G125" s="297"/>
      <c r="H125" s="1566">
        <v>881106115264</v>
      </c>
      <c r="I125" s="1566" t="s">
        <v>2060</v>
      </c>
      <c r="J125" s="1566" t="s">
        <v>2523</v>
      </c>
      <c r="K125" s="1564" t="s">
        <v>2062</v>
      </c>
      <c r="L125" s="1597" t="s">
        <v>2524</v>
      </c>
      <c r="M125" s="1600" t="s">
        <v>2525</v>
      </c>
      <c r="N125" s="1597" t="s">
        <v>2526</v>
      </c>
      <c r="O125" s="171" t="s">
        <v>2371</v>
      </c>
      <c r="P125" s="173" t="s">
        <v>2527</v>
      </c>
      <c r="Q125" s="172">
        <v>21106031255</v>
      </c>
      <c r="R125" s="171" t="s">
        <v>2528</v>
      </c>
      <c r="S125" s="171" t="s">
        <v>2069</v>
      </c>
      <c r="T125" s="173" t="s">
        <v>2525</v>
      </c>
      <c r="U125" s="184" t="s">
        <v>111</v>
      </c>
      <c r="V125" s="171" t="s">
        <v>543</v>
      </c>
      <c r="W125" s="172">
        <v>13035020566038</v>
      </c>
      <c r="X125" s="174" t="s">
        <v>345</v>
      </c>
      <c r="Y125" s="172">
        <v>640530115290</v>
      </c>
      <c r="Z125" s="173" t="s">
        <v>2529</v>
      </c>
      <c r="AA125" s="173" t="s">
        <v>2525</v>
      </c>
      <c r="AB125" s="173" t="s">
        <v>2530</v>
      </c>
      <c r="AC125" s="686">
        <v>17422.54</v>
      </c>
      <c r="AD125" s="173" t="s">
        <v>132</v>
      </c>
      <c r="AE125" s="173" t="s">
        <v>2378</v>
      </c>
      <c r="AF125" s="268" t="s">
        <v>2531</v>
      </c>
      <c r="AG125" s="268" t="s">
        <v>134</v>
      </c>
      <c r="AH125" s="736">
        <v>54610.42</v>
      </c>
      <c r="AI125" s="268" t="s">
        <v>2121</v>
      </c>
      <c r="AJ125" s="268" t="s">
        <v>137</v>
      </c>
      <c r="AK125" s="268" t="s">
        <v>332</v>
      </c>
      <c r="AL125" s="268"/>
      <c r="AM125" s="268"/>
      <c r="AN125" s="268"/>
      <c r="AO125" s="268"/>
      <c r="AP125" s="268"/>
      <c r="AQ125" s="268"/>
    </row>
    <row r="126" spans="1:43">
      <c r="A126" s="171" t="s">
        <v>2522</v>
      </c>
      <c r="B126" s="1599"/>
      <c r="C126" s="1599"/>
      <c r="D126" s="1646"/>
      <c r="E126" s="1599"/>
      <c r="F126" s="299" t="s">
        <v>2219</v>
      </c>
      <c r="G126" s="299" t="s">
        <v>2278</v>
      </c>
      <c r="H126" s="1567"/>
      <c r="I126" s="1567"/>
      <c r="J126" s="1567"/>
      <c r="K126" s="1586"/>
      <c r="L126" s="1599"/>
      <c r="M126" s="1602"/>
      <c r="N126" s="1599"/>
      <c r="O126" s="171" t="s">
        <v>2382</v>
      </c>
      <c r="P126" s="173" t="s">
        <v>2532</v>
      </c>
      <c r="Q126" s="172">
        <v>610611115359</v>
      </c>
      <c r="R126" s="171" t="s">
        <v>2533</v>
      </c>
      <c r="S126" s="171" t="s">
        <v>2069</v>
      </c>
      <c r="T126" s="173" t="s">
        <v>2525</v>
      </c>
      <c r="U126" s="184" t="s">
        <v>111</v>
      </c>
      <c r="V126" s="171" t="s">
        <v>543</v>
      </c>
      <c r="W126" s="172">
        <v>13035020566038</v>
      </c>
      <c r="X126" s="174" t="s">
        <v>345</v>
      </c>
      <c r="Y126" s="172">
        <v>640530115290</v>
      </c>
      <c r="Z126" s="173" t="s">
        <v>2529</v>
      </c>
      <c r="AA126" s="173" t="s">
        <v>2525</v>
      </c>
      <c r="AB126" s="173"/>
      <c r="AC126" s="463">
        <v>18593.939999999999</v>
      </c>
      <c r="AD126" s="173"/>
      <c r="AE126" s="173" t="s">
        <v>2378</v>
      </c>
      <c r="AF126" s="268"/>
      <c r="AG126" s="268"/>
      <c r="AH126" s="268"/>
      <c r="AI126" s="268"/>
      <c r="AJ126" s="268"/>
      <c r="AK126" s="268"/>
      <c r="AL126" s="268"/>
      <c r="AM126" s="268"/>
      <c r="AN126" s="268"/>
      <c r="AO126" s="268"/>
      <c r="AP126" s="268"/>
      <c r="AQ126" s="268"/>
    </row>
    <row r="127" spans="1:43">
      <c r="A127" s="171" t="s">
        <v>2522</v>
      </c>
      <c r="B127" s="1598"/>
      <c r="C127" s="1598"/>
      <c r="D127" s="1627"/>
      <c r="E127" s="1598"/>
      <c r="F127" s="298"/>
      <c r="G127" s="298"/>
      <c r="H127" s="1568"/>
      <c r="I127" s="1568"/>
      <c r="J127" s="1568"/>
      <c r="K127" s="1565"/>
      <c r="L127" s="1598"/>
      <c r="M127" s="1601"/>
      <c r="N127" s="1598"/>
      <c r="O127" s="171" t="s">
        <v>2384</v>
      </c>
      <c r="P127" s="173" t="s">
        <v>2529</v>
      </c>
      <c r="Q127" s="172">
        <v>640530115290</v>
      </c>
      <c r="R127" s="171" t="s">
        <v>2534</v>
      </c>
      <c r="S127" s="171" t="s">
        <v>2069</v>
      </c>
      <c r="T127" s="173" t="s">
        <v>2525</v>
      </c>
      <c r="U127" s="184" t="s">
        <v>111</v>
      </c>
      <c r="V127" s="171" t="s">
        <v>543</v>
      </c>
      <c r="W127" s="172">
        <v>13035020566038</v>
      </c>
      <c r="X127" s="174" t="s">
        <v>345</v>
      </c>
      <c r="Y127" s="172"/>
      <c r="Z127" s="173"/>
      <c r="AA127" s="173"/>
      <c r="AB127" s="173"/>
      <c r="AC127" s="463">
        <v>18593.939999999999</v>
      </c>
      <c r="AD127" s="173"/>
      <c r="AE127" s="173" t="s">
        <v>2378</v>
      </c>
      <c r="AF127" s="268"/>
      <c r="AG127" s="268"/>
      <c r="AH127" s="268"/>
      <c r="AI127" s="268"/>
      <c r="AJ127" s="268"/>
      <c r="AK127" s="268"/>
      <c r="AL127" s="268"/>
      <c r="AM127" s="268"/>
      <c r="AN127" s="268"/>
      <c r="AO127" s="268"/>
      <c r="AP127" s="268"/>
      <c r="AQ127" s="268"/>
    </row>
    <row r="128" spans="1:43" s="197" customFormat="1">
      <c r="A128" s="190"/>
      <c r="B128" s="190"/>
      <c r="C128" s="190"/>
      <c r="D128" s="677"/>
      <c r="E128" s="190"/>
      <c r="F128" s="191"/>
      <c r="G128" s="191"/>
      <c r="H128" s="192"/>
      <c r="I128" s="194"/>
      <c r="J128" s="194"/>
      <c r="K128" s="375"/>
      <c r="L128" s="190"/>
      <c r="M128" s="264"/>
      <c r="N128" s="190"/>
      <c r="O128" s="190"/>
      <c r="P128" s="193"/>
      <c r="Q128" s="194"/>
      <c r="R128" s="190"/>
      <c r="S128" s="190" t="s">
        <v>2069</v>
      </c>
      <c r="T128" s="193"/>
      <c r="U128" s="195"/>
      <c r="V128" s="190"/>
      <c r="W128" s="194"/>
      <c r="X128" s="196"/>
      <c r="Y128" s="194"/>
      <c r="Z128" s="193"/>
      <c r="AA128" s="193"/>
      <c r="AB128" s="193"/>
      <c r="AC128" s="193"/>
      <c r="AD128" s="193"/>
      <c r="AE128" s="193"/>
      <c r="AF128" s="269"/>
      <c r="AG128" s="269"/>
      <c r="AH128" s="269"/>
      <c r="AI128" s="269"/>
      <c r="AJ128" s="269"/>
      <c r="AK128" s="269"/>
      <c r="AL128" s="269"/>
      <c r="AM128" s="269"/>
      <c r="AN128" s="269"/>
      <c r="AO128" s="269"/>
      <c r="AP128" s="269"/>
      <c r="AQ128" s="269"/>
    </row>
    <row r="129" spans="1:43">
      <c r="A129" s="171" t="s">
        <v>2535</v>
      </c>
      <c r="B129" s="1597">
        <v>28</v>
      </c>
      <c r="C129" s="1597" t="s">
        <v>2536</v>
      </c>
      <c r="D129" s="1626"/>
      <c r="E129" s="1597" t="s">
        <v>2059</v>
      </c>
      <c r="F129" s="297"/>
      <c r="G129" s="297"/>
      <c r="H129" s="1566">
        <v>931014105723</v>
      </c>
      <c r="I129" s="1566" t="s">
        <v>2060</v>
      </c>
      <c r="J129" s="1566" t="s">
        <v>2537</v>
      </c>
      <c r="K129" s="1564" t="s">
        <v>2062</v>
      </c>
      <c r="L129" s="1597" t="s">
        <v>2155</v>
      </c>
      <c r="M129" s="1600" t="s">
        <v>2538</v>
      </c>
      <c r="N129" s="1597" t="s">
        <v>2539</v>
      </c>
      <c r="O129" s="171" t="s">
        <v>2371</v>
      </c>
      <c r="P129" s="173" t="s">
        <v>2540</v>
      </c>
      <c r="Q129" s="172">
        <v>20908100334</v>
      </c>
      <c r="R129" s="171" t="s">
        <v>2541</v>
      </c>
      <c r="S129" s="171" t="s">
        <v>2069</v>
      </c>
      <c r="T129" s="173" t="s">
        <v>2538</v>
      </c>
      <c r="U129" s="184" t="s">
        <v>111</v>
      </c>
      <c r="V129" s="171" t="s">
        <v>167</v>
      </c>
      <c r="W129" s="172" t="s">
        <v>2542</v>
      </c>
      <c r="X129" s="174" t="s">
        <v>2543</v>
      </c>
      <c r="Y129" s="172">
        <v>630515016105</v>
      </c>
      <c r="Z129" s="173" t="s">
        <v>2544</v>
      </c>
      <c r="AA129" s="173" t="s">
        <v>2538</v>
      </c>
      <c r="AB129" s="173" t="s">
        <v>2545</v>
      </c>
      <c r="AC129" s="463">
        <v>7879.77</v>
      </c>
      <c r="AD129" s="173" t="s">
        <v>132</v>
      </c>
      <c r="AE129" s="173" t="s">
        <v>2378</v>
      </c>
      <c r="AF129" s="268" t="s">
        <v>2546</v>
      </c>
      <c r="AG129" s="268" t="s">
        <v>134</v>
      </c>
      <c r="AH129" s="736">
        <v>26205.95</v>
      </c>
      <c r="AI129" s="268" t="s">
        <v>2121</v>
      </c>
      <c r="AJ129" s="268" t="s">
        <v>137</v>
      </c>
      <c r="AK129" s="268" t="s">
        <v>332</v>
      </c>
      <c r="AL129" s="268"/>
      <c r="AM129" s="268"/>
      <c r="AN129" s="268"/>
      <c r="AO129" s="268"/>
      <c r="AP129" s="268"/>
      <c r="AQ129" s="268"/>
    </row>
    <row r="130" spans="1:43">
      <c r="A130" s="171" t="s">
        <v>2535</v>
      </c>
      <c r="B130" s="1599"/>
      <c r="C130" s="1599"/>
      <c r="D130" s="1646"/>
      <c r="E130" s="1599"/>
      <c r="F130" s="299" t="s">
        <v>2238</v>
      </c>
      <c r="G130" s="299" t="s">
        <v>2220</v>
      </c>
      <c r="H130" s="1567"/>
      <c r="I130" s="1567"/>
      <c r="J130" s="1567"/>
      <c r="K130" s="1586"/>
      <c r="L130" s="1599"/>
      <c r="M130" s="1602"/>
      <c r="N130" s="1599"/>
      <c r="O130" s="171" t="s">
        <v>2382</v>
      </c>
      <c r="P130" s="173" t="s">
        <v>2544</v>
      </c>
      <c r="Q130" s="172">
        <v>630515016105</v>
      </c>
      <c r="R130" s="171" t="s">
        <v>2547</v>
      </c>
      <c r="S130" s="171" t="s">
        <v>2069</v>
      </c>
      <c r="T130" s="173" t="s">
        <v>2538</v>
      </c>
      <c r="U130" s="184" t="s">
        <v>111</v>
      </c>
      <c r="V130" s="171" t="s">
        <v>167</v>
      </c>
      <c r="W130" s="172" t="s">
        <v>2542</v>
      </c>
      <c r="X130" s="174" t="s">
        <v>2543</v>
      </c>
      <c r="Y130" s="172"/>
      <c r="Z130" s="173"/>
      <c r="AA130" s="173"/>
      <c r="AB130" s="173"/>
      <c r="AC130" s="463">
        <v>9163.09</v>
      </c>
      <c r="AD130" s="173"/>
      <c r="AE130" s="173" t="s">
        <v>2378</v>
      </c>
      <c r="AF130" s="268"/>
      <c r="AG130" s="268"/>
      <c r="AH130" s="268"/>
      <c r="AI130" s="268"/>
      <c r="AJ130" s="268"/>
      <c r="AK130" s="268"/>
      <c r="AL130" s="268"/>
      <c r="AM130" s="268"/>
      <c r="AN130" s="268"/>
      <c r="AO130" s="268"/>
      <c r="AP130" s="268"/>
      <c r="AQ130" s="268"/>
    </row>
    <row r="131" spans="1:43">
      <c r="A131" s="171" t="s">
        <v>2535</v>
      </c>
      <c r="B131" s="1598"/>
      <c r="C131" s="1598"/>
      <c r="D131" s="1627"/>
      <c r="E131" s="1598"/>
      <c r="F131" s="298"/>
      <c r="G131" s="298"/>
      <c r="H131" s="1568"/>
      <c r="I131" s="1568"/>
      <c r="J131" s="1568"/>
      <c r="K131" s="1565"/>
      <c r="L131" s="1598"/>
      <c r="M131" s="1601"/>
      <c r="N131" s="1598"/>
      <c r="O131" s="171" t="s">
        <v>2384</v>
      </c>
      <c r="P131" s="173" t="s">
        <v>2548</v>
      </c>
      <c r="Q131" s="172">
        <v>630815055042</v>
      </c>
      <c r="R131" s="171" t="s">
        <v>2549</v>
      </c>
      <c r="S131" s="171" t="s">
        <v>2069</v>
      </c>
      <c r="T131" s="173" t="s">
        <v>2538</v>
      </c>
      <c r="U131" s="184" t="s">
        <v>111</v>
      </c>
      <c r="V131" s="171" t="s">
        <v>167</v>
      </c>
      <c r="W131" s="172" t="s">
        <v>2542</v>
      </c>
      <c r="X131" s="174" t="s">
        <v>2543</v>
      </c>
      <c r="Y131" s="172">
        <v>630515016105</v>
      </c>
      <c r="Z131" s="173" t="s">
        <v>2544</v>
      </c>
      <c r="AA131" s="173" t="s">
        <v>2538</v>
      </c>
      <c r="AB131" s="173"/>
      <c r="AC131" s="463">
        <v>9163.09</v>
      </c>
      <c r="AD131" s="173"/>
      <c r="AE131" s="173" t="s">
        <v>2378</v>
      </c>
      <c r="AF131" s="268"/>
      <c r="AG131" s="268"/>
      <c r="AH131" s="268"/>
      <c r="AI131" s="268"/>
      <c r="AJ131" s="268"/>
      <c r="AK131" s="268"/>
      <c r="AL131" s="268"/>
      <c r="AM131" s="268"/>
      <c r="AN131" s="268"/>
      <c r="AO131" s="268"/>
      <c r="AP131" s="268"/>
      <c r="AQ131" s="268"/>
    </row>
    <row r="132" spans="1:43" s="197" customFormat="1">
      <c r="A132" s="190"/>
      <c r="B132" s="190"/>
      <c r="C132" s="190"/>
      <c r="D132" s="677"/>
      <c r="E132" s="190"/>
      <c r="F132" s="191"/>
      <c r="G132" s="191"/>
      <c r="H132" s="192"/>
      <c r="I132" s="194"/>
      <c r="J132" s="194"/>
      <c r="K132" s="375"/>
      <c r="L132" s="190"/>
      <c r="M132" s="264"/>
      <c r="N132" s="190"/>
      <c r="O132" s="190"/>
      <c r="P132" s="193"/>
      <c r="Q132" s="194"/>
      <c r="R132" s="190"/>
      <c r="S132" s="190" t="s">
        <v>2069</v>
      </c>
      <c r="T132" s="193"/>
      <c r="U132" s="195"/>
      <c r="V132" s="190"/>
      <c r="W132" s="194"/>
      <c r="X132" s="196"/>
      <c r="Y132" s="194"/>
      <c r="Z132" s="193"/>
      <c r="AA132" s="193"/>
      <c r="AB132" s="193"/>
      <c r="AC132" s="193"/>
      <c r="AD132" s="193"/>
      <c r="AE132" s="193"/>
      <c r="AF132" s="269"/>
      <c r="AG132" s="269"/>
      <c r="AH132" s="269"/>
      <c r="AI132" s="269"/>
      <c r="AJ132" s="269"/>
      <c r="AK132" s="269"/>
      <c r="AL132" s="269"/>
      <c r="AM132" s="269"/>
      <c r="AN132" s="269"/>
      <c r="AO132" s="269"/>
      <c r="AP132" s="269"/>
      <c r="AQ132" s="269"/>
    </row>
    <row r="133" spans="1:43">
      <c r="A133" s="171" t="s">
        <v>2550</v>
      </c>
      <c r="B133" s="1597">
        <v>29</v>
      </c>
      <c r="C133" s="1597" t="s">
        <v>2536</v>
      </c>
      <c r="D133" s="1626"/>
      <c r="E133" s="1597" t="s">
        <v>2059</v>
      </c>
      <c r="F133" s="297"/>
      <c r="G133" s="297"/>
      <c r="H133" s="1566">
        <v>740127145340</v>
      </c>
      <c r="I133" s="1566" t="s">
        <v>2060</v>
      </c>
      <c r="J133" s="1566" t="s">
        <v>2551</v>
      </c>
      <c r="K133" s="1564">
        <v>0.33333333333333331</v>
      </c>
      <c r="L133" s="1597" t="s">
        <v>2552</v>
      </c>
      <c r="M133" s="1600" t="s">
        <v>2553</v>
      </c>
      <c r="N133" s="1597" t="s">
        <v>2554</v>
      </c>
      <c r="O133" s="171" t="s">
        <v>2066</v>
      </c>
      <c r="P133" s="173" t="s">
        <v>2555</v>
      </c>
      <c r="Q133" s="172">
        <v>30402141023</v>
      </c>
      <c r="R133" s="171" t="s">
        <v>2556</v>
      </c>
      <c r="S133" s="171" t="s">
        <v>2069</v>
      </c>
      <c r="T133" s="173" t="s">
        <v>2553</v>
      </c>
      <c r="U133" s="184" t="s">
        <v>111</v>
      </c>
      <c r="V133" s="171" t="s">
        <v>233</v>
      </c>
      <c r="W133" s="172">
        <v>7064208984</v>
      </c>
      <c r="X133" s="174" t="s">
        <v>2557</v>
      </c>
      <c r="Y133" s="172">
        <v>740924065087</v>
      </c>
      <c r="Z133" s="173" t="s">
        <v>2558</v>
      </c>
      <c r="AA133" s="173" t="s">
        <v>2553</v>
      </c>
      <c r="AB133" s="173" t="s">
        <v>2559</v>
      </c>
      <c r="AC133" s="463">
        <v>5388.07</v>
      </c>
      <c r="AD133" s="173" t="s">
        <v>132</v>
      </c>
      <c r="AE133" s="173" t="s">
        <v>2378</v>
      </c>
      <c r="AF133" s="268" t="s">
        <v>2560</v>
      </c>
      <c r="AG133" s="268" t="s">
        <v>134</v>
      </c>
      <c r="AH133" s="736">
        <v>20479.39</v>
      </c>
      <c r="AI133" s="268" t="s">
        <v>2121</v>
      </c>
      <c r="AJ133" s="268" t="s">
        <v>137</v>
      </c>
      <c r="AK133" s="268" t="s">
        <v>332</v>
      </c>
      <c r="AL133" s="268"/>
      <c r="AM133" s="268"/>
      <c r="AN133" s="268"/>
      <c r="AO133" s="268"/>
      <c r="AP133" s="268"/>
      <c r="AQ133" s="268"/>
    </row>
    <row r="134" spans="1:43">
      <c r="A134" s="171" t="s">
        <v>2550</v>
      </c>
      <c r="B134" s="1599"/>
      <c r="C134" s="1599"/>
      <c r="D134" s="1646"/>
      <c r="E134" s="1599"/>
      <c r="F134" s="299" t="s">
        <v>2238</v>
      </c>
      <c r="G134" s="299" t="s">
        <v>2278</v>
      </c>
      <c r="H134" s="1567"/>
      <c r="I134" s="1567"/>
      <c r="J134" s="1567"/>
      <c r="K134" s="1586"/>
      <c r="L134" s="1599"/>
      <c r="M134" s="1602"/>
      <c r="N134" s="1599"/>
      <c r="O134" s="171" t="s">
        <v>2066</v>
      </c>
      <c r="P134" s="173" t="s">
        <v>2561</v>
      </c>
      <c r="Q134" s="172">
        <v>20521141094</v>
      </c>
      <c r="R134" s="171" t="s">
        <v>2562</v>
      </c>
      <c r="S134" s="171" t="s">
        <v>2069</v>
      </c>
      <c r="T134" s="173" t="s">
        <v>2553</v>
      </c>
      <c r="U134" s="184" t="s">
        <v>111</v>
      </c>
      <c r="V134" s="171" t="s">
        <v>233</v>
      </c>
      <c r="W134" s="172">
        <v>7064208984</v>
      </c>
      <c r="X134" s="174" t="s">
        <v>2557</v>
      </c>
      <c r="Y134" s="172">
        <v>740924065087</v>
      </c>
      <c r="Z134" s="173" t="s">
        <v>2558</v>
      </c>
      <c r="AA134" s="173" t="s">
        <v>2553</v>
      </c>
      <c r="AB134" s="173"/>
      <c r="AC134" s="463">
        <v>3102.68</v>
      </c>
      <c r="AD134" s="173"/>
      <c r="AE134" s="173" t="s">
        <v>2378</v>
      </c>
      <c r="AF134" s="268"/>
      <c r="AG134" s="268"/>
      <c r="AH134" s="268"/>
      <c r="AI134" s="268"/>
      <c r="AJ134" s="268"/>
      <c r="AK134" s="268"/>
      <c r="AL134" s="268"/>
      <c r="AM134" s="268"/>
      <c r="AN134" s="268"/>
      <c r="AO134" s="268"/>
      <c r="AP134" s="268"/>
      <c r="AQ134" s="268"/>
    </row>
    <row r="135" spans="1:43">
      <c r="A135" s="171" t="s">
        <v>2550</v>
      </c>
      <c r="B135" s="1598"/>
      <c r="C135" s="1598"/>
      <c r="D135" s="1627"/>
      <c r="E135" s="1598"/>
      <c r="F135" s="298"/>
      <c r="G135" s="298"/>
      <c r="H135" s="1568"/>
      <c r="I135" s="1568"/>
      <c r="J135" s="1568"/>
      <c r="K135" s="1565"/>
      <c r="L135" s="1598"/>
      <c r="M135" s="1601"/>
      <c r="N135" s="1598"/>
      <c r="O135" s="171" t="s">
        <v>2261</v>
      </c>
      <c r="P135" s="173" t="s">
        <v>2558</v>
      </c>
      <c r="Q135" s="172">
        <v>740924065087</v>
      </c>
      <c r="R135" s="171" t="s">
        <v>2563</v>
      </c>
      <c r="S135" s="171" t="s">
        <v>2069</v>
      </c>
      <c r="T135" s="173" t="s">
        <v>2553</v>
      </c>
      <c r="U135" s="184" t="s">
        <v>111</v>
      </c>
      <c r="V135" s="171" t="s">
        <v>233</v>
      </c>
      <c r="W135" s="172">
        <v>7064208984</v>
      </c>
      <c r="X135" s="174" t="s">
        <v>2557</v>
      </c>
      <c r="Y135" s="172"/>
      <c r="Z135" s="173"/>
      <c r="AA135" s="173"/>
      <c r="AB135" s="173"/>
      <c r="AC135" s="463">
        <v>11988.64</v>
      </c>
      <c r="AD135" s="173"/>
      <c r="AE135" s="173" t="s">
        <v>2378</v>
      </c>
      <c r="AF135" s="268"/>
      <c r="AG135" s="268"/>
      <c r="AH135" s="268"/>
      <c r="AI135" s="268"/>
      <c r="AJ135" s="268"/>
      <c r="AK135" s="268"/>
      <c r="AL135" s="268"/>
      <c r="AM135" s="268"/>
      <c r="AN135" s="268"/>
      <c r="AO135" s="268"/>
      <c r="AP135" s="268"/>
      <c r="AQ135" s="268"/>
    </row>
    <row r="136" spans="1:43" s="197" customFormat="1">
      <c r="A136" s="190"/>
      <c r="B136" s="190"/>
      <c r="C136" s="190"/>
      <c r="D136" s="677"/>
      <c r="E136" s="190"/>
      <c r="F136" s="191"/>
      <c r="G136" s="191"/>
      <c r="H136" s="192"/>
      <c r="I136" s="194"/>
      <c r="J136" s="194"/>
      <c r="K136" s="375"/>
      <c r="L136" s="190"/>
      <c r="M136" s="264"/>
      <c r="N136" s="190"/>
      <c r="O136" s="190"/>
      <c r="P136" s="193"/>
      <c r="Q136" s="194"/>
      <c r="R136" s="190"/>
      <c r="S136" s="190" t="s">
        <v>2069</v>
      </c>
      <c r="T136" s="193"/>
      <c r="U136" s="195"/>
      <c r="V136" s="190"/>
      <c r="W136" s="194"/>
      <c r="X136" s="196"/>
      <c r="Y136" s="194"/>
      <c r="Z136" s="193"/>
      <c r="AA136" s="193"/>
      <c r="AB136" s="193"/>
      <c r="AC136" s="193"/>
      <c r="AD136" s="193"/>
      <c r="AE136" s="193"/>
      <c r="AF136" s="269"/>
      <c r="AG136" s="269"/>
      <c r="AH136" s="269"/>
      <c r="AI136" s="269"/>
      <c r="AJ136" s="269"/>
      <c r="AK136" s="269"/>
      <c r="AL136" s="269"/>
      <c r="AM136" s="269"/>
      <c r="AN136" s="269"/>
      <c r="AO136" s="269"/>
      <c r="AP136" s="269"/>
      <c r="AQ136" s="269"/>
    </row>
    <row r="137" spans="1:43" ht="72.75">
      <c r="A137" s="171" t="s">
        <v>2564</v>
      </c>
      <c r="B137" s="1597">
        <v>30</v>
      </c>
      <c r="C137" s="1597" t="s">
        <v>2459</v>
      </c>
      <c r="D137" s="1626"/>
      <c r="E137" s="1597" t="s">
        <v>2059</v>
      </c>
      <c r="F137" s="297"/>
      <c r="G137" s="297"/>
      <c r="H137" s="1566">
        <v>750701135278</v>
      </c>
      <c r="I137" s="1566" t="s">
        <v>2060</v>
      </c>
      <c r="J137" s="1566" t="s">
        <v>2565</v>
      </c>
      <c r="K137" s="1564" t="s">
        <v>2062</v>
      </c>
      <c r="L137" s="1597" t="s">
        <v>2566</v>
      </c>
      <c r="M137" s="1600" t="s">
        <v>2567</v>
      </c>
      <c r="N137" s="1597" t="s">
        <v>2568</v>
      </c>
      <c r="O137" s="171" t="s">
        <v>2103</v>
      </c>
      <c r="P137" s="173" t="s">
        <v>2569</v>
      </c>
      <c r="Q137" s="172">
        <v>771030135092</v>
      </c>
      <c r="R137" s="171" t="s">
        <v>2570</v>
      </c>
      <c r="S137" s="171" t="s">
        <v>2069</v>
      </c>
      <c r="T137" s="173" t="s">
        <v>2567</v>
      </c>
      <c r="U137" s="184" t="s">
        <v>111</v>
      </c>
      <c r="V137" s="171" t="s">
        <v>361</v>
      </c>
      <c r="W137" s="172" t="s">
        <v>2571</v>
      </c>
      <c r="X137" s="174" t="s">
        <v>345</v>
      </c>
      <c r="Y137" s="172"/>
      <c r="Z137" s="173"/>
      <c r="AA137" s="173"/>
      <c r="AB137" s="173" t="s">
        <v>2572</v>
      </c>
      <c r="AC137" s="463">
        <v>11850.73</v>
      </c>
      <c r="AD137" s="173" t="s">
        <v>132</v>
      </c>
      <c r="AE137" s="173" t="s">
        <v>2378</v>
      </c>
      <c r="AF137" s="1163" t="s">
        <v>2573</v>
      </c>
      <c r="AG137" s="268" t="s">
        <v>134</v>
      </c>
      <c r="AH137" s="736">
        <v>113016.45</v>
      </c>
      <c r="AI137" s="268" t="s">
        <v>2125</v>
      </c>
      <c r="AJ137" s="268" t="s">
        <v>137</v>
      </c>
      <c r="AK137" s="268" t="s">
        <v>332</v>
      </c>
      <c r="AL137" s="268"/>
      <c r="AM137" s="268"/>
      <c r="AN137" s="268"/>
      <c r="AO137" s="268"/>
      <c r="AP137" s="268"/>
      <c r="AQ137" s="268"/>
    </row>
    <row r="138" spans="1:43">
      <c r="A138" s="171" t="s">
        <v>2564</v>
      </c>
      <c r="B138" s="1599"/>
      <c r="C138" s="1599"/>
      <c r="D138" s="1646"/>
      <c r="E138" s="1599"/>
      <c r="F138" s="299" t="s">
        <v>2238</v>
      </c>
      <c r="G138" s="299" t="s">
        <v>2278</v>
      </c>
      <c r="H138" s="1567"/>
      <c r="I138" s="1567"/>
      <c r="J138" s="1567"/>
      <c r="K138" s="1586"/>
      <c r="L138" s="1599"/>
      <c r="M138" s="1602"/>
      <c r="N138" s="1599"/>
      <c r="O138" s="171" t="s">
        <v>2066</v>
      </c>
      <c r="P138" s="173" t="s">
        <v>2574</v>
      </c>
      <c r="Q138" s="172">
        <v>20418100446</v>
      </c>
      <c r="R138" s="171" t="s">
        <v>2575</v>
      </c>
      <c r="S138" s="171" t="s">
        <v>2069</v>
      </c>
      <c r="T138" s="173" t="s">
        <v>2567</v>
      </c>
      <c r="U138" s="184" t="s">
        <v>111</v>
      </c>
      <c r="V138" s="171" t="s">
        <v>361</v>
      </c>
      <c r="W138" s="172" t="s">
        <v>2571</v>
      </c>
      <c r="X138" s="174" t="s">
        <v>345</v>
      </c>
      <c r="Y138" s="172">
        <v>771030135092</v>
      </c>
      <c r="Z138" s="173" t="s">
        <v>2569</v>
      </c>
      <c r="AA138" s="173" t="s">
        <v>2567</v>
      </c>
      <c r="AB138" s="173"/>
      <c r="AC138" s="463">
        <v>28904.49</v>
      </c>
      <c r="AD138" s="173"/>
      <c r="AE138" s="173" t="s">
        <v>2378</v>
      </c>
      <c r="AF138" s="268"/>
      <c r="AG138" s="268"/>
      <c r="AH138" s="268"/>
      <c r="AI138" s="268"/>
      <c r="AJ138" s="268"/>
      <c r="AK138" s="268"/>
      <c r="AL138" s="268"/>
      <c r="AM138" s="268"/>
      <c r="AN138" s="268"/>
      <c r="AO138" s="268"/>
      <c r="AP138" s="268"/>
      <c r="AQ138" s="268"/>
    </row>
    <row r="139" spans="1:43">
      <c r="A139" s="171" t="s">
        <v>2564</v>
      </c>
      <c r="B139" s="1599"/>
      <c r="C139" s="1599"/>
      <c r="D139" s="1646"/>
      <c r="E139" s="1599"/>
      <c r="F139" s="299"/>
      <c r="G139" s="299"/>
      <c r="H139" s="1567"/>
      <c r="I139" s="1567"/>
      <c r="J139" s="1567"/>
      <c r="K139" s="1586"/>
      <c r="L139" s="1599"/>
      <c r="M139" s="1602"/>
      <c r="N139" s="1599"/>
      <c r="O139" s="171" t="s">
        <v>2066</v>
      </c>
      <c r="P139" s="173" t="s">
        <v>2576</v>
      </c>
      <c r="Q139" s="172">
        <v>90202130594</v>
      </c>
      <c r="R139" s="171" t="s">
        <v>2577</v>
      </c>
      <c r="S139" s="171" t="s">
        <v>2069</v>
      </c>
      <c r="T139" s="173" t="s">
        <v>2567</v>
      </c>
      <c r="U139" s="184" t="s">
        <v>111</v>
      </c>
      <c r="V139" s="171" t="s">
        <v>361</v>
      </c>
      <c r="W139" s="172" t="s">
        <v>2571</v>
      </c>
      <c r="X139" s="174" t="s">
        <v>345</v>
      </c>
      <c r="Y139" s="172">
        <v>771030135092</v>
      </c>
      <c r="Z139" s="173" t="s">
        <v>2569</v>
      </c>
      <c r="AA139" s="173" t="s">
        <v>2567</v>
      </c>
      <c r="AB139" s="173"/>
      <c r="AC139" s="463">
        <v>28904.49</v>
      </c>
      <c r="AD139" s="173"/>
      <c r="AE139" s="173" t="s">
        <v>2378</v>
      </c>
      <c r="AF139" s="268"/>
      <c r="AG139" s="268"/>
      <c r="AH139" s="268"/>
      <c r="AI139" s="268"/>
      <c r="AJ139" s="268"/>
      <c r="AK139" s="268"/>
      <c r="AL139" s="268"/>
      <c r="AM139" s="268"/>
      <c r="AN139" s="268"/>
      <c r="AO139" s="268"/>
      <c r="AP139" s="268"/>
      <c r="AQ139" s="268"/>
    </row>
    <row r="140" spans="1:43">
      <c r="A140" s="171" t="s">
        <v>2564</v>
      </c>
      <c r="B140" s="1598"/>
      <c r="C140" s="1598"/>
      <c r="D140" s="1627"/>
      <c r="E140" s="1598"/>
      <c r="F140" s="298"/>
      <c r="G140" s="298"/>
      <c r="H140" s="1568"/>
      <c r="I140" s="1568"/>
      <c r="J140" s="1568"/>
      <c r="K140" s="1565"/>
      <c r="L140" s="1598"/>
      <c r="M140" s="1601"/>
      <c r="N140" s="1598"/>
      <c r="O140" s="171" t="s">
        <v>2066</v>
      </c>
      <c r="P140" s="173" t="s">
        <v>2578</v>
      </c>
      <c r="Q140" s="172">
        <v>150826101283</v>
      </c>
      <c r="R140" s="171" t="s">
        <v>2579</v>
      </c>
      <c r="S140" s="171" t="s">
        <v>2069</v>
      </c>
      <c r="T140" s="173" t="s">
        <v>2567</v>
      </c>
      <c r="U140" s="184" t="s">
        <v>111</v>
      </c>
      <c r="V140" s="171" t="s">
        <v>361</v>
      </c>
      <c r="W140" s="172" t="s">
        <v>2571</v>
      </c>
      <c r="X140" s="174" t="s">
        <v>345</v>
      </c>
      <c r="Y140" s="172">
        <v>771030135092</v>
      </c>
      <c r="Z140" s="173" t="s">
        <v>2569</v>
      </c>
      <c r="AA140" s="173" t="s">
        <v>2567</v>
      </c>
      <c r="AB140" s="173"/>
      <c r="AC140" s="463">
        <v>43356.74</v>
      </c>
      <c r="AD140" s="173"/>
      <c r="AE140" s="173" t="s">
        <v>2378</v>
      </c>
      <c r="AF140" s="268"/>
      <c r="AG140" s="268"/>
      <c r="AH140" s="268"/>
      <c r="AI140" s="268"/>
      <c r="AJ140" s="268"/>
      <c r="AK140" s="268"/>
      <c r="AL140" s="268"/>
      <c r="AM140" s="268"/>
      <c r="AN140" s="268"/>
      <c r="AO140" s="268"/>
      <c r="AP140" s="268"/>
      <c r="AQ140" s="268"/>
    </row>
    <row r="141" spans="1:43" s="197" customFormat="1">
      <c r="A141" s="190"/>
      <c r="B141" s="190"/>
      <c r="C141" s="190"/>
      <c r="D141" s="677"/>
      <c r="E141" s="190"/>
      <c r="F141" s="367"/>
      <c r="G141" s="367"/>
      <c r="H141" s="198"/>
      <c r="I141" s="194"/>
      <c r="J141" s="194"/>
      <c r="K141" s="375"/>
      <c r="L141" s="190"/>
      <c r="M141" s="264"/>
      <c r="N141" s="190"/>
      <c r="O141" s="190"/>
      <c r="P141" s="193"/>
      <c r="Q141" s="194"/>
      <c r="R141" s="190"/>
      <c r="S141" s="190"/>
      <c r="T141" s="193"/>
      <c r="U141" s="195"/>
      <c r="V141" s="190"/>
      <c r="W141" s="194"/>
      <c r="X141" s="196"/>
      <c r="Y141" s="194"/>
      <c r="Z141" s="193"/>
      <c r="AA141" s="193"/>
      <c r="AB141" s="193"/>
      <c r="AC141" s="193"/>
      <c r="AD141" s="193"/>
      <c r="AE141" s="193"/>
      <c r="AF141" s="269"/>
      <c r="AG141" s="269"/>
      <c r="AH141" s="269"/>
      <c r="AI141" s="269"/>
      <c r="AJ141" s="269"/>
      <c r="AK141" s="269"/>
      <c r="AL141" s="269"/>
      <c r="AM141" s="269"/>
      <c r="AN141" s="269"/>
      <c r="AO141" s="269"/>
      <c r="AP141" s="269"/>
      <c r="AQ141" s="269"/>
    </row>
    <row r="142" spans="1:43">
      <c r="A142" s="175" t="s">
        <v>2580</v>
      </c>
      <c r="B142" s="1619">
        <v>31</v>
      </c>
      <c r="C142" s="1619" t="s">
        <v>386</v>
      </c>
      <c r="D142" s="1624" t="s">
        <v>2206</v>
      </c>
      <c r="E142" s="1619" t="s">
        <v>2059</v>
      </c>
      <c r="F142" s="301" t="s">
        <v>2219</v>
      </c>
      <c r="G142" s="301" t="s">
        <v>2278</v>
      </c>
      <c r="H142" s="1593">
        <v>950531125195</v>
      </c>
      <c r="I142" s="1593" t="s">
        <v>2060</v>
      </c>
      <c r="J142" s="1593" t="s">
        <v>2581</v>
      </c>
      <c r="K142" s="1589" t="s">
        <v>2062</v>
      </c>
      <c r="L142" s="1619" t="s">
        <v>2582</v>
      </c>
      <c r="M142" s="1650" t="s">
        <v>2583</v>
      </c>
      <c r="N142" s="1619" t="s">
        <v>2584</v>
      </c>
      <c r="O142" s="175" t="s">
        <v>2382</v>
      </c>
      <c r="P142" s="177" t="s">
        <v>2585</v>
      </c>
      <c r="Q142" s="176">
        <v>560903125281</v>
      </c>
      <c r="R142" s="175" t="s">
        <v>2586</v>
      </c>
      <c r="S142" s="175" t="s">
        <v>2069</v>
      </c>
      <c r="T142" s="177" t="s">
        <v>2587</v>
      </c>
      <c r="U142" s="185" t="s">
        <v>111</v>
      </c>
      <c r="V142" s="175" t="s">
        <v>167</v>
      </c>
      <c r="W142" s="176" t="s">
        <v>2588</v>
      </c>
      <c r="X142" s="178" t="s">
        <v>2589</v>
      </c>
      <c r="Y142" s="176">
        <v>531204125116</v>
      </c>
      <c r="Z142" s="177" t="s">
        <v>2590</v>
      </c>
      <c r="AA142" s="177" t="s">
        <v>2587</v>
      </c>
      <c r="AB142" s="177" t="s">
        <v>2591</v>
      </c>
      <c r="AC142" s="425">
        <v>9742.42</v>
      </c>
      <c r="AD142" s="177" t="s">
        <v>132</v>
      </c>
      <c r="AE142" s="177" t="s">
        <v>2592</v>
      </c>
      <c r="AF142" s="268" t="s">
        <v>2593</v>
      </c>
      <c r="AG142" s="268" t="s">
        <v>134</v>
      </c>
      <c r="AH142" s="736">
        <v>19484.84</v>
      </c>
      <c r="AI142" s="268" t="s">
        <v>2121</v>
      </c>
      <c r="AJ142" s="268" t="s">
        <v>137</v>
      </c>
      <c r="AK142" s="268" t="s">
        <v>332</v>
      </c>
      <c r="AL142" s="268"/>
      <c r="AM142" s="268"/>
      <c r="AN142" s="268"/>
      <c r="AO142" s="268"/>
      <c r="AP142" s="268"/>
      <c r="AQ142" s="268"/>
    </row>
    <row r="143" spans="1:43">
      <c r="A143" s="175" t="s">
        <v>2580</v>
      </c>
      <c r="B143" s="1620"/>
      <c r="C143" s="1620"/>
      <c r="D143" s="1625"/>
      <c r="E143" s="1620"/>
      <c r="F143" s="302"/>
      <c r="G143" s="302"/>
      <c r="H143" s="1593"/>
      <c r="I143" s="1593"/>
      <c r="J143" s="1593"/>
      <c r="K143" s="1589"/>
      <c r="L143" s="1620"/>
      <c r="M143" s="1651"/>
      <c r="N143" s="1620"/>
      <c r="O143" s="175" t="s">
        <v>2384</v>
      </c>
      <c r="P143" s="177" t="s">
        <v>2590</v>
      </c>
      <c r="Q143" s="176">
        <v>531204125116</v>
      </c>
      <c r="R143" s="175" t="s">
        <v>2594</v>
      </c>
      <c r="S143" s="175" t="s">
        <v>2069</v>
      </c>
      <c r="T143" s="177" t="s">
        <v>2587</v>
      </c>
      <c r="U143" s="185" t="s">
        <v>111</v>
      </c>
      <c r="V143" s="175" t="s">
        <v>167</v>
      </c>
      <c r="W143" s="176" t="s">
        <v>2588</v>
      </c>
      <c r="X143" s="178" t="s">
        <v>2589</v>
      </c>
      <c r="Y143" s="176"/>
      <c r="Z143" s="177"/>
      <c r="AA143" s="177"/>
      <c r="AB143" s="177"/>
      <c r="AC143" s="425">
        <v>9742.42</v>
      </c>
      <c r="AD143" s="177"/>
      <c r="AE143" s="177" t="s">
        <v>2592</v>
      </c>
      <c r="AF143" s="268"/>
      <c r="AG143" s="268"/>
      <c r="AH143" s="268"/>
      <c r="AI143" s="268"/>
      <c r="AJ143" s="268"/>
      <c r="AK143" s="268"/>
      <c r="AL143" s="268"/>
      <c r="AM143" s="268"/>
      <c r="AN143" s="268"/>
      <c r="AO143" s="268"/>
      <c r="AP143" s="268"/>
      <c r="AQ143" s="268"/>
    </row>
    <row r="144" spans="1:43" s="197" customFormat="1">
      <c r="A144" s="190"/>
      <c r="B144" s="190"/>
      <c r="C144" s="190"/>
      <c r="D144" s="677"/>
      <c r="E144" s="190"/>
      <c r="F144" s="190"/>
      <c r="G144" s="190"/>
      <c r="H144" s="194"/>
      <c r="I144" s="194"/>
      <c r="J144" s="194"/>
      <c r="K144" s="375"/>
      <c r="L144" s="190"/>
      <c r="M144" s="264"/>
      <c r="N144" s="190"/>
      <c r="O144" s="190"/>
      <c r="P144" s="193"/>
      <c r="Q144" s="194"/>
      <c r="R144" s="190"/>
      <c r="S144" s="190" t="s">
        <v>2069</v>
      </c>
      <c r="T144" s="193"/>
      <c r="U144" s="195"/>
      <c r="V144" s="190"/>
      <c r="W144" s="194"/>
      <c r="X144" s="196"/>
      <c r="Y144" s="194"/>
      <c r="Z144" s="193"/>
      <c r="AA144" s="193"/>
      <c r="AB144" s="193"/>
      <c r="AC144" s="193"/>
      <c r="AD144" s="193"/>
      <c r="AE144" s="193"/>
      <c r="AF144" s="269"/>
      <c r="AG144" s="269"/>
      <c r="AH144" s="269"/>
      <c r="AI144" s="269"/>
      <c r="AJ144" s="269"/>
      <c r="AK144" s="269"/>
      <c r="AL144" s="269"/>
      <c r="AM144" s="269"/>
      <c r="AN144" s="269"/>
      <c r="AO144" s="269"/>
      <c r="AP144" s="269"/>
      <c r="AQ144" s="269"/>
    </row>
    <row r="145" spans="1:43">
      <c r="A145" s="175" t="s">
        <v>2595</v>
      </c>
      <c r="B145" s="1619">
        <v>32</v>
      </c>
      <c r="C145" s="1619" t="s">
        <v>386</v>
      </c>
      <c r="D145" s="1624" t="s">
        <v>2206</v>
      </c>
      <c r="E145" s="1619" t="s">
        <v>2059</v>
      </c>
      <c r="F145" s="301" t="s">
        <v>2219</v>
      </c>
      <c r="G145" s="301" t="s">
        <v>2278</v>
      </c>
      <c r="H145" s="1593">
        <v>941130145465</v>
      </c>
      <c r="I145" s="1593" t="s">
        <v>2060</v>
      </c>
      <c r="J145" s="1593" t="s">
        <v>2596</v>
      </c>
      <c r="K145" s="1589" t="s">
        <v>2062</v>
      </c>
      <c r="L145" s="1619" t="s">
        <v>2597</v>
      </c>
      <c r="M145" s="1650" t="s">
        <v>2598</v>
      </c>
      <c r="N145" s="1619" t="s">
        <v>2599</v>
      </c>
      <c r="O145" s="175" t="s">
        <v>2382</v>
      </c>
      <c r="P145" s="177" t="s">
        <v>2600</v>
      </c>
      <c r="Q145" s="176">
        <v>691026106379</v>
      </c>
      <c r="R145" s="175" t="s">
        <v>2601</v>
      </c>
      <c r="S145" s="175" t="s">
        <v>2069</v>
      </c>
      <c r="T145" s="177" t="s">
        <v>2598</v>
      </c>
      <c r="U145" s="185" t="s">
        <v>111</v>
      </c>
      <c r="V145" s="175" t="s">
        <v>167</v>
      </c>
      <c r="W145" s="176" t="s">
        <v>2602</v>
      </c>
      <c r="X145" s="178" t="s">
        <v>2603</v>
      </c>
      <c r="Y145" s="176">
        <v>660316125058</v>
      </c>
      <c r="Z145" s="177" t="s">
        <v>2604</v>
      </c>
      <c r="AA145" s="177" t="s">
        <v>2598</v>
      </c>
      <c r="AB145" s="177" t="s">
        <v>2605</v>
      </c>
      <c r="AC145" s="425">
        <v>10400.200000000001</v>
      </c>
      <c r="AD145" s="177" t="s">
        <v>132</v>
      </c>
      <c r="AE145" s="177" t="s">
        <v>2592</v>
      </c>
      <c r="AF145" s="268" t="s">
        <v>2606</v>
      </c>
      <c r="AG145" s="268" t="s">
        <v>134</v>
      </c>
      <c r="AH145" s="767">
        <v>20800.400000000001</v>
      </c>
      <c r="AI145" s="268" t="s">
        <v>2121</v>
      </c>
      <c r="AJ145" s="268" t="s">
        <v>137</v>
      </c>
      <c r="AK145" s="268" t="s">
        <v>332</v>
      </c>
      <c r="AL145" s="268"/>
      <c r="AM145" s="268"/>
      <c r="AN145" s="268"/>
      <c r="AO145" s="268"/>
      <c r="AP145" s="268"/>
      <c r="AQ145" s="268"/>
    </row>
    <row r="146" spans="1:43">
      <c r="A146" s="175" t="s">
        <v>2595</v>
      </c>
      <c r="B146" s="1620"/>
      <c r="C146" s="1620"/>
      <c r="D146" s="1625"/>
      <c r="E146" s="1620"/>
      <c r="F146" s="302"/>
      <c r="G146" s="302"/>
      <c r="H146" s="1593"/>
      <c r="I146" s="1593"/>
      <c r="J146" s="1593"/>
      <c r="K146" s="1589"/>
      <c r="L146" s="1620"/>
      <c r="M146" s="1651"/>
      <c r="N146" s="1620"/>
      <c r="O146" s="175" t="s">
        <v>2384</v>
      </c>
      <c r="P146" s="177" t="s">
        <v>2604</v>
      </c>
      <c r="Q146" s="176">
        <v>660316125058</v>
      </c>
      <c r="R146" s="175" t="s">
        <v>2607</v>
      </c>
      <c r="S146" s="175" t="s">
        <v>2069</v>
      </c>
      <c r="T146" s="177" t="s">
        <v>2598</v>
      </c>
      <c r="U146" s="185" t="s">
        <v>111</v>
      </c>
      <c r="V146" s="175" t="s">
        <v>167</v>
      </c>
      <c r="W146" s="176" t="s">
        <v>2602</v>
      </c>
      <c r="X146" s="178" t="s">
        <v>2603</v>
      </c>
      <c r="Y146" s="176"/>
      <c r="Z146" s="177"/>
      <c r="AA146" s="177"/>
      <c r="AB146" s="177"/>
      <c r="AC146" s="425">
        <v>10400.200000000001</v>
      </c>
      <c r="AD146" s="177"/>
      <c r="AE146" s="177" t="s">
        <v>2592</v>
      </c>
      <c r="AF146" s="268"/>
      <c r="AG146" s="268"/>
      <c r="AH146" s="268"/>
      <c r="AI146" s="268"/>
      <c r="AJ146" s="268"/>
      <c r="AK146" s="268"/>
      <c r="AL146" s="268"/>
      <c r="AM146" s="268"/>
      <c r="AN146" s="268"/>
      <c r="AO146" s="268"/>
      <c r="AP146" s="268"/>
      <c r="AQ146" s="268"/>
    </row>
    <row r="147" spans="1:43" s="197" customFormat="1">
      <c r="A147" s="190"/>
      <c r="B147" s="190"/>
      <c r="C147" s="190"/>
      <c r="D147" s="677"/>
      <c r="E147" s="190"/>
      <c r="F147" s="190"/>
      <c r="G147" s="190"/>
      <c r="H147" s="194"/>
      <c r="I147" s="194"/>
      <c r="J147" s="194"/>
      <c r="K147" s="375"/>
      <c r="L147" s="190"/>
      <c r="M147" s="264"/>
      <c r="N147" s="190"/>
      <c r="O147" s="190"/>
      <c r="P147" s="193"/>
      <c r="Q147" s="194"/>
      <c r="R147" s="190"/>
      <c r="S147" s="190" t="s">
        <v>2069</v>
      </c>
      <c r="T147" s="193"/>
      <c r="U147" s="195"/>
      <c r="V147" s="190"/>
      <c r="W147" s="194"/>
      <c r="X147" s="196"/>
      <c r="Y147" s="194"/>
      <c r="Z147" s="193"/>
      <c r="AA147" s="193"/>
      <c r="AB147" s="193"/>
      <c r="AC147" s="193"/>
      <c r="AD147" s="193"/>
      <c r="AE147" s="193"/>
      <c r="AF147" s="269"/>
      <c r="AG147" s="269"/>
      <c r="AH147" s="269"/>
      <c r="AI147" s="269"/>
      <c r="AJ147" s="269"/>
      <c r="AK147" s="269"/>
      <c r="AL147" s="269"/>
      <c r="AM147" s="269"/>
      <c r="AN147" s="269"/>
      <c r="AO147" s="269"/>
      <c r="AP147" s="269"/>
      <c r="AQ147" s="269"/>
    </row>
    <row r="148" spans="1:43">
      <c r="A148" s="175" t="s">
        <v>2608</v>
      </c>
      <c r="B148" s="175">
        <v>33</v>
      </c>
      <c r="C148" s="768" t="s">
        <v>386</v>
      </c>
      <c r="D148" s="678" t="s">
        <v>2206</v>
      </c>
      <c r="E148" s="175" t="s">
        <v>2059</v>
      </c>
      <c r="F148" s="175" t="s">
        <v>2219</v>
      </c>
      <c r="G148" s="175" t="s">
        <v>2220</v>
      </c>
      <c r="H148" s="176">
        <v>950106145443</v>
      </c>
      <c r="I148" s="176" t="s">
        <v>2060</v>
      </c>
      <c r="J148" s="176" t="s">
        <v>2609</v>
      </c>
      <c r="K148" s="378" t="s">
        <v>2062</v>
      </c>
      <c r="L148" s="175" t="s">
        <v>2299</v>
      </c>
      <c r="M148" s="266" t="s">
        <v>2610</v>
      </c>
      <c r="N148" s="175" t="s">
        <v>2611</v>
      </c>
      <c r="O148" s="175" t="s">
        <v>2382</v>
      </c>
      <c r="P148" s="177" t="s">
        <v>2612</v>
      </c>
      <c r="Q148" s="176">
        <v>530927085619</v>
      </c>
      <c r="R148" s="175" t="s">
        <v>2613</v>
      </c>
      <c r="S148" s="175" t="s">
        <v>2069</v>
      </c>
      <c r="T148" s="177" t="s">
        <v>2610</v>
      </c>
      <c r="U148" s="185" t="s">
        <v>111</v>
      </c>
      <c r="V148" s="175" t="s">
        <v>361</v>
      </c>
      <c r="W148" s="176" t="s">
        <v>2614</v>
      </c>
      <c r="X148" s="178" t="s">
        <v>345</v>
      </c>
      <c r="Y148" s="176"/>
      <c r="Z148" s="177"/>
      <c r="AA148" s="177"/>
      <c r="AB148" s="177" t="s">
        <v>2615</v>
      </c>
      <c r="AC148" s="425">
        <v>12226.75</v>
      </c>
      <c r="AD148" s="177" t="s">
        <v>132</v>
      </c>
      <c r="AE148" s="177" t="s">
        <v>2592</v>
      </c>
      <c r="AF148" s="268" t="s">
        <v>2616</v>
      </c>
      <c r="AG148" s="268" t="s">
        <v>134</v>
      </c>
      <c r="AH148" s="736">
        <v>12226.75</v>
      </c>
      <c r="AI148" s="268" t="s">
        <v>2121</v>
      </c>
      <c r="AJ148" s="268" t="s">
        <v>137</v>
      </c>
      <c r="AK148" s="268" t="s">
        <v>332</v>
      </c>
      <c r="AL148" s="268"/>
      <c r="AM148" s="268"/>
      <c r="AN148" s="268"/>
      <c r="AO148" s="268"/>
      <c r="AP148" s="268"/>
      <c r="AQ148" s="268"/>
    </row>
    <row r="149" spans="1:43" s="197" customFormat="1">
      <c r="A149" s="190"/>
      <c r="B149" s="190"/>
      <c r="C149" s="190"/>
      <c r="D149" s="677"/>
      <c r="E149" s="190"/>
      <c r="F149" s="396"/>
      <c r="G149" s="396"/>
      <c r="H149" s="199"/>
      <c r="I149" s="194"/>
      <c r="J149" s="194"/>
      <c r="K149" s="375"/>
      <c r="L149" s="190"/>
      <c r="M149" s="264"/>
      <c r="N149" s="190"/>
      <c r="O149" s="190"/>
      <c r="P149" s="193"/>
      <c r="Q149" s="194"/>
      <c r="R149" s="190"/>
      <c r="S149" s="190" t="s">
        <v>2069</v>
      </c>
      <c r="T149" s="193"/>
      <c r="U149" s="195"/>
      <c r="V149" s="190"/>
      <c r="W149" s="194"/>
      <c r="X149" s="196"/>
      <c r="Y149" s="194"/>
      <c r="Z149" s="193"/>
      <c r="AA149" s="193"/>
      <c r="AB149" s="193"/>
      <c r="AC149" s="193"/>
      <c r="AD149" s="193"/>
      <c r="AE149" s="193"/>
      <c r="AF149" s="269"/>
      <c r="AG149" s="269"/>
      <c r="AH149" s="269"/>
      <c r="AI149" s="269"/>
      <c r="AJ149" s="269"/>
      <c r="AK149" s="269"/>
      <c r="AL149" s="269"/>
      <c r="AM149" s="269"/>
      <c r="AN149" s="269"/>
      <c r="AO149" s="269"/>
      <c r="AP149" s="269"/>
      <c r="AQ149" s="269"/>
    </row>
    <row r="150" spans="1:43" ht="16.5">
      <c r="A150" s="175" t="s">
        <v>2617</v>
      </c>
      <c r="B150" s="1619">
        <v>34</v>
      </c>
      <c r="C150" s="1619" t="s">
        <v>386</v>
      </c>
      <c r="D150" s="1624" t="s">
        <v>2206</v>
      </c>
      <c r="E150" s="1619" t="s">
        <v>2059</v>
      </c>
      <c r="F150" s="301" t="s">
        <v>2219</v>
      </c>
      <c r="G150" s="301" t="s">
        <v>2278</v>
      </c>
      <c r="H150" s="1577">
        <v>750126145567</v>
      </c>
      <c r="I150" s="1577" t="s">
        <v>2060</v>
      </c>
      <c r="J150" s="1577" t="s">
        <v>2618</v>
      </c>
      <c r="K150" s="1583" t="s">
        <v>2062</v>
      </c>
      <c r="L150" s="1619" t="s">
        <v>2299</v>
      </c>
      <c r="M150" s="1650" t="s">
        <v>2619</v>
      </c>
      <c r="N150" s="1619" t="s">
        <v>2620</v>
      </c>
      <c r="O150" s="175" t="s">
        <v>2382</v>
      </c>
      <c r="P150" s="177" t="s">
        <v>2621</v>
      </c>
      <c r="Q150" s="176">
        <v>490104105371</v>
      </c>
      <c r="R150" s="175" t="s">
        <v>2622</v>
      </c>
      <c r="S150" s="175" t="s">
        <v>2069</v>
      </c>
      <c r="T150" s="177" t="s">
        <v>2619</v>
      </c>
      <c r="U150" s="185" t="s">
        <v>111</v>
      </c>
      <c r="V150" s="175" t="s">
        <v>167</v>
      </c>
      <c r="W150" s="176" t="s">
        <v>2623</v>
      </c>
      <c r="X150" s="178" t="s">
        <v>2320</v>
      </c>
      <c r="Y150" s="176"/>
      <c r="Z150" s="177"/>
      <c r="AA150" s="177"/>
      <c r="AB150" s="177" t="s">
        <v>2624</v>
      </c>
      <c r="AC150" s="425">
        <v>21751.93</v>
      </c>
      <c r="AD150" s="177" t="s">
        <v>132</v>
      </c>
      <c r="AE150" s="177" t="s">
        <v>2592</v>
      </c>
      <c r="AF150" s="268" t="s">
        <v>2625</v>
      </c>
      <c r="AG150" s="268" t="s">
        <v>134</v>
      </c>
      <c r="AH150" s="795">
        <v>43503.86</v>
      </c>
      <c r="AI150" s="794" t="s">
        <v>2121</v>
      </c>
      <c r="AJ150" s="268" t="s">
        <v>137</v>
      </c>
      <c r="AK150" s="268" t="s">
        <v>332</v>
      </c>
      <c r="AL150" s="268"/>
      <c r="AM150" s="268"/>
      <c r="AN150" s="268"/>
      <c r="AO150" s="268"/>
      <c r="AP150" s="268"/>
      <c r="AQ150" s="268"/>
    </row>
    <row r="151" spans="1:43">
      <c r="A151" s="175" t="s">
        <v>2617</v>
      </c>
      <c r="B151" s="1620"/>
      <c r="C151" s="1620"/>
      <c r="D151" s="1625"/>
      <c r="E151" s="1620"/>
      <c r="F151" s="302"/>
      <c r="G151" s="302"/>
      <c r="H151" s="1578"/>
      <c r="I151" s="1578"/>
      <c r="J151" s="1578"/>
      <c r="K151" s="1584"/>
      <c r="L151" s="1620"/>
      <c r="M151" s="1651"/>
      <c r="N151" s="1620"/>
      <c r="O151" s="175" t="s">
        <v>2384</v>
      </c>
      <c r="P151" s="177" t="s">
        <v>2626</v>
      </c>
      <c r="Q151" s="176">
        <v>470501105780</v>
      </c>
      <c r="R151" s="175" t="s">
        <v>2627</v>
      </c>
      <c r="S151" s="175" t="s">
        <v>2069</v>
      </c>
      <c r="T151" s="177" t="s">
        <v>2619</v>
      </c>
      <c r="U151" s="185" t="s">
        <v>111</v>
      </c>
      <c r="V151" s="175" t="s">
        <v>167</v>
      </c>
      <c r="W151" s="176" t="s">
        <v>2623</v>
      </c>
      <c r="X151" s="178" t="s">
        <v>2320</v>
      </c>
      <c r="Y151" s="176">
        <v>490104105371</v>
      </c>
      <c r="Z151" s="177" t="s">
        <v>2621</v>
      </c>
      <c r="AA151" s="177" t="s">
        <v>2619</v>
      </c>
      <c r="AB151" s="177"/>
      <c r="AC151" s="425">
        <v>21751.93</v>
      </c>
      <c r="AD151" s="177"/>
      <c r="AE151" s="177" t="s">
        <v>2592</v>
      </c>
      <c r="AF151" s="268"/>
      <c r="AG151" s="268"/>
      <c r="AJ151" s="268"/>
      <c r="AK151" s="268"/>
      <c r="AL151" s="268"/>
      <c r="AM151" s="268"/>
      <c r="AN151" s="268"/>
      <c r="AO151" s="268"/>
      <c r="AP151" s="268"/>
      <c r="AQ151" s="268"/>
    </row>
    <row r="152" spans="1:43" s="197" customFormat="1">
      <c r="A152" s="190"/>
      <c r="B152" s="190"/>
      <c r="C152" s="190"/>
      <c r="D152" s="677"/>
      <c r="E152" s="190"/>
      <c r="F152" s="191"/>
      <c r="G152" s="191"/>
      <c r="H152" s="192"/>
      <c r="I152" s="194"/>
      <c r="J152" s="194"/>
      <c r="K152" s="375"/>
      <c r="L152" s="190"/>
      <c r="M152" s="264"/>
      <c r="N152" s="190"/>
      <c r="O152" s="190"/>
      <c r="P152" s="193"/>
      <c r="Q152" s="194"/>
      <c r="R152" s="190"/>
      <c r="S152" s="190" t="s">
        <v>2069</v>
      </c>
      <c r="T152" s="193"/>
      <c r="U152" s="195"/>
      <c r="V152" s="190"/>
      <c r="W152" s="194"/>
      <c r="X152" s="196"/>
      <c r="Y152" s="194"/>
      <c r="Z152" s="193"/>
      <c r="AA152" s="193"/>
      <c r="AB152" s="193"/>
      <c r="AC152" s="193"/>
      <c r="AD152" s="193"/>
      <c r="AE152" s="193"/>
      <c r="AF152" s="269"/>
      <c r="AG152" s="269"/>
      <c r="AH152" s="269"/>
      <c r="AI152" s="269"/>
      <c r="AJ152" s="269"/>
      <c r="AK152" s="269"/>
      <c r="AL152" s="269"/>
      <c r="AM152" s="269"/>
      <c r="AN152" s="269"/>
      <c r="AO152" s="269"/>
      <c r="AP152" s="269"/>
      <c r="AQ152" s="269"/>
    </row>
    <row r="153" spans="1:43">
      <c r="A153" s="175" t="s">
        <v>2628</v>
      </c>
      <c r="B153" s="1619">
        <v>35</v>
      </c>
      <c r="C153" s="1619" t="s">
        <v>386</v>
      </c>
      <c r="D153" s="1624" t="s">
        <v>2206</v>
      </c>
      <c r="E153" s="1619" t="s">
        <v>2059</v>
      </c>
      <c r="F153" s="301" t="s">
        <v>2219</v>
      </c>
      <c r="G153" s="301" t="s">
        <v>2220</v>
      </c>
      <c r="H153" s="1577">
        <v>941222105145</v>
      </c>
      <c r="I153" s="1577" t="s">
        <v>2060</v>
      </c>
      <c r="J153" s="1577" t="s">
        <v>2629</v>
      </c>
      <c r="K153" s="1583">
        <v>0.33333333333333331</v>
      </c>
      <c r="L153" s="1619" t="s">
        <v>2630</v>
      </c>
      <c r="M153" s="1650" t="s">
        <v>2631</v>
      </c>
      <c r="N153" s="1619" t="s">
        <v>2632</v>
      </c>
      <c r="O153" s="175" t="s">
        <v>2382</v>
      </c>
      <c r="P153" s="177" t="s">
        <v>2633</v>
      </c>
      <c r="Q153" s="176">
        <v>680207105451</v>
      </c>
      <c r="R153" s="175" t="s">
        <v>2634</v>
      </c>
      <c r="S153" s="175" t="s">
        <v>2069</v>
      </c>
      <c r="T153" s="177" t="s">
        <v>2631</v>
      </c>
      <c r="U153" s="185" t="s">
        <v>111</v>
      </c>
      <c r="V153" s="175" t="s">
        <v>167</v>
      </c>
      <c r="W153" s="176" t="s">
        <v>2635</v>
      </c>
      <c r="X153" s="178" t="s">
        <v>104</v>
      </c>
      <c r="Y153" s="176"/>
      <c r="Z153" s="177"/>
      <c r="AA153" s="177"/>
      <c r="AB153" s="177" t="s">
        <v>2636</v>
      </c>
      <c r="AC153" s="425">
        <v>6145.5</v>
      </c>
      <c r="AD153" s="177" t="s">
        <v>132</v>
      </c>
      <c r="AE153" s="177" t="s">
        <v>2592</v>
      </c>
      <c r="AF153" s="268" t="s">
        <v>2637</v>
      </c>
      <c r="AG153" s="268" t="s">
        <v>134</v>
      </c>
      <c r="AH153" s="736">
        <v>12291</v>
      </c>
      <c r="AI153" s="268" t="s">
        <v>2121</v>
      </c>
      <c r="AJ153" s="268" t="s">
        <v>137</v>
      </c>
      <c r="AK153" s="268" t="s">
        <v>332</v>
      </c>
      <c r="AL153" s="268"/>
      <c r="AM153" s="268"/>
      <c r="AN153" s="268"/>
      <c r="AO153" s="268"/>
      <c r="AP153" s="268"/>
      <c r="AQ153" s="268"/>
    </row>
    <row r="154" spans="1:43">
      <c r="A154" s="175" t="s">
        <v>2628</v>
      </c>
      <c r="B154" s="1620"/>
      <c r="C154" s="1620"/>
      <c r="D154" s="1625"/>
      <c r="E154" s="1620"/>
      <c r="F154" s="302"/>
      <c r="G154" s="302"/>
      <c r="H154" s="1578"/>
      <c r="I154" s="1578"/>
      <c r="J154" s="1578"/>
      <c r="K154" s="1584"/>
      <c r="L154" s="1620"/>
      <c r="M154" s="1651"/>
      <c r="N154" s="1620"/>
      <c r="O154" s="175" t="s">
        <v>2384</v>
      </c>
      <c r="P154" s="177" t="s">
        <v>2638</v>
      </c>
      <c r="Q154" s="176">
        <v>720418055494</v>
      </c>
      <c r="R154" s="175" t="s">
        <v>2639</v>
      </c>
      <c r="S154" s="175" t="s">
        <v>2069</v>
      </c>
      <c r="T154" s="177" t="s">
        <v>2631</v>
      </c>
      <c r="U154" s="185" t="s">
        <v>111</v>
      </c>
      <c r="V154" s="175" t="s">
        <v>167</v>
      </c>
      <c r="W154" s="176" t="s">
        <v>2635</v>
      </c>
      <c r="X154" s="178" t="s">
        <v>104</v>
      </c>
      <c r="Y154" s="176">
        <v>680207105451</v>
      </c>
      <c r="Z154" s="177" t="s">
        <v>2633</v>
      </c>
      <c r="AA154" s="177" t="s">
        <v>2631</v>
      </c>
      <c r="AB154" s="177"/>
      <c r="AC154" s="425">
        <v>6145.5</v>
      </c>
      <c r="AD154" s="177"/>
      <c r="AE154" s="177" t="s">
        <v>2592</v>
      </c>
      <c r="AF154" s="268"/>
      <c r="AG154" s="268"/>
      <c r="AH154" s="268"/>
      <c r="AI154" s="268"/>
      <c r="AJ154" s="268"/>
      <c r="AK154" s="268"/>
      <c r="AL154" s="268"/>
      <c r="AM154" s="268"/>
      <c r="AN154" s="268"/>
      <c r="AO154" s="268"/>
      <c r="AP154" s="268"/>
      <c r="AQ154" s="268"/>
    </row>
    <row r="155" spans="1:43" s="197" customFormat="1">
      <c r="A155" s="190"/>
      <c r="B155" s="190"/>
      <c r="C155" s="190"/>
      <c r="D155" s="677"/>
      <c r="E155" s="190"/>
      <c r="F155" s="191"/>
      <c r="G155" s="191"/>
      <c r="H155" s="192"/>
      <c r="I155" s="194"/>
      <c r="J155" s="194"/>
      <c r="K155" s="375"/>
      <c r="L155" s="190"/>
      <c r="M155" s="264"/>
      <c r="N155" s="190"/>
      <c r="O155" s="190"/>
      <c r="P155" s="193"/>
      <c r="Q155" s="194"/>
      <c r="R155" s="190"/>
      <c r="S155" s="190" t="s">
        <v>2069</v>
      </c>
      <c r="T155" s="193"/>
      <c r="U155" s="195"/>
      <c r="V155" s="190"/>
      <c r="W155" s="194"/>
      <c r="X155" s="196"/>
      <c r="Y155" s="194"/>
      <c r="Z155" s="193"/>
      <c r="AA155" s="193"/>
      <c r="AB155" s="193"/>
      <c r="AC155" s="193"/>
      <c r="AD155" s="193"/>
      <c r="AE155" s="193"/>
      <c r="AF155" s="269"/>
      <c r="AG155" s="269"/>
      <c r="AH155" s="269"/>
      <c r="AI155" s="269"/>
      <c r="AJ155" s="269"/>
      <c r="AK155" s="269"/>
      <c r="AL155" s="269"/>
      <c r="AM155" s="269"/>
      <c r="AN155" s="269"/>
      <c r="AO155" s="269"/>
      <c r="AP155" s="269"/>
      <c r="AQ155" s="269"/>
    </row>
    <row r="156" spans="1:43">
      <c r="A156" s="175" t="s">
        <v>2640</v>
      </c>
      <c r="B156" s="1619">
        <v>36</v>
      </c>
      <c r="C156" s="1619" t="s">
        <v>2177</v>
      </c>
      <c r="D156" s="1624" t="s">
        <v>2206</v>
      </c>
      <c r="E156" s="1619" t="s">
        <v>2059</v>
      </c>
      <c r="F156" s="301" t="s">
        <v>2238</v>
      </c>
      <c r="G156" s="301" t="s">
        <v>2220</v>
      </c>
      <c r="H156" s="1577">
        <v>961224145763</v>
      </c>
      <c r="I156" s="1577" t="s">
        <v>2060</v>
      </c>
      <c r="J156" s="1577" t="s">
        <v>2641</v>
      </c>
      <c r="K156" s="1583" t="s">
        <v>2062</v>
      </c>
      <c r="L156" s="1619" t="s">
        <v>2642</v>
      </c>
      <c r="M156" s="1650" t="s">
        <v>2643</v>
      </c>
      <c r="N156" s="1619" t="s">
        <v>2644</v>
      </c>
      <c r="O156" s="175" t="s">
        <v>2382</v>
      </c>
      <c r="P156" s="177" t="s">
        <v>2645</v>
      </c>
      <c r="Q156" s="176">
        <v>561013025697</v>
      </c>
      <c r="R156" s="175" t="s">
        <v>2646</v>
      </c>
      <c r="S156" s="175" t="s">
        <v>2069</v>
      </c>
      <c r="T156" s="177" t="s">
        <v>2643</v>
      </c>
      <c r="U156" s="185" t="s">
        <v>111</v>
      </c>
      <c r="V156" s="175" t="s">
        <v>501</v>
      </c>
      <c r="W156" s="176">
        <v>26451009678</v>
      </c>
      <c r="X156" s="178" t="s">
        <v>585</v>
      </c>
      <c r="Y156" s="176"/>
      <c r="Z156" s="177"/>
      <c r="AA156" s="177"/>
      <c r="AB156" s="177" t="s">
        <v>2647</v>
      </c>
      <c r="AC156" s="425">
        <v>8698.31</v>
      </c>
      <c r="AD156" s="177" t="s">
        <v>132</v>
      </c>
      <c r="AE156" s="177" t="s">
        <v>2592</v>
      </c>
      <c r="AF156" s="268" t="s">
        <v>2648</v>
      </c>
      <c r="AG156" s="268" t="s">
        <v>134</v>
      </c>
      <c r="AH156" s="736">
        <v>17396.62</v>
      </c>
      <c r="AI156" s="268" t="s">
        <v>2121</v>
      </c>
      <c r="AJ156" s="268" t="s">
        <v>137</v>
      </c>
      <c r="AK156" s="268" t="s">
        <v>332</v>
      </c>
      <c r="AL156" s="268"/>
      <c r="AM156" s="268"/>
      <c r="AN156" s="268"/>
      <c r="AO156" s="268"/>
      <c r="AP156" s="268"/>
      <c r="AQ156" s="268"/>
    </row>
    <row r="157" spans="1:43">
      <c r="A157" s="175" t="s">
        <v>2640</v>
      </c>
      <c r="B157" s="1620"/>
      <c r="C157" s="1620"/>
      <c r="D157" s="1625"/>
      <c r="E157" s="1620"/>
      <c r="F157" s="302"/>
      <c r="G157" s="302"/>
      <c r="H157" s="1578"/>
      <c r="I157" s="1578"/>
      <c r="J157" s="1578"/>
      <c r="K157" s="1584"/>
      <c r="L157" s="1620"/>
      <c r="M157" s="1651"/>
      <c r="N157" s="1620"/>
      <c r="O157" s="175" t="s">
        <v>2384</v>
      </c>
      <c r="P157" s="177" t="s">
        <v>2649</v>
      </c>
      <c r="Q157" s="176">
        <v>621115105016</v>
      </c>
      <c r="R157" s="175" t="s">
        <v>2650</v>
      </c>
      <c r="S157" s="175" t="s">
        <v>2069</v>
      </c>
      <c r="T157" s="177" t="s">
        <v>2643</v>
      </c>
      <c r="U157" s="185" t="s">
        <v>111</v>
      </c>
      <c r="V157" s="175" t="s">
        <v>501</v>
      </c>
      <c r="W157" s="176">
        <v>26451009678</v>
      </c>
      <c r="X157" s="178" t="s">
        <v>585</v>
      </c>
      <c r="Y157" s="176">
        <v>561013025697</v>
      </c>
      <c r="Z157" s="177" t="s">
        <v>2645</v>
      </c>
      <c r="AA157" s="177" t="s">
        <v>2643</v>
      </c>
      <c r="AB157" s="177"/>
      <c r="AC157" s="425">
        <v>8698.31</v>
      </c>
      <c r="AD157" s="177"/>
      <c r="AE157" s="177" t="s">
        <v>2592</v>
      </c>
      <c r="AF157" s="268"/>
      <c r="AG157" s="268"/>
      <c r="AH157" s="268"/>
      <c r="AI157" s="268"/>
      <c r="AJ157" s="268"/>
      <c r="AK157" s="268"/>
      <c r="AL157" s="268"/>
      <c r="AM157" s="268"/>
      <c r="AN157" s="268"/>
      <c r="AO157" s="268"/>
      <c r="AP157" s="268"/>
      <c r="AQ157" s="268"/>
    </row>
    <row r="158" spans="1:43" s="197" customFormat="1">
      <c r="A158" s="190"/>
      <c r="B158" s="190"/>
      <c r="C158" s="190"/>
      <c r="D158" s="677"/>
      <c r="E158" s="190"/>
      <c r="F158" s="367"/>
      <c r="G158" s="367"/>
      <c r="H158" s="198"/>
      <c r="I158" s="194"/>
      <c r="J158" s="194"/>
      <c r="K158" s="375"/>
      <c r="L158" s="190"/>
      <c r="M158" s="264"/>
      <c r="N158" s="190"/>
      <c r="O158" s="190"/>
      <c r="P158" s="193"/>
      <c r="Q158" s="194"/>
      <c r="R158" s="190"/>
      <c r="S158" s="190" t="s">
        <v>2069</v>
      </c>
      <c r="T158" s="193"/>
      <c r="U158" s="195"/>
      <c r="V158" s="190"/>
      <c r="W158" s="194"/>
      <c r="X158" s="196"/>
      <c r="Y158" s="194"/>
      <c r="Z158" s="193"/>
      <c r="AA158" s="193"/>
      <c r="AB158" s="193"/>
      <c r="AC158" s="193"/>
      <c r="AD158" s="193"/>
      <c r="AE158" s="193"/>
      <c r="AF158" s="269"/>
      <c r="AG158" s="269"/>
      <c r="AH158" s="269"/>
      <c r="AI158" s="269"/>
      <c r="AJ158" s="269"/>
      <c r="AK158" s="269"/>
      <c r="AL158" s="269"/>
      <c r="AM158" s="269"/>
      <c r="AN158" s="269"/>
      <c r="AO158" s="269"/>
      <c r="AP158" s="269"/>
      <c r="AQ158" s="269"/>
    </row>
    <row r="159" spans="1:43">
      <c r="A159" s="175" t="s">
        <v>2651</v>
      </c>
      <c r="B159" s="175">
        <v>37</v>
      </c>
      <c r="C159" s="175" t="s">
        <v>2177</v>
      </c>
      <c r="D159" s="678" t="s">
        <v>2206</v>
      </c>
      <c r="E159" s="175" t="s">
        <v>2059</v>
      </c>
      <c r="F159" s="175" t="s">
        <v>2238</v>
      </c>
      <c r="G159" s="175" t="s">
        <v>2278</v>
      </c>
      <c r="H159" s="176">
        <v>810522145026</v>
      </c>
      <c r="I159" s="176" t="s">
        <v>2060</v>
      </c>
      <c r="J159" s="176" t="s">
        <v>2652</v>
      </c>
      <c r="K159" s="378" t="s">
        <v>2062</v>
      </c>
      <c r="L159" s="175" t="s">
        <v>2642</v>
      </c>
      <c r="M159" s="266" t="s">
        <v>2653</v>
      </c>
      <c r="N159" s="175" t="s">
        <v>2654</v>
      </c>
      <c r="O159" s="175" t="s">
        <v>2384</v>
      </c>
      <c r="P159" s="177" t="s">
        <v>2655</v>
      </c>
      <c r="Q159" s="176">
        <v>411014085102</v>
      </c>
      <c r="R159" s="175" t="s">
        <v>2656</v>
      </c>
      <c r="S159" s="175" t="s">
        <v>2069</v>
      </c>
      <c r="T159" s="177" t="s">
        <v>2653</v>
      </c>
      <c r="U159" s="185" t="s">
        <v>111</v>
      </c>
      <c r="V159" s="175" t="s">
        <v>233</v>
      </c>
      <c r="W159" s="176">
        <v>7613127234</v>
      </c>
      <c r="X159" s="178" t="s">
        <v>345</v>
      </c>
      <c r="Y159" s="176"/>
      <c r="Z159" s="177"/>
      <c r="AA159" s="177"/>
      <c r="AB159" s="177" t="s">
        <v>2657</v>
      </c>
      <c r="AC159" s="425">
        <v>43043</v>
      </c>
      <c r="AD159" s="177" t="s">
        <v>132</v>
      </c>
      <c r="AE159" s="177" t="s">
        <v>2592</v>
      </c>
      <c r="AF159" s="268" t="s">
        <v>2658</v>
      </c>
      <c r="AG159" s="268" t="s">
        <v>134</v>
      </c>
      <c r="AH159" s="736">
        <v>43043</v>
      </c>
      <c r="AI159" s="268" t="s">
        <v>2121</v>
      </c>
      <c r="AJ159" s="268" t="s">
        <v>137</v>
      </c>
      <c r="AK159" s="268" t="s">
        <v>332</v>
      </c>
      <c r="AL159" s="268"/>
      <c r="AM159" s="268"/>
      <c r="AN159" s="268"/>
      <c r="AO159" s="268"/>
      <c r="AP159" s="268"/>
      <c r="AQ159" s="268"/>
    </row>
    <row r="160" spans="1:43" s="197" customFormat="1">
      <c r="A160" s="190"/>
      <c r="B160" s="190"/>
      <c r="C160" s="190"/>
      <c r="D160" s="677"/>
      <c r="E160" s="190"/>
      <c r="F160" s="190"/>
      <c r="G160" s="190"/>
      <c r="H160" s="194"/>
      <c r="I160" s="194"/>
      <c r="J160" s="194"/>
      <c r="K160" s="375"/>
      <c r="L160" s="190"/>
      <c r="M160" s="264"/>
      <c r="N160" s="190"/>
      <c r="O160" s="190"/>
      <c r="P160" s="193"/>
      <c r="Q160" s="194"/>
      <c r="R160" s="190"/>
      <c r="S160" s="190" t="s">
        <v>2069</v>
      </c>
      <c r="T160" s="193"/>
      <c r="U160" s="195"/>
      <c r="V160" s="190"/>
      <c r="W160" s="194"/>
      <c r="X160" s="196"/>
      <c r="Y160" s="194"/>
      <c r="Z160" s="193"/>
      <c r="AA160" s="193"/>
      <c r="AB160" s="193"/>
      <c r="AC160" s="193"/>
      <c r="AD160" s="193"/>
      <c r="AE160" s="193"/>
      <c r="AF160" s="269"/>
      <c r="AG160" s="269"/>
      <c r="AH160" s="269"/>
      <c r="AI160" s="269"/>
      <c r="AJ160" s="269"/>
      <c r="AK160" s="269"/>
      <c r="AL160" s="269"/>
      <c r="AM160" s="269"/>
      <c r="AN160" s="269"/>
      <c r="AO160" s="269"/>
      <c r="AP160" s="269"/>
      <c r="AQ160" s="269"/>
    </row>
    <row r="161" spans="1:43">
      <c r="A161" s="175" t="s">
        <v>2659</v>
      </c>
      <c r="B161" s="175">
        <v>38</v>
      </c>
      <c r="C161" s="175" t="s">
        <v>2177</v>
      </c>
      <c r="D161" s="678" t="s">
        <v>2206</v>
      </c>
      <c r="E161" s="175" t="s">
        <v>2059</v>
      </c>
      <c r="F161" s="175" t="s">
        <v>2238</v>
      </c>
      <c r="G161" s="175" t="s">
        <v>2278</v>
      </c>
      <c r="H161" s="176">
        <v>820820145189</v>
      </c>
      <c r="I161" s="176" t="s">
        <v>2060</v>
      </c>
      <c r="J161" s="176" t="s">
        <v>2660</v>
      </c>
      <c r="K161" s="378">
        <v>0.33333333333333331</v>
      </c>
      <c r="L161" s="175" t="s">
        <v>2642</v>
      </c>
      <c r="M161" s="266" t="s">
        <v>2661</v>
      </c>
      <c r="N161" s="175" t="s">
        <v>2524</v>
      </c>
      <c r="O161" s="175" t="s">
        <v>2384</v>
      </c>
      <c r="P161" s="177" t="s">
        <v>2662</v>
      </c>
      <c r="Q161" s="176">
        <v>620926105752</v>
      </c>
      <c r="R161" s="175" t="s">
        <v>2663</v>
      </c>
      <c r="S161" s="175" t="s">
        <v>2069</v>
      </c>
      <c r="T161" s="177" t="s">
        <v>2661</v>
      </c>
      <c r="U161" s="185" t="s">
        <v>111</v>
      </c>
      <c r="V161" s="175" t="s">
        <v>361</v>
      </c>
      <c r="W161" s="176" t="s">
        <v>2664</v>
      </c>
      <c r="X161" s="178" t="s">
        <v>345</v>
      </c>
      <c r="Y161" s="176"/>
      <c r="Z161" s="177"/>
      <c r="AA161" s="177"/>
      <c r="AB161" s="177" t="s">
        <v>2665</v>
      </c>
      <c r="AC161" s="425">
        <v>10440.73</v>
      </c>
      <c r="AD161" s="177" t="s">
        <v>132</v>
      </c>
      <c r="AE161" s="177" t="s">
        <v>2592</v>
      </c>
      <c r="AF161" s="268" t="s">
        <v>2665</v>
      </c>
      <c r="AG161" s="268" t="s">
        <v>134</v>
      </c>
      <c r="AH161" s="736">
        <v>10440.73</v>
      </c>
      <c r="AI161" s="268"/>
      <c r="AJ161" s="268" t="s">
        <v>137</v>
      </c>
      <c r="AK161" s="737" t="s">
        <v>332</v>
      </c>
      <c r="AL161" s="268"/>
      <c r="AM161" s="268"/>
      <c r="AN161" s="268"/>
      <c r="AO161" s="268"/>
      <c r="AP161" s="268"/>
      <c r="AQ161" s="268"/>
    </row>
    <row r="162" spans="1:43" s="197" customFormat="1">
      <c r="A162" s="190"/>
      <c r="B162" s="190"/>
      <c r="C162" s="190"/>
      <c r="D162" s="677"/>
      <c r="E162" s="190"/>
      <c r="F162" s="396"/>
      <c r="G162" s="396"/>
      <c r="H162" s="199"/>
      <c r="I162" s="194"/>
      <c r="J162" s="194"/>
      <c r="K162" s="375"/>
      <c r="L162" s="190"/>
      <c r="M162" s="264"/>
      <c r="N162" s="190"/>
      <c r="O162" s="190"/>
      <c r="P162" s="193"/>
      <c r="Q162" s="194"/>
      <c r="R162" s="190"/>
      <c r="S162" s="190" t="s">
        <v>2069</v>
      </c>
      <c r="T162" s="193"/>
      <c r="U162" s="195"/>
      <c r="V162" s="190"/>
      <c r="W162" s="194"/>
      <c r="X162" s="196"/>
      <c r="Y162" s="194"/>
      <c r="Z162" s="193"/>
      <c r="AA162" s="193"/>
      <c r="AB162" s="193"/>
      <c r="AC162" s="193"/>
      <c r="AD162" s="193"/>
      <c r="AE162" s="193"/>
      <c r="AF162" s="269"/>
      <c r="AG162" s="269"/>
      <c r="AH162" s="269"/>
      <c r="AI162" s="269"/>
      <c r="AJ162" s="269"/>
      <c r="AK162" s="269"/>
      <c r="AL162" s="269"/>
      <c r="AM162" s="269"/>
      <c r="AN162" s="269"/>
      <c r="AO162" s="269"/>
      <c r="AP162" s="269"/>
      <c r="AQ162" s="269"/>
    </row>
    <row r="163" spans="1:43">
      <c r="A163" s="175" t="s">
        <v>2666</v>
      </c>
      <c r="B163" s="1619">
        <v>39</v>
      </c>
      <c r="C163" s="1619" t="s">
        <v>2177</v>
      </c>
      <c r="D163" s="1624" t="s">
        <v>2206</v>
      </c>
      <c r="E163" s="1619" t="s">
        <v>2059</v>
      </c>
      <c r="F163" s="301" t="s">
        <v>2219</v>
      </c>
      <c r="G163" s="301" t="s">
        <v>2220</v>
      </c>
      <c r="H163" s="1577">
        <v>750616086117</v>
      </c>
      <c r="I163" s="1577" t="s">
        <v>2060</v>
      </c>
      <c r="J163" s="1577" t="s">
        <v>2667</v>
      </c>
      <c r="K163" s="1583" t="s">
        <v>2062</v>
      </c>
      <c r="L163" s="1619" t="s">
        <v>2315</v>
      </c>
      <c r="M163" s="1650" t="s">
        <v>2668</v>
      </c>
      <c r="N163" s="1619" t="s">
        <v>2669</v>
      </c>
      <c r="O163" s="175" t="s">
        <v>2382</v>
      </c>
      <c r="P163" s="177" t="s">
        <v>2670</v>
      </c>
      <c r="Q163" s="176">
        <v>490622115115</v>
      </c>
      <c r="R163" s="175" t="s">
        <v>2671</v>
      </c>
      <c r="S163" s="175" t="s">
        <v>2069</v>
      </c>
      <c r="T163" s="177" t="s">
        <v>2668</v>
      </c>
      <c r="U163" s="185" t="s">
        <v>111</v>
      </c>
      <c r="V163" s="175" t="s">
        <v>361</v>
      </c>
      <c r="W163" s="176" t="s">
        <v>2672</v>
      </c>
      <c r="X163" s="178" t="s">
        <v>345</v>
      </c>
      <c r="Y163" s="176"/>
      <c r="Z163" s="177"/>
      <c r="AA163" s="177"/>
      <c r="AB163" s="177" t="s">
        <v>2673</v>
      </c>
      <c r="AC163" s="425">
        <v>21655.89</v>
      </c>
      <c r="AD163" s="177" t="s">
        <v>132</v>
      </c>
      <c r="AE163" s="177" t="s">
        <v>2592</v>
      </c>
      <c r="AF163" s="268" t="s">
        <v>2674</v>
      </c>
      <c r="AG163" s="268" t="s">
        <v>134</v>
      </c>
      <c r="AH163" s="736">
        <v>43311.78</v>
      </c>
      <c r="AI163" s="268"/>
      <c r="AJ163" s="268" t="s">
        <v>137</v>
      </c>
      <c r="AK163" s="268" t="s">
        <v>332</v>
      </c>
      <c r="AL163" s="268"/>
      <c r="AM163" s="268"/>
      <c r="AN163" s="268"/>
      <c r="AO163" s="268"/>
      <c r="AP163" s="268"/>
      <c r="AQ163" s="268"/>
    </row>
    <row r="164" spans="1:43">
      <c r="A164" s="175" t="s">
        <v>2666</v>
      </c>
      <c r="B164" s="1620"/>
      <c r="C164" s="1620"/>
      <c r="D164" s="1625"/>
      <c r="E164" s="1620"/>
      <c r="F164" s="302"/>
      <c r="G164" s="302"/>
      <c r="H164" s="1578"/>
      <c r="I164" s="1578"/>
      <c r="J164" s="1578"/>
      <c r="K164" s="1584"/>
      <c r="L164" s="1620"/>
      <c r="M164" s="1651"/>
      <c r="N164" s="1620"/>
      <c r="O164" s="175" t="s">
        <v>2384</v>
      </c>
      <c r="P164" s="177" t="s">
        <v>2675</v>
      </c>
      <c r="Q164" s="176">
        <v>491012085590</v>
      </c>
      <c r="R164" s="175" t="s">
        <v>2676</v>
      </c>
      <c r="S164" s="175" t="s">
        <v>2069</v>
      </c>
      <c r="T164" s="177" t="s">
        <v>2668</v>
      </c>
      <c r="U164" s="185" t="s">
        <v>111</v>
      </c>
      <c r="V164" s="175" t="s">
        <v>361</v>
      </c>
      <c r="W164" s="176" t="s">
        <v>2672</v>
      </c>
      <c r="X164" s="178" t="s">
        <v>345</v>
      </c>
      <c r="Y164" s="176"/>
      <c r="Z164" s="177"/>
      <c r="AA164" s="177"/>
      <c r="AB164" s="177"/>
      <c r="AC164" s="425">
        <v>21655.89</v>
      </c>
      <c r="AD164" s="177"/>
      <c r="AE164" s="177" t="s">
        <v>2592</v>
      </c>
      <c r="AF164" s="268"/>
      <c r="AG164" s="268"/>
      <c r="AH164" s="268"/>
      <c r="AI164" s="268"/>
      <c r="AJ164" s="268"/>
      <c r="AK164" s="268"/>
      <c r="AL164" s="268"/>
      <c r="AM164" s="268"/>
      <c r="AN164" s="268"/>
      <c r="AO164" s="268"/>
      <c r="AP164" s="268"/>
      <c r="AQ164" s="268"/>
    </row>
    <row r="165" spans="1:43" s="197" customFormat="1">
      <c r="A165" s="190"/>
      <c r="B165" s="190"/>
      <c r="C165" s="190"/>
      <c r="D165" s="677"/>
      <c r="E165" s="190"/>
      <c r="F165" s="367"/>
      <c r="G165" s="367"/>
      <c r="H165" s="198"/>
      <c r="I165" s="194"/>
      <c r="J165" s="194"/>
      <c r="K165" s="375"/>
      <c r="L165" s="190"/>
      <c r="M165" s="264"/>
      <c r="N165" s="190"/>
      <c r="O165" s="190"/>
      <c r="P165" s="193"/>
      <c r="Q165" s="194"/>
      <c r="R165" s="190"/>
      <c r="S165" s="190" t="s">
        <v>2069</v>
      </c>
      <c r="T165" s="193"/>
      <c r="U165" s="195"/>
      <c r="V165" s="190"/>
      <c r="W165" s="194"/>
      <c r="X165" s="196"/>
      <c r="Y165" s="194"/>
      <c r="Z165" s="193"/>
      <c r="AA165" s="193"/>
      <c r="AB165" s="193"/>
      <c r="AC165" s="193"/>
      <c r="AD165" s="193"/>
      <c r="AE165" s="193"/>
      <c r="AF165" s="269"/>
      <c r="AG165" s="269"/>
      <c r="AH165" s="269"/>
      <c r="AI165" s="269"/>
      <c r="AJ165" s="269"/>
      <c r="AK165" s="269"/>
      <c r="AL165" s="269"/>
      <c r="AM165" s="269"/>
      <c r="AN165" s="269"/>
      <c r="AO165" s="269"/>
      <c r="AP165" s="269"/>
      <c r="AQ165" s="269"/>
    </row>
    <row r="166" spans="1:43">
      <c r="A166" s="175" t="s">
        <v>2677</v>
      </c>
      <c r="B166" s="175">
        <v>40</v>
      </c>
      <c r="C166" s="175" t="s">
        <v>2177</v>
      </c>
      <c r="D166" s="678" t="s">
        <v>2206</v>
      </c>
      <c r="E166" s="175" t="s">
        <v>2059</v>
      </c>
      <c r="F166" s="175" t="s">
        <v>2238</v>
      </c>
      <c r="G166" s="175" t="s">
        <v>2220</v>
      </c>
      <c r="H166" s="176">
        <v>860126085389</v>
      </c>
      <c r="I166" s="176" t="s">
        <v>2060</v>
      </c>
      <c r="J166" s="176" t="s">
        <v>2678</v>
      </c>
      <c r="K166" s="378" t="s">
        <v>2062</v>
      </c>
      <c r="L166" s="175" t="s">
        <v>1464</v>
      </c>
      <c r="M166" s="266" t="s">
        <v>2679</v>
      </c>
      <c r="N166" s="175" t="s">
        <v>2680</v>
      </c>
      <c r="O166" s="175" t="s">
        <v>2382</v>
      </c>
      <c r="P166" s="177" t="s">
        <v>2681</v>
      </c>
      <c r="Q166" s="176">
        <v>500314085467</v>
      </c>
      <c r="R166" s="175" t="s">
        <v>2682</v>
      </c>
      <c r="S166" s="175" t="s">
        <v>2069</v>
      </c>
      <c r="T166" s="177" t="s">
        <v>2679</v>
      </c>
      <c r="U166" s="185" t="s">
        <v>111</v>
      </c>
      <c r="V166" s="175" t="s">
        <v>167</v>
      </c>
      <c r="W166" s="176" t="s">
        <v>2683</v>
      </c>
      <c r="X166" s="178" t="s">
        <v>2684</v>
      </c>
      <c r="Y166" s="176"/>
      <c r="Z166" s="177"/>
      <c r="AA166" s="177"/>
      <c r="AB166" s="177" t="s">
        <v>2685</v>
      </c>
      <c r="AC166" s="425">
        <v>15403.94</v>
      </c>
      <c r="AD166" s="177" t="s">
        <v>132</v>
      </c>
      <c r="AE166" s="177" t="s">
        <v>2592</v>
      </c>
      <c r="AF166" s="268" t="s">
        <v>2686</v>
      </c>
      <c r="AG166" s="268" t="s">
        <v>134</v>
      </c>
      <c r="AH166" s="736">
        <v>15403.94</v>
      </c>
      <c r="AI166" s="268" t="s">
        <v>2121</v>
      </c>
      <c r="AJ166" s="268" t="s">
        <v>137</v>
      </c>
      <c r="AK166" s="268" t="s">
        <v>332</v>
      </c>
      <c r="AL166" s="268"/>
      <c r="AM166" s="268"/>
      <c r="AN166" s="268"/>
      <c r="AO166" s="268"/>
      <c r="AP166" s="268"/>
      <c r="AQ166" s="268"/>
    </row>
    <row r="167" spans="1:43" s="197" customFormat="1">
      <c r="A167" s="190"/>
      <c r="B167" s="190"/>
      <c r="C167" s="190"/>
      <c r="D167" s="677"/>
      <c r="E167" s="190"/>
      <c r="F167" s="190"/>
      <c r="G167" s="190"/>
      <c r="H167" s="194"/>
      <c r="I167" s="194"/>
      <c r="J167" s="194"/>
      <c r="K167" s="375"/>
      <c r="L167" s="190"/>
      <c r="M167" s="264"/>
      <c r="N167" s="190"/>
      <c r="O167" s="190"/>
      <c r="P167" s="193"/>
      <c r="Q167" s="194"/>
      <c r="R167" s="190"/>
      <c r="S167" s="190" t="s">
        <v>2069</v>
      </c>
      <c r="T167" s="193"/>
      <c r="U167" s="195"/>
      <c r="V167" s="190"/>
      <c r="W167" s="194"/>
      <c r="X167" s="196"/>
      <c r="Y167" s="194"/>
      <c r="Z167" s="193"/>
      <c r="AA167" s="193"/>
      <c r="AB167" s="193"/>
      <c r="AC167" s="193"/>
      <c r="AD167" s="193"/>
      <c r="AE167" s="193"/>
      <c r="AF167" s="269"/>
      <c r="AG167" s="269"/>
      <c r="AH167" s="269"/>
      <c r="AI167" s="269"/>
      <c r="AJ167" s="269"/>
      <c r="AK167" s="269"/>
      <c r="AL167" s="269"/>
      <c r="AM167" s="269"/>
      <c r="AN167" s="269"/>
      <c r="AO167" s="269"/>
      <c r="AP167" s="269"/>
      <c r="AQ167" s="269"/>
    </row>
    <row r="168" spans="1:43">
      <c r="A168" s="175" t="s">
        <v>2687</v>
      </c>
      <c r="B168" s="175">
        <v>41</v>
      </c>
      <c r="C168" s="175" t="s">
        <v>2177</v>
      </c>
      <c r="D168" s="678" t="s">
        <v>2206</v>
      </c>
      <c r="E168" s="175" t="s">
        <v>2059</v>
      </c>
      <c r="F168" s="175" t="s">
        <v>2238</v>
      </c>
      <c r="G168" s="175" t="s">
        <v>2278</v>
      </c>
      <c r="H168" s="176">
        <v>860828387007</v>
      </c>
      <c r="I168" s="176" t="s">
        <v>2060</v>
      </c>
      <c r="J168" s="176" t="s">
        <v>2688</v>
      </c>
      <c r="K168" s="378" t="s">
        <v>2062</v>
      </c>
      <c r="L168" s="175" t="s">
        <v>2689</v>
      </c>
      <c r="M168" s="266" t="s">
        <v>2690</v>
      </c>
      <c r="N168" s="175" t="s">
        <v>2315</v>
      </c>
      <c r="O168" s="175" t="s">
        <v>2382</v>
      </c>
      <c r="P168" s="177" t="s">
        <v>2691</v>
      </c>
      <c r="Q168" s="176">
        <v>531027086303</v>
      </c>
      <c r="R168" s="175" t="s">
        <v>2692</v>
      </c>
      <c r="S168" s="175" t="s">
        <v>2069</v>
      </c>
      <c r="T168" s="177" t="s">
        <v>2690</v>
      </c>
      <c r="U168" s="185" t="s">
        <v>111</v>
      </c>
      <c r="V168" s="175" t="s">
        <v>167</v>
      </c>
      <c r="W168" s="176" t="s">
        <v>2693</v>
      </c>
      <c r="X168" s="178" t="s">
        <v>345</v>
      </c>
      <c r="Y168" s="176"/>
      <c r="Z168" s="177"/>
      <c r="AA168" s="177"/>
      <c r="AB168" s="177" t="s">
        <v>2694</v>
      </c>
      <c r="AC168" s="425">
        <v>9690.5300000000007</v>
      </c>
      <c r="AD168" s="177" t="s">
        <v>132</v>
      </c>
      <c r="AE168" s="177" t="s">
        <v>2592</v>
      </c>
      <c r="AF168" s="268" t="s">
        <v>2695</v>
      </c>
      <c r="AG168" s="268" t="s">
        <v>134</v>
      </c>
      <c r="AH168" s="736">
        <v>9690.5300000000007</v>
      </c>
      <c r="AI168" s="268" t="s">
        <v>2121</v>
      </c>
      <c r="AJ168" s="268" t="s">
        <v>137</v>
      </c>
      <c r="AK168" s="268" t="s">
        <v>332</v>
      </c>
      <c r="AL168" s="268"/>
      <c r="AM168" s="268"/>
      <c r="AN168" s="268"/>
      <c r="AO168" s="268"/>
      <c r="AP168" s="268"/>
      <c r="AQ168" s="268"/>
    </row>
    <row r="169" spans="1:43" s="197" customFormat="1">
      <c r="A169" s="190"/>
      <c r="B169" s="190"/>
      <c r="C169" s="190"/>
      <c r="D169" s="677"/>
      <c r="E169" s="190"/>
      <c r="F169" s="396"/>
      <c r="G169" s="396"/>
      <c r="H169" s="199"/>
      <c r="I169" s="194"/>
      <c r="J169" s="194"/>
      <c r="K169" s="375"/>
      <c r="L169" s="190"/>
      <c r="M169" s="264"/>
      <c r="N169" s="190"/>
      <c r="O169" s="190"/>
      <c r="P169" s="193"/>
      <c r="Q169" s="194"/>
      <c r="R169" s="190"/>
      <c r="S169" s="190"/>
      <c r="T169" s="193"/>
      <c r="U169" s="195"/>
      <c r="V169" s="190"/>
      <c r="W169" s="194"/>
      <c r="X169" s="196"/>
      <c r="Y169" s="194"/>
      <c r="Z169" s="193"/>
      <c r="AA169" s="193"/>
      <c r="AB169" s="193"/>
      <c r="AC169" s="193"/>
      <c r="AD169" s="193"/>
      <c r="AE169" s="193"/>
      <c r="AF169" s="269"/>
      <c r="AG169" s="269"/>
      <c r="AH169" s="269"/>
      <c r="AI169" s="269"/>
      <c r="AJ169" s="269"/>
      <c r="AK169" s="269"/>
      <c r="AL169" s="269"/>
      <c r="AM169" s="269"/>
      <c r="AN169" s="269"/>
      <c r="AO169" s="269"/>
      <c r="AP169" s="269"/>
      <c r="AQ169" s="269"/>
    </row>
    <row r="170" spans="1:43">
      <c r="A170" s="161" t="s">
        <v>2696</v>
      </c>
      <c r="B170" s="1560">
        <v>42</v>
      </c>
      <c r="C170" s="1613">
        <v>45740</v>
      </c>
      <c r="D170" s="1610" t="s">
        <v>1212</v>
      </c>
      <c r="E170" s="1560" t="s">
        <v>2697</v>
      </c>
      <c r="F170" s="1560" t="s">
        <v>2698</v>
      </c>
      <c r="G170" s="1560" t="s">
        <v>2220</v>
      </c>
      <c r="H170" s="1579">
        <v>730105055214</v>
      </c>
      <c r="I170" s="1579" t="s">
        <v>2060</v>
      </c>
      <c r="J170" s="1579" t="s">
        <v>2699</v>
      </c>
      <c r="K170" s="1587" t="s">
        <v>2062</v>
      </c>
      <c r="L170" s="1560" t="s">
        <v>1459</v>
      </c>
      <c r="M170" s="1647" t="s">
        <v>2700</v>
      </c>
      <c r="N170" s="1560" t="s">
        <v>2490</v>
      </c>
      <c r="O170" s="161" t="s">
        <v>2066</v>
      </c>
      <c r="P170" s="163" t="s">
        <v>2701</v>
      </c>
      <c r="Q170" s="164">
        <v>110712101959</v>
      </c>
      <c r="R170" s="161" t="s">
        <v>2702</v>
      </c>
      <c r="S170" s="161" t="s">
        <v>2069</v>
      </c>
      <c r="T170" s="163" t="s">
        <v>2700</v>
      </c>
      <c r="U170" s="182" t="s">
        <v>111</v>
      </c>
      <c r="V170" s="161" t="s">
        <v>167</v>
      </c>
      <c r="W170" s="164" t="s">
        <v>2703</v>
      </c>
      <c r="X170" s="165" t="s">
        <v>2320</v>
      </c>
      <c r="Y170" s="164">
        <v>711130085227</v>
      </c>
      <c r="Z170" s="163" t="s">
        <v>2704</v>
      </c>
      <c r="AA170" s="163" t="s">
        <v>2700</v>
      </c>
      <c r="AB170" s="163" t="s">
        <v>2705</v>
      </c>
      <c r="AC170" s="403">
        <v>22636.77</v>
      </c>
      <c r="AD170" s="163" t="s">
        <v>132</v>
      </c>
      <c r="AE170" s="163" t="s">
        <v>2261</v>
      </c>
      <c r="AF170" s="268" t="s">
        <v>2706</v>
      </c>
      <c r="AG170" s="268" t="s">
        <v>134</v>
      </c>
      <c r="AH170" s="736">
        <v>56591.93</v>
      </c>
      <c r="AI170" s="268" t="s">
        <v>2121</v>
      </c>
      <c r="AJ170" s="268" t="s">
        <v>137</v>
      </c>
      <c r="AK170" s="268" t="s">
        <v>332</v>
      </c>
      <c r="AL170" s="268"/>
      <c r="AM170" s="268"/>
      <c r="AN170" s="268"/>
      <c r="AO170" s="268"/>
      <c r="AP170" s="268"/>
      <c r="AQ170" s="268"/>
    </row>
    <row r="171" spans="1:43">
      <c r="A171" s="161" t="s">
        <v>2696</v>
      </c>
      <c r="B171" s="1562"/>
      <c r="C171" s="1562"/>
      <c r="D171" s="1612"/>
      <c r="E171" s="1562"/>
      <c r="F171" s="1562"/>
      <c r="G171" s="1562"/>
      <c r="H171" s="1581"/>
      <c r="I171" s="1581"/>
      <c r="J171" s="1581"/>
      <c r="K171" s="1588"/>
      <c r="L171" s="1562"/>
      <c r="M171" s="1649"/>
      <c r="N171" s="1562"/>
      <c r="O171" s="161" t="s">
        <v>2261</v>
      </c>
      <c r="P171" s="163" t="s">
        <v>2704</v>
      </c>
      <c r="Q171" s="164">
        <v>711130085227</v>
      </c>
      <c r="R171" s="161" t="s">
        <v>2707</v>
      </c>
      <c r="S171" s="161" t="s">
        <v>2069</v>
      </c>
      <c r="T171" s="163" t="s">
        <v>2700</v>
      </c>
      <c r="U171" s="182" t="s">
        <v>111</v>
      </c>
      <c r="V171" s="161" t="s">
        <v>167</v>
      </c>
      <c r="W171" s="164" t="s">
        <v>2703</v>
      </c>
      <c r="X171" s="165" t="s">
        <v>2320</v>
      </c>
      <c r="Y171" s="164"/>
      <c r="Z171" s="163"/>
      <c r="AA171" s="163"/>
      <c r="AB171" s="163"/>
      <c r="AC171" s="403">
        <v>33955.160000000003</v>
      </c>
      <c r="AD171" s="163"/>
      <c r="AE171" s="163" t="s">
        <v>2261</v>
      </c>
      <c r="AF171" s="268"/>
      <c r="AG171" s="268"/>
      <c r="AH171" s="268"/>
      <c r="AI171" s="268"/>
      <c r="AJ171" s="268"/>
      <c r="AK171" s="268"/>
      <c r="AL171" s="268"/>
      <c r="AM171" s="268"/>
      <c r="AN171" s="268"/>
      <c r="AO171" s="268"/>
      <c r="AP171" s="268"/>
      <c r="AQ171" s="268"/>
    </row>
    <row r="172" spans="1:43" s="197" customFormat="1">
      <c r="A172" s="190"/>
      <c r="B172" s="190"/>
      <c r="C172" s="190"/>
      <c r="D172" s="677"/>
      <c r="E172" s="190"/>
      <c r="F172" s="191"/>
      <c r="G172" s="191"/>
      <c r="H172" s="192"/>
      <c r="I172" s="194"/>
      <c r="J172" s="194"/>
      <c r="K172" s="375"/>
      <c r="L172" s="190"/>
      <c r="M172" s="264"/>
      <c r="N172" s="190"/>
      <c r="O172" s="190"/>
      <c r="P172" s="193"/>
      <c r="Q172" s="194"/>
      <c r="R172" s="190"/>
      <c r="S172" s="190" t="s">
        <v>2069</v>
      </c>
      <c r="T172" s="193"/>
      <c r="U172" s="195"/>
      <c r="V172" s="190"/>
      <c r="W172" s="194"/>
      <c r="X172" s="196"/>
      <c r="Y172" s="194"/>
      <c r="Z172" s="193"/>
      <c r="AA172" s="193"/>
      <c r="AB172" s="193"/>
      <c r="AC172" s="193"/>
      <c r="AD172" s="193"/>
      <c r="AE172" s="193"/>
      <c r="AF172" s="269"/>
      <c r="AG172" s="269"/>
      <c r="AH172" s="269"/>
      <c r="AI172" s="269"/>
      <c r="AJ172" s="269"/>
      <c r="AK172" s="269"/>
      <c r="AL172" s="269"/>
      <c r="AM172" s="269"/>
      <c r="AN172" s="269"/>
      <c r="AO172" s="269"/>
      <c r="AP172" s="269"/>
      <c r="AQ172" s="269"/>
    </row>
    <row r="173" spans="1:43">
      <c r="A173" s="161" t="s">
        <v>2708</v>
      </c>
      <c r="B173" s="1560">
        <v>43</v>
      </c>
      <c r="C173" s="1613">
        <v>45740</v>
      </c>
      <c r="D173" s="1610" t="s">
        <v>1212</v>
      </c>
      <c r="E173" s="1560" t="s">
        <v>2697</v>
      </c>
      <c r="F173" s="1560" t="s">
        <v>2110</v>
      </c>
      <c r="G173" s="1560"/>
      <c r="H173" s="1579">
        <v>730127085836</v>
      </c>
      <c r="I173" s="1579" t="s">
        <v>2060</v>
      </c>
      <c r="J173" s="1579" t="s">
        <v>2709</v>
      </c>
      <c r="K173" s="1587" t="s">
        <v>2062</v>
      </c>
      <c r="L173" s="1560" t="s">
        <v>2710</v>
      </c>
      <c r="M173" s="1647" t="s">
        <v>2711</v>
      </c>
      <c r="N173" s="1560" t="s">
        <v>2712</v>
      </c>
      <c r="O173" s="161" t="s">
        <v>2066</v>
      </c>
      <c r="P173" s="163" t="s">
        <v>2713</v>
      </c>
      <c r="Q173" s="164" t="s">
        <v>2714</v>
      </c>
      <c r="R173" s="161" t="s">
        <v>2715</v>
      </c>
      <c r="S173" s="161" t="s">
        <v>2069</v>
      </c>
      <c r="T173" s="163" t="s">
        <v>2711</v>
      </c>
      <c r="U173" s="182" t="s">
        <v>111</v>
      </c>
      <c r="V173" s="161" t="s">
        <v>167</v>
      </c>
      <c r="W173" s="164" t="s">
        <v>2716</v>
      </c>
      <c r="X173" s="165" t="s">
        <v>2717</v>
      </c>
      <c r="Y173" s="164">
        <v>690530085429</v>
      </c>
      <c r="Z173" s="163" t="s">
        <v>2718</v>
      </c>
      <c r="AA173" s="163" t="s">
        <v>2711</v>
      </c>
      <c r="AB173" s="163" t="s">
        <v>2719</v>
      </c>
      <c r="AC173" s="403">
        <v>6547.31</v>
      </c>
      <c r="AD173" s="163" t="s">
        <v>132</v>
      </c>
      <c r="AE173" s="163" t="s">
        <v>2261</v>
      </c>
      <c r="AF173" s="268" t="s">
        <v>2720</v>
      </c>
      <c r="AG173" s="268" t="s">
        <v>134</v>
      </c>
      <c r="AH173" s="736">
        <v>75973.899999999994</v>
      </c>
      <c r="AI173" s="268" t="s">
        <v>2121</v>
      </c>
      <c r="AJ173" s="268" t="s">
        <v>137</v>
      </c>
      <c r="AK173" s="268" t="s">
        <v>332</v>
      </c>
      <c r="AL173" s="268"/>
      <c r="AM173" s="268"/>
      <c r="AN173" s="268"/>
      <c r="AO173" s="268"/>
      <c r="AP173" s="268"/>
      <c r="AQ173" s="268"/>
    </row>
    <row r="174" spans="1:43">
      <c r="A174" s="161" t="s">
        <v>2708</v>
      </c>
      <c r="B174" s="1561"/>
      <c r="C174" s="1561"/>
      <c r="D174" s="1611"/>
      <c r="E174" s="1561"/>
      <c r="F174" s="1561"/>
      <c r="G174" s="1561"/>
      <c r="H174" s="1580"/>
      <c r="I174" s="1580"/>
      <c r="J174" s="1580"/>
      <c r="K174" s="1617"/>
      <c r="L174" s="1561"/>
      <c r="M174" s="1648"/>
      <c r="N174" s="1561"/>
      <c r="O174" s="161" t="s">
        <v>2066</v>
      </c>
      <c r="P174" s="163" t="s">
        <v>2721</v>
      </c>
      <c r="Q174" s="164" t="s">
        <v>2722</v>
      </c>
      <c r="R174" s="161" t="s">
        <v>2723</v>
      </c>
      <c r="S174" s="161" t="s">
        <v>2069</v>
      </c>
      <c r="T174" s="163" t="s">
        <v>2711</v>
      </c>
      <c r="U174" s="182" t="s">
        <v>111</v>
      </c>
      <c r="V174" s="161" t="s">
        <v>167</v>
      </c>
      <c r="W174" s="164" t="s">
        <v>2716</v>
      </c>
      <c r="X174" s="165" t="s">
        <v>2717</v>
      </c>
      <c r="Y174" s="164">
        <v>690530085429</v>
      </c>
      <c r="Z174" s="163" t="s">
        <v>2718</v>
      </c>
      <c r="AA174" s="163" t="s">
        <v>2711</v>
      </c>
      <c r="AB174" s="163"/>
      <c r="AC174" s="403">
        <v>19836.18</v>
      </c>
      <c r="AD174" s="163"/>
      <c r="AE174" s="163" t="s">
        <v>2261</v>
      </c>
      <c r="AF174" s="268"/>
      <c r="AG174" s="268"/>
      <c r="AH174" s="268"/>
      <c r="AI174" s="268"/>
      <c r="AJ174" s="268"/>
      <c r="AK174" s="268"/>
      <c r="AL174" s="268"/>
      <c r="AM174" s="268"/>
      <c r="AN174" s="268"/>
      <c r="AO174" s="268"/>
      <c r="AP174" s="268"/>
      <c r="AQ174" s="268"/>
    </row>
    <row r="175" spans="1:43">
      <c r="A175" s="161" t="s">
        <v>2708</v>
      </c>
      <c r="B175" s="1561"/>
      <c r="C175" s="1561"/>
      <c r="D175" s="1611"/>
      <c r="E175" s="1561"/>
      <c r="F175" s="1561"/>
      <c r="G175" s="1561"/>
      <c r="H175" s="1580"/>
      <c r="I175" s="1580"/>
      <c r="J175" s="1580"/>
      <c r="K175" s="1617"/>
      <c r="L175" s="1561"/>
      <c r="M175" s="1648"/>
      <c r="N175" s="1561"/>
      <c r="O175" s="161" t="s">
        <v>2066</v>
      </c>
      <c r="P175" s="163" t="s">
        <v>2724</v>
      </c>
      <c r="Q175" s="164" t="s">
        <v>2725</v>
      </c>
      <c r="R175" s="161" t="s">
        <v>2726</v>
      </c>
      <c r="S175" s="161" t="s">
        <v>2069</v>
      </c>
      <c r="T175" s="163" t="s">
        <v>2711</v>
      </c>
      <c r="U175" s="182" t="s">
        <v>111</v>
      </c>
      <c r="V175" s="161" t="s">
        <v>167</v>
      </c>
      <c r="W175" s="164" t="s">
        <v>2716</v>
      </c>
      <c r="X175" s="165" t="s">
        <v>2717</v>
      </c>
      <c r="Y175" s="164">
        <v>690530085429</v>
      </c>
      <c r="Z175" s="163" t="s">
        <v>2718</v>
      </c>
      <c r="AA175" s="163" t="s">
        <v>2711</v>
      </c>
      <c r="AB175" s="163"/>
      <c r="AC175" s="403">
        <v>19836.18</v>
      </c>
      <c r="AD175" s="163"/>
      <c r="AE175" s="163" t="s">
        <v>2261</v>
      </c>
      <c r="AF175" s="268"/>
      <c r="AG175" s="268"/>
      <c r="AH175" s="268"/>
      <c r="AI175" s="268"/>
      <c r="AJ175" s="268"/>
      <c r="AK175" s="268"/>
      <c r="AL175" s="268"/>
      <c r="AM175" s="268"/>
      <c r="AN175" s="268"/>
      <c r="AO175" s="268"/>
      <c r="AP175" s="268"/>
      <c r="AQ175" s="268"/>
    </row>
    <row r="176" spans="1:43">
      <c r="A176" s="161" t="s">
        <v>2708</v>
      </c>
      <c r="B176" s="1562"/>
      <c r="C176" s="1562"/>
      <c r="D176" s="1612"/>
      <c r="E176" s="1562"/>
      <c r="F176" s="1562"/>
      <c r="G176" s="1562"/>
      <c r="H176" s="1581"/>
      <c r="I176" s="1581"/>
      <c r="J176" s="1581"/>
      <c r="K176" s="1588"/>
      <c r="L176" s="1562"/>
      <c r="M176" s="1649"/>
      <c r="N176" s="1562"/>
      <c r="O176" s="161" t="s">
        <v>2261</v>
      </c>
      <c r="P176" s="163" t="s">
        <v>2718</v>
      </c>
      <c r="Q176" s="164">
        <v>690530085429</v>
      </c>
      <c r="R176" s="161" t="s">
        <v>2727</v>
      </c>
      <c r="S176" s="161" t="s">
        <v>2069</v>
      </c>
      <c r="T176" s="163" t="s">
        <v>2711</v>
      </c>
      <c r="U176" s="182" t="s">
        <v>111</v>
      </c>
      <c r="V176" s="161" t="s">
        <v>167</v>
      </c>
      <c r="W176" s="164" t="s">
        <v>2716</v>
      </c>
      <c r="X176" s="165" t="s">
        <v>2717</v>
      </c>
      <c r="Y176" s="164"/>
      <c r="Z176" s="163"/>
      <c r="AA176" s="163"/>
      <c r="AB176" s="163"/>
      <c r="AC176" s="403">
        <v>29754.23</v>
      </c>
      <c r="AD176" s="163"/>
      <c r="AE176" s="163" t="s">
        <v>2261</v>
      </c>
      <c r="AF176" s="268"/>
      <c r="AG176" s="268"/>
      <c r="AH176" s="268"/>
      <c r="AI176" s="268"/>
      <c r="AJ176" s="268"/>
      <c r="AK176" s="268"/>
      <c r="AL176" s="268"/>
      <c r="AM176" s="268"/>
      <c r="AN176" s="268"/>
      <c r="AO176" s="268"/>
      <c r="AP176" s="268"/>
      <c r="AQ176" s="268"/>
    </row>
    <row r="177" spans="1:43" s="197" customFormat="1">
      <c r="A177" s="190"/>
      <c r="B177" s="190"/>
      <c r="C177" s="190"/>
      <c r="D177" s="677"/>
      <c r="E177" s="190"/>
      <c r="F177" s="367"/>
      <c r="G177" s="367"/>
      <c r="H177" s="198"/>
      <c r="I177" s="194"/>
      <c r="J177" s="194"/>
      <c r="K177" s="375"/>
      <c r="L177" s="190"/>
      <c r="M177" s="264"/>
      <c r="N177" s="190"/>
      <c r="O177" s="190"/>
      <c r="P177" s="193"/>
      <c r="Q177" s="194"/>
      <c r="R177" s="190"/>
      <c r="S177" s="190" t="s">
        <v>2069</v>
      </c>
      <c r="T177" s="193"/>
      <c r="U177" s="195"/>
      <c r="V177" s="190"/>
      <c r="W177" s="194"/>
      <c r="X177" s="196"/>
      <c r="Y177" s="194"/>
      <c r="Z177" s="193"/>
      <c r="AA177" s="193"/>
      <c r="AB177" s="193"/>
      <c r="AC177" s="193"/>
      <c r="AD177" s="193"/>
      <c r="AE177" s="193"/>
      <c r="AF177" s="269"/>
      <c r="AG177" s="269"/>
      <c r="AH177" s="269"/>
      <c r="AI177" s="269"/>
      <c r="AJ177" s="269"/>
      <c r="AK177" s="269"/>
      <c r="AL177" s="269"/>
      <c r="AM177" s="269"/>
      <c r="AN177" s="269"/>
      <c r="AO177" s="269"/>
      <c r="AP177" s="269"/>
      <c r="AQ177" s="269"/>
    </row>
    <row r="178" spans="1:43">
      <c r="A178" s="161" t="s">
        <v>2728</v>
      </c>
      <c r="B178" s="161">
        <v>44</v>
      </c>
      <c r="C178" s="398">
        <v>45740</v>
      </c>
      <c r="D178" s="416" t="s">
        <v>1212</v>
      </c>
      <c r="E178" s="161" t="s">
        <v>2697</v>
      </c>
      <c r="F178" s="161" t="s">
        <v>2094</v>
      </c>
      <c r="G178" s="161" t="s">
        <v>2220</v>
      </c>
      <c r="H178" s="164">
        <v>730528086434</v>
      </c>
      <c r="I178" s="164" t="s">
        <v>2060</v>
      </c>
      <c r="J178" s="164" t="s">
        <v>2729</v>
      </c>
      <c r="K178" s="376" t="s">
        <v>2062</v>
      </c>
      <c r="L178" s="161" t="s">
        <v>2730</v>
      </c>
      <c r="M178" s="267" t="s">
        <v>2731</v>
      </c>
      <c r="N178" s="161" t="s">
        <v>2408</v>
      </c>
      <c r="O178" s="161" t="s">
        <v>2261</v>
      </c>
      <c r="P178" s="163" t="s">
        <v>2732</v>
      </c>
      <c r="Q178" s="164">
        <v>750305086515</v>
      </c>
      <c r="R178" s="161" t="s">
        <v>2733</v>
      </c>
      <c r="S178" s="161" t="s">
        <v>2069</v>
      </c>
      <c r="T178" s="163" t="s">
        <v>2731</v>
      </c>
      <c r="U178" s="182" t="s">
        <v>111</v>
      </c>
      <c r="V178" s="161" t="s">
        <v>472</v>
      </c>
      <c r="W178" s="164">
        <v>8881016036778</v>
      </c>
      <c r="X178" s="165" t="s">
        <v>345</v>
      </c>
      <c r="Y178" s="164"/>
      <c r="Z178" s="163"/>
      <c r="AA178" s="163"/>
      <c r="AB178" s="163" t="s">
        <v>2734</v>
      </c>
      <c r="AC178" s="403">
        <v>25710.42</v>
      </c>
      <c r="AD178" s="163" t="s">
        <v>132</v>
      </c>
      <c r="AE178" s="163" t="s">
        <v>2261</v>
      </c>
      <c r="AF178" s="268" t="s">
        <v>2735</v>
      </c>
      <c r="AG178" s="268" t="s">
        <v>134</v>
      </c>
      <c r="AH178" s="736">
        <v>25710.42</v>
      </c>
      <c r="AI178" s="268" t="s">
        <v>2121</v>
      </c>
      <c r="AJ178" s="268" t="s">
        <v>137</v>
      </c>
      <c r="AK178" s="268" t="s">
        <v>332</v>
      </c>
      <c r="AL178" s="268"/>
      <c r="AM178" s="268"/>
      <c r="AN178" s="268"/>
      <c r="AO178" s="268"/>
      <c r="AP178" s="268"/>
      <c r="AQ178" s="268"/>
    </row>
    <row r="179" spans="1:43" s="197" customFormat="1">
      <c r="A179" s="190"/>
      <c r="B179" s="190"/>
      <c r="C179" s="190"/>
      <c r="D179" s="677"/>
      <c r="E179" s="190"/>
      <c r="F179" s="396"/>
      <c r="G179" s="396"/>
      <c r="H179" s="199"/>
      <c r="I179" s="194"/>
      <c r="J179" s="194"/>
      <c r="K179" s="375"/>
      <c r="L179" s="190"/>
      <c r="M179" s="264"/>
      <c r="N179" s="190"/>
      <c r="O179" s="190"/>
      <c r="P179" s="193"/>
      <c r="Q179" s="194"/>
      <c r="R179" s="190"/>
      <c r="S179" s="190" t="s">
        <v>2069</v>
      </c>
      <c r="T179" s="193"/>
      <c r="U179" s="195"/>
      <c r="V179" s="190"/>
      <c r="W179" s="194"/>
      <c r="X179" s="196"/>
      <c r="Y179" s="194"/>
      <c r="Z179" s="193"/>
      <c r="AA179" s="193"/>
      <c r="AB179" s="193"/>
      <c r="AC179" s="193"/>
      <c r="AD179" s="193"/>
      <c r="AE179" s="193"/>
      <c r="AF179" s="269"/>
      <c r="AG179" s="269"/>
      <c r="AH179" s="269"/>
      <c r="AI179" s="269"/>
      <c r="AJ179" s="269"/>
      <c r="AK179" s="269"/>
      <c r="AL179" s="269"/>
      <c r="AM179" s="269"/>
      <c r="AN179" s="269"/>
      <c r="AO179" s="269"/>
      <c r="AP179" s="269"/>
      <c r="AQ179" s="269"/>
    </row>
    <row r="180" spans="1:43">
      <c r="A180" s="161" t="s">
        <v>2736</v>
      </c>
      <c r="B180" s="1560">
        <v>45</v>
      </c>
      <c r="C180" s="1613">
        <v>45740</v>
      </c>
      <c r="D180" s="1610" t="s">
        <v>1212</v>
      </c>
      <c r="E180" s="1560" t="s">
        <v>2697</v>
      </c>
      <c r="F180" s="1560" t="s">
        <v>2094</v>
      </c>
      <c r="G180" s="187"/>
      <c r="H180" s="1579">
        <v>830506105858</v>
      </c>
      <c r="I180" s="1579" t="s">
        <v>2060</v>
      </c>
      <c r="J180" s="1579" t="s">
        <v>2737</v>
      </c>
      <c r="K180" s="1587" t="s">
        <v>2062</v>
      </c>
      <c r="L180" s="1560" t="s">
        <v>2738</v>
      </c>
      <c r="M180" s="1647" t="s">
        <v>2739</v>
      </c>
      <c r="N180" s="1560" t="s">
        <v>1530</v>
      </c>
      <c r="O180" s="161" t="s">
        <v>2066</v>
      </c>
      <c r="P180" s="163" t="s">
        <v>2740</v>
      </c>
      <c r="Q180" s="164">
        <v>110506100349</v>
      </c>
      <c r="R180" s="161" t="s">
        <v>2741</v>
      </c>
      <c r="S180" s="161" t="s">
        <v>2069</v>
      </c>
      <c r="T180" s="163" t="s">
        <v>2739</v>
      </c>
      <c r="U180" s="182" t="s">
        <v>111</v>
      </c>
      <c r="V180" s="161" t="s">
        <v>167</v>
      </c>
      <c r="W180" s="164" t="s">
        <v>2742</v>
      </c>
      <c r="X180" s="165" t="s">
        <v>2119</v>
      </c>
      <c r="Y180" s="164">
        <v>790828065293</v>
      </c>
      <c r="Z180" s="163" t="s">
        <v>2743</v>
      </c>
      <c r="AA180" s="163" t="s">
        <v>2739</v>
      </c>
      <c r="AB180" s="163" t="s">
        <v>2744</v>
      </c>
      <c r="AC180" s="403">
        <v>19842.080000000002</v>
      </c>
      <c r="AD180" s="163" t="s">
        <v>132</v>
      </c>
      <c r="AE180" s="163" t="s">
        <v>2261</v>
      </c>
      <c r="AF180" s="268" t="s">
        <v>2745</v>
      </c>
      <c r="AG180" s="268" t="s">
        <v>134</v>
      </c>
      <c r="AH180" s="736">
        <v>85824.04</v>
      </c>
      <c r="AI180" s="268" t="s">
        <v>2121</v>
      </c>
      <c r="AJ180" s="268" t="s">
        <v>137</v>
      </c>
      <c r="AK180" s="268" t="s">
        <v>332</v>
      </c>
      <c r="AL180" s="268"/>
      <c r="AM180" s="268"/>
      <c r="AN180" s="268"/>
      <c r="AO180" s="268"/>
      <c r="AP180" s="268"/>
      <c r="AQ180" s="268"/>
    </row>
    <row r="181" spans="1:43">
      <c r="A181" s="161" t="s">
        <v>2736</v>
      </c>
      <c r="B181" s="1561"/>
      <c r="C181" s="1614"/>
      <c r="D181" s="1611"/>
      <c r="E181" s="1561"/>
      <c r="F181" s="1561"/>
      <c r="G181" s="300"/>
      <c r="H181" s="1580"/>
      <c r="I181" s="1580"/>
      <c r="J181" s="1580"/>
      <c r="K181" s="1617"/>
      <c r="L181" s="1561"/>
      <c r="M181" s="1648"/>
      <c r="N181" s="1561"/>
      <c r="O181" s="161" t="s">
        <v>2066</v>
      </c>
      <c r="P181" s="163" t="s">
        <v>2746</v>
      </c>
      <c r="Q181" s="164" t="s">
        <v>2747</v>
      </c>
      <c r="R181" s="161" t="s">
        <v>2748</v>
      </c>
      <c r="S181" s="161" t="s">
        <v>2069</v>
      </c>
      <c r="T181" s="163" t="s">
        <v>2739</v>
      </c>
      <c r="U181" s="182" t="s">
        <v>111</v>
      </c>
      <c r="V181" s="161" t="s">
        <v>167</v>
      </c>
      <c r="W181" s="164" t="s">
        <v>2742</v>
      </c>
      <c r="X181" s="165" t="s">
        <v>2119</v>
      </c>
      <c r="Y181" s="164">
        <v>790828065293</v>
      </c>
      <c r="Z181" s="163" t="s">
        <v>2743</v>
      </c>
      <c r="AA181" s="163" t="s">
        <v>2739</v>
      </c>
      <c r="AB181" s="163"/>
      <c r="AC181" s="403">
        <v>19842.080000000002</v>
      </c>
      <c r="AD181" s="163"/>
      <c r="AE181" s="163" t="s">
        <v>2261</v>
      </c>
      <c r="AF181" s="268"/>
      <c r="AG181" s="268"/>
      <c r="AH181" s="268"/>
      <c r="AI181" s="268"/>
      <c r="AJ181" s="268"/>
      <c r="AK181" s="268"/>
      <c r="AL181" s="268"/>
      <c r="AM181" s="268"/>
      <c r="AN181" s="268"/>
      <c r="AO181" s="268"/>
      <c r="AP181" s="268"/>
      <c r="AQ181" s="268"/>
    </row>
    <row r="182" spans="1:43">
      <c r="A182" s="161" t="s">
        <v>2736</v>
      </c>
      <c r="B182" s="1561"/>
      <c r="C182" s="1614"/>
      <c r="D182" s="1611"/>
      <c r="E182" s="1561"/>
      <c r="F182" s="1561"/>
      <c r="G182" s="300" t="s">
        <v>2220</v>
      </c>
      <c r="H182" s="1580"/>
      <c r="I182" s="1580"/>
      <c r="J182" s="1580"/>
      <c r="K182" s="1617"/>
      <c r="L182" s="1561"/>
      <c r="M182" s="1648"/>
      <c r="N182" s="1561"/>
      <c r="O182" s="161" t="s">
        <v>2066</v>
      </c>
      <c r="P182" s="163" t="s">
        <v>2749</v>
      </c>
      <c r="Q182" s="164" t="s">
        <v>2750</v>
      </c>
      <c r="R182" s="161" t="s">
        <v>2751</v>
      </c>
      <c r="S182" s="161" t="s">
        <v>2069</v>
      </c>
      <c r="T182" s="163" t="s">
        <v>2739</v>
      </c>
      <c r="U182" s="182" t="s">
        <v>111</v>
      </c>
      <c r="V182" s="161" t="s">
        <v>167</v>
      </c>
      <c r="W182" s="164" t="s">
        <v>2742</v>
      </c>
      <c r="X182" s="165" t="s">
        <v>2119</v>
      </c>
      <c r="Y182" s="164">
        <v>790828065293</v>
      </c>
      <c r="Z182" s="163" t="s">
        <v>2743</v>
      </c>
      <c r="AA182" s="163" t="s">
        <v>2739</v>
      </c>
      <c r="AB182" s="163"/>
      <c r="AC182" s="403">
        <v>8188.27</v>
      </c>
      <c r="AD182" s="163"/>
      <c r="AE182" s="163" t="s">
        <v>2261</v>
      </c>
      <c r="AF182" s="268"/>
      <c r="AG182" s="268"/>
      <c r="AH182" s="268"/>
      <c r="AI182" s="268"/>
      <c r="AJ182" s="268"/>
      <c r="AK182" s="268"/>
      <c r="AL182" s="268"/>
      <c r="AM182" s="268"/>
      <c r="AN182" s="268"/>
      <c r="AO182" s="268"/>
      <c r="AP182" s="268"/>
      <c r="AQ182" s="268"/>
    </row>
    <row r="183" spans="1:43">
      <c r="A183" s="161" t="s">
        <v>2736</v>
      </c>
      <c r="B183" s="1561"/>
      <c r="C183" s="1614"/>
      <c r="D183" s="1611"/>
      <c r="E183" s="1561"/>
      <c r="F183" s="1561"/>
      <c r="G183" s="300"/>
      <c r="H183" s="1580"/>
      <c r="I183" s="1580"/>
      <c r="J183" s="1580"/>
      <c r="K183" s="1617"/>
      <c r="L183" s="1561"/>
      <c r="M183" s="1648"/>
      <c r="N183" s="1561"/>
      <c r="O183" s="161" t="s">
        <v>2066</v>
      </c>
      <c r="P183" s="163" t="s">
        <v>2752</v>
      </c>
      <c r="Q183" s="164" t="s">
        <v>2753</v>
      </c>
      <c r="R183" s="161" t="s">
        <v>2751</v>
      </c>
      <c r="S183" s="161" t="s">
        <v>2069</v>
      </c>
      <c r="T183" s="163" t="s">
        <v>2739</v>
      </c>
      <c r="U183" s="182" t="s">
        <v>111</v>
      </c>
      <c r="V183" s="161" t="s">
        <v>167</v>
      </c>
      <c r="W183" s="164" t="s">
        <v>2742</v>
      </c>
      <c r="X183" s="165" t="s">
        <v>2119</v>
      </c>
      <c r="Y183" s="164">
        <v>790828065293</v>
      </c>
      <c r="Z183" s="163" t="s">
        <v>2743</v>
      </c>
      <c r="AA183" s="163" t="s">
        <v>2739</v>
      </c>
      <c r="AB183" s="163"/>
      <c r="AC183" s="403">
        <v>8188.27</v>
      </c>
      <c r="AD183" s="163"/>
      <c r="AE183" s="163" t="s">
        <v>2261</v>
      </c>
      <c r="AF183" s="268"/>
      <c r="AG183" s="268"/>
      <c r="AH183" s="268"/>
      <c r="AI183" s="268"/>
      <c r="AJ183" s="268"/>
      <c r="AK183" s="268"/>
      <c r="AL183" s="268"/>
      <c r="AM183" s="268"/>
      <c r="AN183" s="268"/>
      <c r="AO183" s="268"/>
      <c r="AP183" s="268"/>
      <c r="AQ183" s="268"/>
    </row>
    <row r="184" spans="1:43">
      <c r="A184" s="161" t="s">
        <v>2736</v>
      </c>
      <c r="B184" s="1562"/>
      <c r="C184" s="1615"/>
      <c r="D184" s="1612"/>
      <c r="E184" s="1562"/>
      <c r="F184" s="1562"/>
      <c r="G184" s="188"/>
      <c r="H184" s="1581"/>
      <c r="I184" s="1581"/>
      <c r="J184" s="1581"/>
      <c r="K184" s="1588"/>
      <c r="L184" s="1562"/>
      <c r="M184" s="1649"/>
      <c r="N184" s="1562"/>
      <c r="O184" s="161" t="s">
        <v>2261</v>
      </c>
      <c r="P184" s="163" t="s">
        <v>2743</v>
      </c>
      <c r="Q184" s="164">
        <v>790828065293</v>
      </c>
      <c r="R184" s="161" t="s">
        <v>2754</v>
      </c>
      <c r="S184" s="161" t="s">
        <v>2069</v>
      </c>
      <c r="T184" s="163" t="s">
        <v>2739</v>
      </c>
      <c r="U184" s="182" t="s">
        <v>111</v>
      </c>
      <c r="V184" s="161" t="s">
        <v>167</v>
      </c>
      <c r="W184" s="164" t="s">
        <v>2742</v>
      </c>
      <c r="X184" s="165" t="s">
        <v>2119</v>
      </c>
      <c r="Y184" s="164"/>
      <c r="Z184" s="163"/>
      <c r="AA184" s="163"/>
      <c r="AB184" s="163"/>
      <c r="AC184" s="403">
        <v>29763.34</v>
      </c>
      <c r="AD184" s="163"/>
      <c r="AE184" s="163" t="s">
        <v>2261</v>
      </c>
      <c r="AF184" s="268"/>
      <c r="AG184" s="268"/>
      <c r="AH184" s="268"/>
      <c r="AI184" s="268"/>
      <c r="AJ184" s="268"/>
      <c r="AK184" s="268"/>
      <c r="AL184" s="268"/>
      <c r="AM184" s="268"/>
      <c r="AN184" s="268"/>
      <c r="AO184" s="268"/>
      <c r="AP184" s="268"/>
      <c r="AQ184" s="268"/>
    </row>
    <row r="185" spans="1:43" s="197" customFormat="1">
      <c r="A185" s="190"/>
      <c r="B185" s="190"/>
      <c r="C185" s="190"/>
      <c r="D185" s="677"/>
      <c r="E185" s="190"/>
      <c r="F185" s="367"/>
      <c r="G185" s="367"/>
      <c r="H185" s="198"/>
      <c r="I185" s="194"/>
      <c r="J185" s="194"/>
      <c r="K185" s="375"/>
      <c r="L185" s="190"/>
      <c r="M185" s="264"/>
      <c r="N185" s="190"/>
      <c r="O185" s="190"/>
      <c r="P185" s="193"/>
      <c r="Q185" s="194"/>
      <c r="R185" s="190"/>
      <c r="S185" s="190" t="s">
        <v>2069</v>
      </c>
      <c r="T185" s="193"/>
      <c r="U185" s="195"/>
      <c r="V185" s="190"/>
      <c r="W185" s="194"/>
      <c r="X185" s="196"/>
      <c r="Y185" s="194"/>
      <c r="Z185" s="193"/>
      <c r="AA185" s="193"/>
      <c r="AB185" s="193"/>
      <c r="AC185" s="193"/>
      <c r="AD185" s="193"/>
      <c r="AE185" s="193"/>
      <c r="AF185" s="269"/>
      <c r="AG185" s="269"/>
      <c r="AH185" s="269"/>
      <c r="AI185" s="269"/>
      <c r="AJ185" s="269"/>
      <c r="AK185" s="269"/>
      <c r="AL185" s="269"/>
      <c r="AM185" s="269"/>
      <c r="AN185" s="269"/>
      <c r="AO185" s="269"/>
      <c r="AP185" s="269"/>
      <c r="AQ185" s="269"/>
    </row>
    <row r="186" spans="1:43">
      <c r="A186" s="161" t="s">
        <v>2755</v>
      </c>
      <c r="B186" s="161">
        <v>46</v>
      </c>
      <c r="C186" s="398">
        <v>45740</v>
      </c>
      <c r="D186" s="416" t="s">
        <v>1212</v>
      </c>
      <c r="E186" s="161" t="s">
        <v>2697</v>
      </c>
      <c r="F186" s="161" t="s">
        <v>2110</v>
      </c>
      <c r="G186" s="161" t="s">
        <v>2278</v>
      </c>
      <c r="H186" s="164">
        <v>690819015288</v>
      </c>
      <c r="I186" s="164" t="s">
        <v>2060</v>
      </c>
      <c r="J186" s="164" t="s">
        <v>2756</v>
      </c>
      <c r="K186" s="376" t="s">
        <v>2062</v>
      </c>
      <c r="L186" s="161" t="s">
        <v>2757</v>
      </c>
      <c r="M186" s="267" t="s">
        <v>2758</v>
      </c>
      <c r="N186" s="161" t="s">
        <v>2759</v>
      </c>
      <c r="O186" s="161" t="s">
        <v>2261</v>
      </c>
      <c r="P186" s="163" t="s">
        <v>2760</v>
      </c>
      <c r="Q186" s="164">
        <v>620531015031</v>
      </c>
      <c r="R186" s="161" t="s">
        <v>2761</v>
      </c>
      <c r="S186" s="161" t="s">
        <v>2069</v>
      </c>
      <c r="T186" s="163" t="s">
        <v>2758</v>
      </c>
      <c r="U186" s="182" t="s">
        <v>111</v>
      </c>
      <c r="V186" s="161" t="s">
        <v>233</v>
      </c>
      <c r="W186" s="164">
        <v>8000455273</v>
      </c>
      <c r="X186" s="165" t="s">
        <v>345</v>
      </c>
      <c r="Y186" s="164"/>
      <c r="Z186" s="163"/>
      <c r="AA186" s="163"/>
      <c r="AB186" s="163" t="s">
        <v>2762</v>
      </c>
      <c r="AC186" s="403">
        <v>71459.320000000007</v>
      </c>
      <c r="AD186" s="163" t="s">
        <v>132</v>
      </c>
      <c r="AE186" s="163" t="s">
        <v>2261</v>
      </c>
      <c r="AF186" s="268" t="s">
        <v>2763</v>
      </c>
      <c r="AG186" s="268" t="s">
        <v>134</v>
      </c>
      <c r="AH186" s="736">
        <v>71459.320000000007</v>
      </c>
      <c r="AI186" s="268" t="s">
        <v>2121</v>
      </c>
      <c r="AJ186" s="268" t="s">
        <v>137</v>
      </c>
      <c r="AK186" s="268" t="s">
        <v>332</v>
      </c>
      <c r="AL186" s="268"/>
      <c r="AM186" s="268"/>
      <c r="AN186" s="268"/>
      <c r="AO186" s="268"/>
      <c r="AP186" s="268"/>
      <c r="AQ186" s="268"/>
    </row>
    <row r="187" spans="1:43" s="197" customFormat="1">
      <c r="A187" s="190"/>
      <c r="B187" s="190"/>
      <c r="C187" s="190"/>
      <c r="D187" s="677"/>
      <c r="E187" s="190"/>
      <c r="F187" s="190"/>
      <c r="G187" s="190"/>
      <c r="H187" s="194"/>
      <c r="I187" s="194"/>
      <c r="J187" s="194"/>
      <c r="K187" s="375"/>
      <c r="L187" s="190"/>
      <c r="M187" s="264"/>
      <c r="N187" s="190"/>
      <c r="O187" s="190"/>
      <c r="P187" s="193"/>
      <c r="Q187" s="194"/>
      <c r="R187" s="190"/>
      <c r="S187" s="190" t="s">
        <v>2069</v>
      </c>
      <c r="T187" s="193"/>
      <c r="U187" s="195"/>
      <c r="V187" s="190"/>
      <c r="W187" s="194"/>
      <c r="X187" s="196"/>
      <c r="Y187" s="194"/>
      <c r="Z187" s="193"/>
      <c r="AA187" s="193"/>
      <c r="AB187" s="193"/>
      <c r="AC187" s="193"/>
      <c r="AD187" s="193"/>
      <c r="AE187" s="193"/>
      <c r="AF187" s="269"/>
      <c r="AG187" s="269"/>
      <c r="AH187" s="269"/>
      <c r="AI187" s="269"/>
      <c r="AJ187" s="269"/>
      <c r="AK187" s="269"/>
      <c r="AL187" s="269"/>
      <c r="AM187" s="269"/>
      <c r="AN187" s="269"/>
      <c r="AO187" s="269"/>
      <c r="AP187" s="269"/>
      <c r="AQ187" s="269"/>
    </row>
    <row r="188" spans="1:43">
      <c r="A188" s="161" t="s">
        <v>2764</v>
      </c>
      <c r="B188" s="1560">
        <v>47</v>
      </c>
      <c r="C188" s="1613">
        <v>45740</v>
      </c>
      <c r="D188" s="1610" t="s">
        <v>1212</v>
      </c>
      <c r="E188" s="1560" t="s">
        <v>2697</v>
      </c>
      <c r="F188" s="1560" t="s">
        <v>2110</v>
      </c>
      <c r="G188" s="187"/>
      <c r="H188" s="1616">
        <v>860711055244</v>
      </c>
      <c r="I188" s="1616" t="s">
        <v>2060</v>
      </c>
      <c r="J188" s="1616" t="s">
        <v>2765</v>
      </c>
      <c r="K188" s="1618" t="s">
        <v>2062</v>
      </c>
      <c r="L188" s="1560" t="s">
        <v>2766</v>
      </c>
      <c r="M188" s="1647" t="s">
        <v>2767</v>
      </c>
      <c r="N188" s="1560" t="s">
        <v>2768</v>
      </c>
      <c r="O188" s="161" t="s">
        <v>2066</v>
      </c>
      <c r="P188" s="163" t="s">
        <v>2769</v>
      </c>
      <c r="Q188" s="164">
        <v>151027110102</v>
      </c>
      <c r="R188" s="161" t="s">
        <v>2770</v>
      </c>
      <c r="S188" s="161" t="s">
        <v>2069</v>
      </c>
      <c r="T188" s="163" t="s">
        <v>2767</v>
      </c>
      <c r="U188" s="182" t="s">
        <v>111</v>
      </c>
      <c r="V188" s="161" t="s">
        <v>167</v>
      </c>
      <c r="W188" s="164" t="s">
        <v>2771</v>
      </c>
      <c r="X188" s="165" t="s">
        <v>2450</v>
      </c>
      <c r="Y188" s="164">
        <v>810509146139</v>
      </c>
      <c r="Z188" s="163" t="s">
        <v>2772</v>
      </c>
      <c r="AA188" s="163" t="s">
        <v>2767</v>
      </c>
      <c r="AB188" s="163" t="s">
        <v>2773</v>
      </c>
      <c r="AC188" s="403">
        <v>10094.77</v>
      </c>
      <c r="AD188" s="163" t="s">
        <v>132</v>
      </c>
      <c r="AE188" s="163" t="s">
        <v>2261</v>
      </c>
      <c r="AF188" s="268" t="s">
        <v>2774</v>
      </c>
      <c r="AG188" s="268" t="s">
        <v>134</v>
      </c>
      <c r="AH188" s="736">
        <v>25236.82</v>
      </c>
      <c r="AI188" s="268" t="s">
        <v>2125</v>
      </c>
      <c r="AJ188" s="268" t="s">
        <v>137</v>
      </c>
      <c r="AK188" s="268" t="s">
        <v>332</v>
      </c>
      <c r="AL188" s="268"/>
      <c r="AM188" s="268"/>
      <c r="AN188" s="268"/>
      <c r="AO188" s="268"/>
      <c r="AP188" s="268"/>
      <c r="AQ188" s="268"/>
    </row>
    <row r="189" spans="1:43">
      <c r="A189" s="161" t="s">
        <v>2764</v>
      </c>
      <c r="B189" s="1562"/>
      <c r="C189" s="1615"/>
      <c r="D189" s="1612"/>
      <c r="E189" s="1562"/>
      <c r="F189" s="1562"/>
      <c r="G189" s="188" t="s">
        <v>2278</v>
      </c>
      <c r="H189" s="1616"/>
      <c r="I189" s="1616"/>
      <c r="J189" s="1616"/>
      <c r="K189" s="1618"/>
      <c r="L189" s="1562"/>
      <c r="M189" s="1649"/>
      <c r="N189" s="1562"/>
      <c r="O189" s="161" t="s">
        <v>2261</v>
      </c>
      <c r="P189" s="163" t="s">
        <v>2772</v>
      </c>
      <c r="Q189" s="164">
        <v>810509146139</v>
      </c>
      <c r="R189" s="161" t="s">
        <v>2775</v>
      </c>
      <c r="S189" s="161" t="s">
        <v>2069</v>
      </c>
      <c r="T189" s="163" t="s">
        <v>2767</v>
      </c>
      <c r="U189" s="182" t="s">
        <v>111</v>
      </c>
      <c r="V189" s="161" t="s">
        <v>167</v>
      </c>
      <c r="W189" s="164" t="s">
        <v>2771</v>
      </c>
      <c r="X189" s="165" t="s">
        <v>2450</v>
      </c>
      <c r="Y189" s="164"/>
      <c r="Z189" s="163"/>
      <c r="AA189" s="163"/>
      <c r="AB189" s="163"/>
      <c r="AC189" s="403">
        <v>15142.05</v>
      </c>
      <c r="AD189" s="163"/>
      <c r="AE189" s="163" t="s">
        <v>2261</v>
      </c>
      <c r="AF189" s="268"/>
      <c r="AG189" s="268"/>
      <c r="AH189" s="268"/>
      <c r="AI189" s="268"/>
      <c r="AJ189" s="268"/>
      <c r="AK189" s="268"/>
      <c r="AL189" s="268"/>
      <c r="AM189" s="268"/>
      <c r="AN189" s="268"/>
      <c r="AO189" s="268"/>
      <c r="AP189" s="268"/>
      <c r="AQ189" s="268"/>
    </row>
    <row r="190" spans="1:43" s="197" customFormat="1">
      <c r="A190" s="190"/>
      <c r="B190" s="190"/>
      <c r="C190" s="190"/>
      <c r="D190" s="677"/>
      <c r="E190" s="190"/>
      <c r="F190" s="190"/>
      <c r="G190" s="190"/>
      <c r="H190" s="194"/>
      <c r="I190" s="194"/>
      <c r="J190" s="194"/>
      <c r="K190" s="375"/>
      <c r="L190" s="190"/>
      <c r="M190" s="264"/>
      <c r="N190" s="190"/>
      <c r="O190" s="190"/>
      <c r="P190" s="193"/>
      <c r="Q190" s="194"/>
      <c r="R190" s="190"/>
      <c r="S190" s="190" t="s">
        <v>2069</v>
      </c>
      <c r="T190" s="193"/>
      <c r="U190" s="195"/>
      <c r="V190" s="190"/>
      <c r="W190" s="194"/>
      <c r="X190" s="196"/>
      <c r="Y190" s="194"/>
      <c r="Z190" s="193"/>
      <c r="AA190" s="193"/>
      <c r="AB190" s="193"/>
      <c r="AC190" s="193"/>
      <c r="AD190" s="193"/>
      <c r="AE190" s="193"/>
      <c r="AF190" s="269"/>
      <c r="AG190" s="269"/>
      <c r="AH190" s="269"/>
      <c r="AI190" s="269"/>
      <c r="AJ190" s="269"/>
      <c r="AK190" s="269"/>
      <c r="AL190" s="269"/>
      <c r="AM190" s="269"/>
      <c r="AN190" s="269"/>
      <c r="AO190" s="269"/>
      <c r="AP190" s="269"/>
      <c r="AQ190" s="269"/>
    </row>
    <row r="191" spans="1:43">
      <c r="A191" s="161" t="s">
        <v>2776</v>
      </c>
      <c r="B191" s="1560">
        <v>48</v>
      </c>
      <c r="C191" s="1613">
        <v>45740</v>
      </c>
      <c r="D191" s="1610" t="s">
        <v>1212</v>
      </c>
      <c r="E191" s="1560" t="s">
        <v>2697</v>
      </c>
      <c r="F191" s="1560" t="s">
        <v>2094</v>
      </c>
      <c r="G191" s="187"/>
      <c r="H191" s="1616">
        <v>780813085188</v>
      </c>
      <c r="I191" s="1616" t="s">
        <v>2060</v>
      </c>
      <c r="J191" s="1616" t="s">
        <v>2777</v>
      </c>
      <c r="K191" s="1618" t="s">
        <v>2062</v>
      </c>
      <c r="L191" s="1560" t="s">
        <v>2778</v>
      </c>
      <c r="M191" s="1647" t="s">
        <v>2779</v>
      </c>
      <c r="N191" s="1560" t="s">
        <v>2780</v>
      </c>
      <c r="O191" s="161" t="s">
        <v>2066</v>
      </c>
      <c r="P191" s="163" t="s">
        <v>2781</v>
      </c>
      <c r="Q191" s="164">
        <v>170920160034</v>
      </c>
      <c r="R191" s="161" t="s">
        <v>2782</v>
      </c>
      <c r="S191" s="161" t="s">
        <v>2069</v>
      </c>
      <c r="T191" s="163" t="s">
        <v>2779</v>
      </c>
      <c r="U191" s="182" t="s">
        <v>111</v>
      </c>
      <c r="V191" s="161" t="s">
        <v>167</v>
      </c>
      <c r="W191" s="164" t="s">
        <v>2783</v>
      </c>
      <c r="X191" s="165" t="s">
        <v>2784</v>
      </c>
      <c r="Y191" s="164">
        <v>740329105873</v>
      </c>
      <c r="Z191" s="163" t="s">
        <v>2785</v>
      </c>
      <c r="AA191" s="163" t="s">
        <v>2779</v>
      </c>
      <c r="AB191" s="163" t="s">
        <v>2786</v>
      </c>
      <c r="AC191" s="403">
        <v>33479.19</v>
      </c>
      <c r="AD191" s="163" t="s">
        <v>132</v>
      </c>
      <c r="AE191" s="163" t="s">
        <v>2261</v>
      </c>
      <c r="AF191" s="268" t="s">
        <v>2787</v>
      </c>
      <c r="AG191" s="268" t="s">
        <v>134</v>
      </c>
      <c r="AH191" s="736">
        <v>117177.39</v>
      </c>
      <c r="AI191" s="268" t="s">
        <v>2121</v>
      </c>
      <c r="AJ191" s="268" t="s">
        <v>137</v>
      </c>
      <c r="AK191" s="268" t="s">
        <v>332</v>
      </c>
      <c r="AL191" s="268"/>
      <c r="AM191" s="268"/>
      <c r="AN191" s="268"/>
      <c r="AO191" s="268"/>
      <c r="AP191" s="268"/>
      <c r="AQ191" s="268"/>
    </row>
    <row r="192" spans="1:43">
      <c r="A192" s="161" t="s">
        <v>2776</v>
      </c>
      <c r="B192" s="1561"/>
      <c r="C192" s="1614"/>
      <c r="D192" s="1611"/>
      <c r="E192" s="1561"/>
      <c r="F192" s="1561"/>
      <c r="G192" s="300" t="s">
        <v>2220</v>
      </c>
      <c r="H192" s="1616"/>
      <c r="I192" s="1616"/>
      <c r="J192" s="1616"/>
      <c r="K192" s="1618"/>
      <c r="L192" s="1561"/>
      <c r="M192" s="1648"/>
      <c r="N192" s="1561"/>
      <c r="O192" s="161" t="s">
        <v>2066</v>
      </c>
      <c r="P192" s="163" t="s">
        <v>2788</v>
      </c>
      <c r="Q192" s="164" t="s">
        <v>2789</v>
      </c>
      <c r="R192" s="161" t="s">
        <v>2790</v>
      </c>
      <c r="S192" s="161" t="s">
        <v>2069</v>
      </c>
      <c r="T192" s="163" t="s">
        <v>2779</v>
      </c>
      <c r="U192" s="182" t="s">
        <v>111</v>
      </c>
      <c r="V192" s="161" t="s">
        <v>167</v>
      </c>
      <c r="W192" s="164" t="s">
        <v>2783</v>
      </c>
      <c r="X192" s="165" t="s">
        <v>2784</v>
      </c>
      <c r="Y192" s="164">
        <v>740329105873</v>
      </c>
      <c r="Z192" s="163" t="s">
        <v>2785</v>
      </c>
      <c r="AA192" s="163" t="s">
        <v>2779</v>
      </c>
      <c r="AB192" s="163"/>
      <c r="AC192" s="403">
        <v>33479.19</v>
      </c>
      <c r="AD192" s="163"/>
      <c r="AE192" s="163" t="s">
        <v>2261</v>
      </c>
      <c r="AF192" s="268"/>
      <c r="AG192" s="268"/>
      <c r="AH192" s="268"/>
      <c r="AI192" s="268"/>
      <c r="AJ192" s="268"/>
      <c r="AK192" s="268"/>
      <c r="AL192" s="268"/>
      <c r="AM192" s="268"/>
      <c r="AN192" s="268"/>
      <c r="AO192" s="268"/>
      <c r="AP192" s="268"/>
      <c r="AQ192" s="268"/>
    </row>
    <row r="193" spans="1:43">
      <c r="A193" s="187" t="s">
        <v>2776</v>
      </c>
      <c r="B193" s="1562"/>
      <c r="C193" s="1615"/>
      <c r="D193" s="1612"/>
      <c r="E193" s="1562"/>
      <c r="F193" s="1562"/>
      <c r="G193" s="188"/>
      <c r="H193" s="1616"/>
      <c r="I193" s="1616"/>
      <c r="J193" s="1616"/>
      <c r="K193" s="1618"/>
      <c r="L193" s="1562"/>
      <c r="M193" s="1649"/>
      <c r="N193" s="1562"/>
      <c r="O193" s="187" t="s">
        <v>2261</v>
      </c>
      <c r="P193" s="283" t="s">
        <v>2785</v>
      </c>
      <c r="Q193" s="162">
        <v>740329105873</v>
      </c>
      <c r="R193" s="187" t="s">
        <v>2791</v>
      </c>
      <c r="S193" s="161" t="s">
        <v>2069</v>
      </c>
      <c r="T193" s="283" t="s">
        <v>2779</v>
      </c>
      <c r="U193" s="228" t="s">
        <v>111</v>
      </c>
      <c r="V193" s="187" t="s">
        <v>167</v>
      </c>
      <c r="W193" s="162" t="s">
        <v>2783</v>
      </c>
      <c r="X193" s="284" t="s">
        <v>2784</v>
      </c>
      <c r="Y193" s="162"/>
      <c r="Z193" s="283"/>
      <c r="AA193" s="283"/>
      <c r="AB193" s="283"/>
      <c r="AC193" s="1164">
        <v>50219.01</v>
      </c>
      <c r="AD193" s="283"/>
      <c r="AE193" s="283" t="s">
        <v>2261</v>
      </c>
      <c r="AF193" s="285"/>
      <c r="AG193" s="285"/>
      <c r="AH193" s="285"/>
      <c r="AI193" s="285"/>
      <c r="AJ193" s="285"/>
      <c r="AK193" s="285"/>
      <c r="AL193" s="285"/>
      <c r="AM193" s="285"/>
      <c r="AN193" s="285"/>
      <c r="AO193" s="285"/>
      <c r="AP193" s="285"/>
      <c r="AQ193" s="285"/>
    </row>
    <row r="194" spans="1:43" s="269" customFormat="1">
      <c r="B194" s="290"/>
      <c r="D194" s="679"/>
      <c r="I194" s="190"/>
      <c r="K194" s="379"/>
      <c r="M194" s="287"/>
      <c r="U194" s="288"/>
    </row>
    <row r="195" spans="1:43" s="59" customFormat="1">
      <c r="A195" s="171" t="s">
        <v>2792</v>
      </c>
      <c r="B195" s="1607">
        <v>49</v>
      </c>
      <c r="C195" s="1590" t="s">
        <v>2177</v>
      </c>
      <c r="D195" s="1603" t="s">
        <v>2206</v>
      </c>
      <c r="E195" s="1590" t="s">
        <v>2059</v>
      </c>
      <c r="F195" s="294"/>
      <c r="G195" s="294"/>
      <c r="H195" s="1566">
        <v>850705065893</v>
      </c>
      <c r="I195" s="1597" t="s">
        <v>2060</v>
      </c>
      <c r="J195" s="1590" t="s">
        <v>2793</v>
      </c>
      <c r="K195" s="1594">
        <v>0.33333333333333331</v>
      </c>
      <c r="L195" s="1606">
        <v>45110</v>
      </c>
      <c r="M195" s="1600" t="s">
        <v>2794</v>
      </c>
      <c r="N195" s="1597" t="s">
        <v>2795</v>
      </c>
      <c r="O195" s="171" t="s">
        <v>2066</v>
      </c>
      <c r="P195" s="173" t="s">
        <v>2796</v>
      </c>
      <c r="Q195" s="172">
        <v>51211141357</v>
      </c>
      <c r="R195" s="171" t="s">
        <v>2797</v>
      </c>
      <c r="S195" s="171" t="s">
        <v>2069</v>
      </c>
      <c r="T195" s="173" t="s">
        <v>2794</v>
      </c>
      <c r="U195" s="182" t="s">
        <v>111</v>
      </c>
      <c r="V195" s="171" t="s">
        <v>167</v>
      </c>
      <c r="W195" s="172" t="s">
        <v>2798</v>
      </c>
      <c r="X195" s="174" t="s">
        <v>2799</v>
      </c>
      <c r="Y195" s="172">
        <v>670806125412</v>
      </c>
      <c r="Z195" s="173" t="s">
        <v>2800</v>
      </c>
      <c r="AA195" s="173" t="s">
        <v>2794</v>
      </c>
      <c r="AB195" s="59" t="s">
        <v>2801</v>
      </c>
      <c r="AC195" s="829">
        <v>14035.44</v>
      </c>
      <c r="AD195" s="59" t="s">
        <v>132</v>
      </c>
      <c r="AF195" s="59" t="s">
        <v>2802</v>
      </c>
      <c r="AG195" s="59" t="s">
        <v>134</v>
      </c>
      <c r="AH195" s="829">
        <v>35088.92</v>
      </c>
      <c r="AI195" s="59" t="s">
        <v>2121</v>
      </c>
      <c r="AJ195" s="59" t="s">
        <v>137</v>
      </c>
      <c r="AK195" s="59" t="s">
        <v>332</v>
      </c>
    </row>
    <row r="196" spans="1:43" s="59" customFormat="1">
      <c r="A196" s="171" t="s">
        <v>2792</v>
      </c>
      <c r="B196" s="1608"/>
      <c r="C196" s="1592"/>
      <c r="D196" s="1604"/>
      <c r="E196" s="1592"/>
      <c r="F196" s="296" t="s">
        <v>2238</v>
      </c>
      <c r="G196" s="296" t="s">
        <v>2278</v>
      </c>
      <c r="H196" s="1568"/>
      <c r="I196" s="1598"/>
      <c r="J196" s="1592"/>
      <c r="K196" s="1596"/>
      <c r="L196" s="1598"/>
      <c r="M196" s="1601"/>
      <c r="N196" s="1598"/>
      <c r="O196" s="171" t="s">
        <v>2103</v>
      </c>
      <c r="P196" s="173" t="s">
        <v>2800</v>
      </c>
      <c r="Q196" s="172">
        <v>670806125412</v>
      </c>
      <c r="R196" s="171" t="s">
        <v>2803</v>
      </c>
      <c r="S196" s="171" t="s">
        <v>2069</v>
      </c>
      <c r="T196" s="173" t="s">
        <v>2794</v>
      </c>
      <c r="U196" s="182" t="s">
        <v>111</v>
      </c>
      <c r="V196" s="171" t="s">
        <v>167</v>
      </c>
      <c r="W196" s="172" t="s">
        <v>2798</v>
      </c>
      <c r="X196" s="174" t="s">
        <v>2799</v>
      </c>
      <c r="Y196" s="172"/>
      <c r="Z196" s="173"/>
      <c r="AA196" s="173"/>
      <c r="AC196" s="829">
        <v>21053.48</v>
      </c>
    </row>
    <row r="197" spans="1:43" s="269" customFormat="1">
      <c r="A197" s="190"/>
      <c r="B197" s="290"/>
      <c r="D197" s="679"/>
      <c r="H197" s="194"/>
      <c r="I197" s="190"/>
      <c r="K197" s="379"/>
      <c r="L197" s="190"/>
      <c r="M197" s="264"/>
      <c r="N197" s="190"/>
      <c r="O197" s="190"/>
      <c r="P197" s="193"/>
      <c r="Q197" s="194"/>
      <c r="R197" s="190"/>
      <c r="S197" s="190" t="s">
        <v>2069</v>
      </c>
      <c r="T197" s="193"/>
      <c r="U197" s="195" t="s">
        <v>111</v>
      </c>
      <c r="V197" s="190"/>
      <c r="AA197" s="193"/>
    </row>
    <row r="198" spans="1:43" s="59" customFormat="1">
      <c r="A198" s="171" t="s">
        <v>2804</v>
      </c>
      <c r="B198" s="1607">
        <v>50</v>
      </c>
      <c r="C198" s="1590" t="s">
        <v>2177</v>
      </c>
      <c r="D198" s="1603" t="s">
        <v>2206</v>
      </c>
      <c r="E198" s="1590" t="s">
        <v>2059</v>
      </c>
      <c r="F198" s="294"/>
      <c r="G198" s="294"/>
      <c r="H198" s="1566">
        <v>780214145871</v>
      </c>
      <c r="I198" s="1597" t="s">
        <v>2060</v>
      </c>
      <c r="J198" s="1590" t="s">
        <v>2805</v>
      </c>
      <c r="K198" s="1594" t="s">
        <v>2062</v>
      </c>
      <c r="L198" s="1606">
        <v>44998</v>
      </c>
      <c r="M198" s="1600" t="s">
        <v>2806</v>
      </c>
      <c r="N198" s="1606">
        <v>44947</v>
      </c>
      <c r="O198" s="171" t="s">
        <v>2066</v>
      </c>
      <c r="P198" s="173" t="s">
        <v>2807</v>
      </c>
      <c r="Q198" s="172">
        <v>220223101824</v>
      </c>
      <c r="R198" s="171" t="s">
        <v>2808</v>
      </c>
      <c r="S198" s="171" t="s">
        <v>2069</v>
      </c>
      <c r="T198" s="173" t="s">
        <v>2806</v>
      </c>
      <c r="U198" s="182" t="s">
        <v>111</v>
      </c>
      <c r="V198" s="171" t="s">
        <v>167</v>
      </c>
      <c r="W198" s="172" t="s">
        <v>2809</v>
      </c>
      <c r="X198" s="174" t="s">
        <v>2810</v>
      </c>
      <c r="Y198" s="172">
        <v>790821145936</v>
      </c>
      <c r="Z198" s="173" t="s">
        <v>2811</v>
      </c>
      <c r="AA198" s="173" t="s">
        <v>2806</v>
      </c>
      <c r="AB198" s="59" t="s">
        <v>2812</v>
      </c>
      <c r="AC198" s="829">
        <v>20000.97</v>
      </c>
      <c r="AD198" s="59" t="s">
        <v>132</v>
      </c>
      <c r="AF198" s="59" t="s">
        <v>2813</v>
      </c>
      <c r="AG198" s="59" t="s">
        <v>134</v>
      </c>
      <c r="AH198" s="829">
        <v>70003.42</v>
      </c>
      <c r="AI198" s="59" t="s">
        <v>2121</v>
      </c>
      <c r="AJ198" s="59" t="s">
        <v>137</v>
      </c>
      <c r="AK198" s="59" t="s">
        <v>332</v>
      </c>
    </row>
    <row r="199" spans="1:43" s="59" customFormat="1">
      <c r="A199" s="171" t="s">
        <v>2804</v>
      </c>
      <c r="B199" s="1609"/>
      <c r="C199" s="1591"/>
      <c r="D199" s="1605"/>
      <c r="E199" s="1591"/>
      <c r="F199" s="295"/>
      <c r="G199" s="295"/>
      <c r="H199" s="1567"/>
      <c r="I199" s="1599"/>
      <c r="J199" s="1591"/>
      <c r="K199" s="1595"/>
      <c r="L199" s="1599"/>
      <c r="M199" s="1602"/>
      <c r="N199" s="1599"/>
      <c r="O199" s="171" t="s">
        <v>2066</v>
      </c>
      <c r="P199" s="173" t="s">
        <v>2814</v>
      </c>
      <c r="Q199" s="172">
        <v>151103102818</v>
      </c>
      <c r="R199" s="171" t="s">
        <v>2815</v>
      </c>
      <c r="S199" s="171" t="s">
        <v>2069</v>
      </c>
      <c r="T199" s="173" t="s">
        <v>2806</v>
      </c>
      <c r="U199" s="182" t="s">
        <v>111</v>
      </c>
      <c r="V199" s="171" t="s">
        <v>167</v>
      </c>
      <c r="W199" s="172" t="s">
        <v>2809</v>
      </c>
      <c r="X199" s="174" t="s">
        <v>2810</v>
      </c>
      <c r="Y199" s="172">
        <v>790821145936</v>
      </c>
      <c r="Z199" s="173" t="s">
        <v>2811</v>
      </c>
      <c r="AA199" s="173" t="s">
        <v>2806</v>
      </c>
      <c r="AC199" s="829">
        <v>20000.97</v>
      </c>
    </row>
    <row r="200" spans="1:43" s="59" customFormat="1">
      <c r="A200" s="171" t="s">
        <v>2804</v>
      </c>
      <c r="B200" s="1608"/>
      <c r="C200" s="1592"/>
      <c r="D200" s="1604"/>
      <c r="E200" s="1592"/>
      <c r="F200" s="296" t="s">
        <v>2238</v>
      </c>
      <c r="G200" s="296" t="s">
        <v>2220</v>
      </c>
      <c r="H200" s="1568"/>
      <c r="I200" s="1598"/>
      <c r="J200" s="1592"/>
      <c r="K200" s="1596"/>
      <c r="L200" s="1598"/>
      <c r="M200" s="1601"/>
      <c r="N200" s="1598"/>
      <c r="O200" s="171" t="s">
        <v>2103</v>
      </c>
      <c r="P200" s="173" t="s">
        <v>2811</v>
      </c>
      <c r="Q200" s="172">
        <v>790821145936</v>
      </c>
      <c r="R200" s="171" t="s">
        <v>2816</v>
      </c>
      <c r="S200" s="171" t="s">
        <v>2069</v>
      </c>
      <c r="T200" s="173" t="s">
        <v>2806</v>
      </c>
      <c r="U200" s="182" t="s">
        <v>111</v>
      </c>
      <c r="V200" s="171" t="s">
        <v>167</v>
      </c>
      <c r="W200" s="172" t="s">
        <v>2809</v>
      </c>
      <c r="X200" s="174" t="s">
        <v>2810</v>
      </c>
      <c r="Y200" s="172"/>
      <c r="Z200" s="173"/>
      <c r="AA200" s="173"/>
      <c r="AC200" s="829">
        <v>30001.48</v>
      </c>
    </row>
    <row r="201" spans="1:43" s="269" customFormat="1">
      <c r="B201" s="290"/>
      <c r="D201" s="679"/>
      <c r="I201" s="190"/>
      <c r="K201" s="379"/>
      <c r="M201" s="289"/>
      <c r="S201" s="190" t="s">
        <v>2069</v>
      </c>
      <c r="U201" s="195" t="s">
        <v>111</v>
      </c>
      <c r="V201" s="287"/>
    </row>
    <row r="202" spans="1:43" s="59" customFormat="1">
      <c r="A202" s="171" t="s">
        <v>2817</v>
      </c>
      <c r="B202" s="1607">
        <v>51</v>
      </c>
      <c r="C202" s="1590" t="s">
        <v>2177</v>
      </c>
      <c r="D202" s="1603" t="s">
        <v>2206</v>
      </c>
      <c r="E202" s="1590" t="s">
        <v>2059</v>
      </c>
      <c r="F202" s="294"/>
      <c r="G202" s="294"/>
      <c r="H202" s="1566">
        <v>870101065903</v>
      </c>
      <c r="I202" s="1597" t="s">
        <v>2060</v>
      </c>
      <c r="J202" s="1590" t="s">
        <v>2818</v>
      </c>
      <c r="K202" s="1594" t="s">
        <v>2062</v>
      </c>
      <c r="L202" s="1597" t="s">
        <v>1351</v>
      </c>
      <c r="M202" s="1600" t="s">
        <v>2819</v>
      </c>
      <c r="N202" s="1597" t="s">
        <v>2820</v>
      </c>
      <c r="O202" s="171" t="s">
        <v>2066</v>
      </c>
      <c r="P202" s="173" t="s">
        <v>2821</v>
      </c>
      <c r="Q202" s="172">
        <v>140122060314</v>
      </c>
      <c r="R202" s="171" t="s">
        <v>2822</v>
      </c>
      <c r="S202" s="171" t="s">
        <v>2069</v>
      </c>
      <c r="T202" s="173" t="s">
        <v>2819</v>
      </c>
      <c r="U202" s="182" t="s">
        <v>111</v>
      </c>
      <c r="V202" s="171" t="s">
        <v>233</v>
      </c>
      <c r="W202" s="172">
        <v>7004597381</v>
      </c>
      <c r="X202" s="174" t="s">
        <v>2823</v>
      </c>
      <c r="Y202" s="172">
        <v>871027065108</v>
      </c>
      <c r="Z202" s="173" t="s">
        <v>2824</v>
      </c>
      <c r="AA202" s="173" t="s">
        <v>2819</v>
      </c>
      <c r="AB202" s="59" t="s">
        <v>2825</v>
      </c>
      <c r="AC202" s="829">
        <v>34776.67</v>
      </c>
      <c r="AD202" s="59" t="s">
        <v>132</v>
      </c>
      <c r="AF202" s="59" t="s">
        <v>2826</v>
      </c>
      <c r="AG202" s="59" t="s">
        <v>134</v>
      </c>
      <c r="AH202" s="829">
        <v>121718.61</v>
      </c>
      <c r="AI202" s="59" t="s">
        <v>2121</v>
      </c>
      <c r="AJ202" s="59" t="s">
        <v>137</v>
      </c>
      <c r="AK202" s="59" t="s">
        <v>332</v>
      </c>
    </row>
    <row r="203" spans="1:43" s="59" customFormat="1">
      <c r="A203" s="171" t="s">
        <v>2817</v>
      </c>
      <c r="B203" s="1609"/>
      <c r="C203" s="1591"/>
      <c r="D203" s="1605"/>
      <c r="E203" s="1591"/>
      <c r="F203" s="295"/>
      <c r="G203" s="295"/>
      <c r="H203" s="1567"/>
      <c r="I203" s="1599"/>
      <c r="J203" s="1591"/>
      <c r="K203" s="1595"/>
      <c r="L203" s="1599"/>
      <c r="M203" s="1602"/>
      <c r="N203" s="1599"/>
      <c r="O203" s="171" t="s">
        <v>2066</v>
      </c>
      <c r="P203" s="173" t="s">
        <v>2827</v>
      </c>
      <c r="Q203" s="172">
        <v>160313060542</v>
      </c>
      <c r="R203" s="171" t="s">
        <v>2828</v>
      </c>
      <c r="S203" s="171" t="s">
        <v>2069</v>
      </c>
      <c r="T203" s="173" t="s">
        <v>2819</v>
      </c>
      <c r="U203" s="182" t="s">
        <v>111</v>
      </c>
      <c r="V203" s="171" t="s">
        <v>233</v>
      </c>
      <c r="W203" s="172">
        <v>7004597381</v>
      </c>
      <c r="X203" s="174" t="s">
        <v>2823</v>
      </c>
      <c r="Y203" s="172">
        <v>871027065108</v>
      </c>
      <c r="Z203" s="173" t="s">
        <v>2824</v>
      </c>
      <c r="AA203" s="173" t="s">
        <v>2819</v>
      </c>
      <c r="AC203" s="829">
        <v>34776.67</v>
      </c>
    </row>
    <row r="204" spans="1:43" s="59" customFormat="1">
      <c r="A204" s="171" t="s">
        <v>2817</v>
      </c>
      <c r="B204" s="1608"/>
      <c r="C204" s="1592"/>
      <c r="D204" s="1604"/>
      <c r="E204" s="1592"/>
      <c r="F204" s="296" t="s">
        <v>2238</v>
      </c>
      <c r="G204" s="296" t="s">
        <v>2278</v>
      </c>
      <c r="H204" s="1568"/>
      <c r="I204" s="1598"/>
      <c r="J204" s="1592"/>
      <c r="K204" s="1596"/>
      <c r="L204" s="1598"/>
      <c r="M204" s="1601"/>
      <c r="N204" s="1598"/>
      <c r="O204" s="171" t="s">
        <v>2103</v>
      </c>
      <c r="P204" s="173" t="s">
        <v>2824</v>
      </c>
      <c r="Q204" s="172">
        <v>871027065108</v>
      </c>
      <c r="R204" s="171" t="s">
        <v>2829</v>
      </c>
      <c r="S204" s="171" t="s">
        <v>2069</v>
      </c>
      <c r="T204" s="173" t="s">
        <v>2819</v>
      </c>
      <c r="U204" s="182" t="s">
        <v>111</v>
      </c>
      <c r="V204" s="171" t="s">
        <v>233</v>
      </c>
      <c r="W204" s="172">
        <v>7004597381</v>
      </c>
      <c r="X204" s="174" t="s">
        <v>2823</v>
      </c>
      <c r="Y204" s="172"/>
      <c r="Z204" s="173"/>
      <c r="AA204" s="173"/>
      <c r="AC204" s="829">
        <v>52165.27</v>
      </c>
    </row>
    <row r="205" spans="1:43" s="269" customFormat="1">
      <c r="A205" s="190"/>
      <c r="B205" s="290"/>
      <c r="D205" s="679"/>
      <c r="H205" s="194"/>
      <c r="I205" s="190"/>
      <c r="K205" s="379"/>
      <c r="L205" s="190"/>
      <c r="M205" s="264"/>
      <c r="N205" s="190"/>
      <c r="O205" s="190"/>
      <c r="P205" s="193"/>
      <c r="Q205" s="194"/>
      <c r="R205" s="190"/>
      <c r="S205" s="190" t="s">
        <v>2069</v>
      </c>
      <c r="T205" s="193"/>
      <c r="U205" s="195" t="s">
        <v>111</v>
      </c>
      <c r="V205" s="190"/>
      <c r="AA205" s="193"/>
    </row>
    <row r="206" spans="1:43" s="59" customFormat="1">
      <c r="A206" s="171" t="s">
        <v>2830</v>
      </c>
      <c r="B206" s="1607">
        <v>52</v>
      </c>
      <c r="C206" s="1590" t="s">
        <v>2177</v>
      </c>
      <c r="D206" s="1603" t="s">
        <v>2206</v>
      </c>
      <c r="E206" s="1590" t="s">
        <v>2059</v>
      </c>
      <c r="F206" s="294"/>
      <c r="G206" s="294"/>
      <c r="H206" s="1566">
        <v>681026015355</v>
      </c>
      <c r="I206" s="1597" t="s">
        <v>2060</v>
      </c>
      <c r="J206" s="1590" t="s">
        <v>2831</v>
      </c>
      <c r="K206" s="1594">
        <v>0.33333333333333331</v>
      </c>
      <c r="L206" s="1597" t="s">
        <v>2832</v>
      </c>
      <c r="M206" s="1600" t="s">
        <v>2833</v>
      </c>
      <c r="N206" s="1597" t="s">
        <v>2834</v>
      </c>
      <c r="O206" s="171" t="s">
        <v>2066</v>
      </c>
      <c r="P206" s="173" t="s">
        <v>2835</v>
      </c>
      <c r="Q206" s="172">
        <v>1105100708</v>
      </c>
      <c r="R206" s="171" t="s">
        <v>2836</v>
      </c>
      <c r="S206" s="171" t="s">
        <v>2069</v>
      </c>
      <c r="T206" s="173" t="s">
        <v>2833</v>
      </c>
      <c r="U206" s="182" t="s">
        <v>111</v>
      </c>
      <c r="V206" s="171" t="s">
        <v>147</v>
      </c>
      <c r="W206" s="172" t="s">
        <v>2837</v>
      </c>
      <c r="X206" s="174" t="s">
        <v>104</v>
      </c>
      <c r="Y206" s="172">
        <v>690315086250</v>
      </c>
      <c r="Z206" s="173" t="s">
        <v>2838</v>
      </c>
      <c r="AA206" s="173" t="s">
        <v>2833</v>
      </c>
      <c r="AB206" s="59" t="s">
        <v>2839</v>
      </c>
      <c r="AC206" s="59">
        <v>905.94</v>
      </c>
      <c r="AD206" s="59" t="s">
        <v>132</v>
      </c>
      <c r="AF206" s="59" t="s">
        <v>2840</v>
      </c>
      <c r="AG206" s="59" t="s">
        <v>134</v>
      </c>
      <c r="AH206" s="829">
        <v>17834.650000000001</v>
      </c>
      <c r="AI206" s="59" t="s">
        <v>2121</v>
      </c>
      <c r="AJ206" s="59" t="s">
        <v>137</v>
      </c>
      <c r="AK206" s="59" t="s">
        <v>332</v>
      </c>
    </row>
    <row r="207" spans="1:43" s="59" customFormat="1">
      <c r="A207" s="171" t="s">
        <v>2830</v>
      </c>
      <c r="B207" s="1608"/>
      <c r="C207" s="1592"/>
      <c r="D207" s="1604"/>
      <c r="E207" s="1592"/>
      <c r="F207" s="296" t="s">
        <v>2219</v>
      </c>
      <c r="G207" s="296" t="s">
        <v>2220</v>
      </c>
      <c r="H207" s="1568"/>
      <c r="I207" s="1598"/>
      <c r="J207" s="1592"/>
      <c r="K207" s="1596"/>
      <c r="L207" s="1598"/>
      <c r="M207" s="1601"/>
      <c r="N207" s="1598"/>
      <c r="O207" s="171" t="s">
        <v>2103</v>
      </c>
      <c r="P207" s="173" t="s">
        <v>2838</v>
      </c>
      <c r="Q207" s="172">
        <v>690315086250</v>
      </c>
      <c r="R207" s="171" t="s">
        <v>2841</v>
      </c>
      <c r="S207" s="171" t="s">
        <v>2069</v>
      </c>
      <c r="T207" s="173" t="s">
        <v>2833</v>
      </c>
      <c r="U207" s="182" t="s">
        <v>111</v>
      </c>
      <c r="V207" s="171" t="s">
        <v>147</v>
      </c>
      <c r="W207" s="172" t="s">
        <v>2837</v>
      </c>
      <c r="X207" s="174" t="s">
        <v>104</v>
      </c>
      <c r="Y207" s="172"/>
      <c r="Z207" s="173"/>
      <c r="AA207" s="173"/>
      <c r="AC207" s="59">
        <v>16928.71</v>
      </c>
      <c r="AE207" s="829"/>
    </row>
    <row r="208" spans="1:43" s="269" customFormat="1">
      <c r="B208" s="290"/>
      <c r="D208" s="679"/>
      <c r="I208" s="190"/>
      <c r="K208" s="379"/>
      <c r="M208" s="289"/>
      <c r="S208" s="190" t="s">
        <v>2069</v>
      </c>
      <c r="U208" s="195" t="s">
        <v>111</v>
      </c>
      <c r="V208" s="287"/>
    </row>
    <row r="209" spans="1:37" s="59" customFormat="1">
      <c r="A209" s="171" t="s">
        <v>2842</v>
      </c>
      <c r="B209" s="1607">
        <v>53</v>
      </c>
      <c r="C209" s="1590" t="s">
        <v>2177</v>
      </c>
      <c r="D209" s="1603" t="s">
        <v>2206</v>
      </c>
      <c r="E209" s="1590" t="s">
        <v>2059</v>
      </c>
      <c r="F209" s="294"/>
      <c r="G209" s="294"/>
      <c r="H209" s="1566">
        <v>840312015669</v>
      </c>
      <c r="I209" s="1597" t="s">
        <v>2060</v>
      </c>
      <c r="J209" s="1590" t="s">
        <v>2843</v>
      </c>
      <c r="K209" s="1594" t="s">
        <v>2062</v>
      </c>
      <c r="L209" s="1597" t="s">
        <v>2844</v>
      </c>
      <c r="M209" s="1600" t="s">
        <v>2845</v>
      </c>
      <c r="N209" s="1597" t="s">
        <v>2524</v>
      </c>
      <c r="O209" s="171" t="s">
        <v>2066</v>
      </c>
      <c r="P209" s="173" t="s">
        <v>2846</v>
      </c>
      <c r="Q209" s="172">
        <v>111226010095</v>
      </c>
      <c r="R209" s="171" t="s">
        <v>2847</v>
      </c>
      <c r="S209" s="171" t="s">
        <v>2069</v>
      </c>
      <c r="T209" s="173" t="s">
        <v>2845</v>
      </c>
      <c r="U209" s="182" t="s">
        <v>111</v>
      </c>
      <c r="V209" s="171" t="s">
        <v>233</v>
      </c>
      <c r="W209" s="172">
        <v>7613783311</v>
      </c>
      <c r="X209" s="174" t="s">
        <v>499</v>
      </c>
      <c r="Y209" s="172">
        <v>840508015492</v>
      </c>
      <c r="Z209" s="173" t="s">
        <v>2848</v>
      </c>
      <c r="AA209" s="173" t="s">
        <v>2845</v>
      </c>
      <c r="AB209" s="59" t="s">
        <v>2849</v>
      </c>
      <c r="AC209" s="59">
        <v>23675.08</v>
      </c>
      <c r="AD209" s="829" t="s">
        <v>132</v>
      </c>
      <c r="AF209" s="59" t="s">
        <v>2850</v>
      </c>
      <c r="AG209" s="59" t="s">
        <v>134</v>
      </c>
      <c r="AH209" s="59" t="s">
        <v>2851</v>
      </c>
      <c r="AI209" s="59" t="s">
        <v>2121</v>
      </c>
      <c r="AJ209" s="59" t="s">
        <v>137</v>
      </c>
      <c r="AK209" s="59" t="s">
        <v>332</v>
      </c>
    </row>
    <row r="210" spans="1:37" s="59" customFormat="1">
      <c r="A210" s="171" t="s">
        <v>2842</v>
      </c>
      <c r="B210" s="1609"/>
      <c r="C210" s="1591"/>
      <c r="D210" s="1605"/>
      <c r="E210" s="1591"/>
      <c r="F210" s="295"/>
      <c r="G210" s="295"/>
      <c r="H210" s="1567"/>
      <c r="I210" s="1599"/>
      <c r="J210" s="1591"/>
      <c r="K210" s="1595"/>
      <c r="L210" s="1599"/>
      <c r="M210" s="1602"/>
      <c r="N210" s="1599"/>
      <c r="O210" s="171" t="s">
        <v>2066</v>
      </c>
      <c r="P210" s="173" t="s">
        <v>2852</v>
      </c>
      <c r="Q210" s="172">
        <v>131003010977</v>
      </c>
      <c r="R210" s="171" t="s">
        <v>2853</v>
      </c>
      <c r="S210" s="171" t="s">
        <v>2069</v>
      </c>
      <c r="T210" s="173" t="s">
        <v>2845</v>
      </c>
      <c r="U210" s="182" t="s">
        <v>111</v>
      </c>
      <c r="V210" s="171" t="s">
        <v>233</v>
      </c>
      <c r="W210" s="172">
        <v>7613783311</v>
      </c>
      <c r="X210" s="174" t="s">
        <v>499</v>
      </c>
      <c r="Y210" s="172">
        <v>840508015492</v>
      </c>
      <c r="Z210" s="173" t="s">
        <v>2848</v>
      </c>
      <c r="AA210" s="173" t="s">
        <v>2845</v>
      </c>
      <c r="AC210" s="59">
        <v>23675.08</v>
      </c>
      <c r="AD210" s="829"/>
    </row>
    <row r="211" spans="1:37" s="59" customFormat="1">
      <c r="A211" s="171" t="s">
        <v>2842</v>
      </c>
      <c r="B211" s="1609"/>
      <c r="C211" s="1591"/>
      <c r="D211" s="1605"/>
      <c r="E211" s="1591"/>
      <c r="F211" s="295"/>
      <c r="G211" s="295"/>
      <c r="H211" s="1567"/>
      <c r="I211" s="1599"/>
      <c r="J211" s="1591"/>
      <c r="K211" s="1595"/>
      <c r="L211" s="1599"/>
      <c r="M211" s="1602"/>
      <c r="N211" s="1599"/>
      <c r="O211" s="171" t="s">
        <v>2066</v>
      </c>
      <c r="P211" s="173" t="s">
        <v>2854</v>
      </c>
      <c r="Q211" s="172">
        <v>180916100206</v>
      </c>
      <c r="R211" s="171" t="s">
        <v>2855</v>
      </c>
      <c r="S211" s="171" t="s">
        <v>2069</v>
      </c>
      <c r="T211" s="173" t="s">
        <v>2845</v>
      </c>
      <c r="U211" s="182" t="s">
        <v>111</v>
      </c>
      <c r="V211" s="171" t="s">
        <v>233</v>
      </c>
      <c r="W211" s="172">
        <v>7613783311</v>
      </c>
      <c r="X211" s="174" t="s">
        <v>499</v>
      </c>
      <c r="Y211" s="172">
        <v>840508015492</v>
      </c>
      <c r="Z211" s="173" t="s">
        <v>2848</v>
      </c>
      <c r="AA211" s="173" t="s">
        <v>2845</v>
      </c>
      <c r="AC211" s="59">
        <v>23675.08</v>
      </c>
      <c r="AD211" s="829"/>
    </row>
    <row r="212" spans="1:37" s="59" customFormat="1">
      <c r="A212" s="171" t="s">
        <v>2842</v>
      </c>
      <c r="B212" s="1608"/>
      <c r="C212" s="1592"/>
      <c r="D212" s="1604"/>
      <c r="E212" s="1592"/>
      <c r="F212" s="296" t="s">
        <v>2219</v>
      </c>
      <c r="G212" s="296" t="s">
        <v>2278</v>
      </c>
      <c r="H212" s="1568"/>
      <c r="I212" s="1598"/>
      <c r="J212" s="1592"/>
      <c r="K212" s="1596"/>
      <c r="L212" s="1598"/>
      <c r="M212" s="1601"/>
      <c r="N212" s="1598"/>
      <c r="O212" s="171" t="s">
        <v>2103</v>
      </c>
      <c r="P212" s="173" t="s">
        <v>2848</v>
      </c>
      <c r="Q212" s="172">
        <v>840508015492</v>
      </c>
      <c r="R212" s="171" t="s">
        <v>2856</v>
      </c>
      <c r="S212" s="171" t="s">
        <v>2069</v>
      </c>
      <c r="T212" s="173" t="s">
        <v>2845</v>
      </c>
      <c r="U212" s="182" t="s">
        <v>111</v>
      </c>
      <c r="V212" s="171" t="s">
        <v>233</v>
      </c>
      <c r="W212" s="172">
        <v>7613783311</v>
      </c>
      <c r="X212" s="174" t="s">
        <v>499</v>
      </c>
      <c r="Y212" s="172"/>
      <c r="Z212" s="173"/>
      <c r="AA212" s="173"/>
      <c r="AC212" s="59">
        <v>35512.410000000003</v>
      </c>
      <c r="AD212" s="829"/>
    </row>
    <row r="213" spans="1:37" s="269" customFormat="1">
      <c r="B213" s="290"/>
      <c r="D213" s="679"/>
      <c r="I213" s="190"/>
      <c r="K213" s="379"/>
      <c r="M213" s="289"/>
      <c r="S213" s="190" t="s">
        <v>2069</v>
      </c>
      <c r="U213" s="195" t="s">
        <v>111</v>
      </c>
      <c r="V213" s="287"/>
    </row>
    <row r="214" spans="1:37" s="59" customFormat="1">
      <c r="A214" s="171" t="s">
        <v>2857</v>
      </c>
      <c r="B214" s="1607">
        <v>54</v>
      </c>
      <c r="C214" s="1590" t="s">
        <v>2177</v>
      </c>
      <c r="D214" s="1603" t="s">
        <v>2206</v>
      </c>
      <c r="E214" s="1590" t="s">
        <v>2059</v>
      </c>
      <c r="F214" s="294"/>
      <c r="G214" s="294"/>
      <c r="H214" s="1566">
        <v>720818135303</v>
      </c>
      <c r="I214" s="1597" t="s">
        <v>2060</v>
      </c>
      <c r="J214" s="1590" t="s">
        <v>2858</v>
      </c>
      <c r="K214" s="1594">
        <v>0.33333333333333331</v>
      </c>
      <c r="L214" s="1597" t="s">
        <v>2859</v>
      </c>
      <c r="M214" s="1600" t="s">
        <v>2860</v>
      </c>
      <c r="N214" s="1597" t="s">
        <v>2861</v>
      </c>
      <c r="O214" s="171" t="s">
        <v>2066</v>
      </c>
      <c r="P214" s="173" t="s">
        <v>2862</v>
      </c>
      <c r="Q214" s="286" t="s">
        <v>2863</v>
      </c>
      <c r="R214" s="171" t="s">
        <v>2864</v>
      </c>
      <c r="S214" s="171" t="s">
        <v>2069</v>
      </c>
      <c r="T214" s="173" t="s">
        <v>2860</v>
      </c>
      <c r="U214" s="182" t="s">
        <v>111</v>
      </c>
      <c r="V214" s="171" t="s">
        <v>361</v>
      </c>
      <c r="W214" s="172" t="s">
        <v>2865</v>
      </c>
      <c r="X214" s="174" t="s">
        <v>345</v>
      </c>
      <c r="Y214" s="172">
        <v>801108105032</v>
      </c>
      <c r="Z214" s="173" t="s">
        <v>2866</v>
      </c>
      <c r="AA214" s="173" t="s">
        <v>2860</v>
      </c>
      <c r="AB214" s="59" t="s">
        <v>2867</v>
      </c>
      <c r="AC214" s="829">
        <v>2267.6</v>
      </c>
      <c r="AD214" s="829" t="s">
        <v>132</v>
      </c>
      <c r="AF214" s="59" t="s">
        <v>2868</v>
      </c>
      <c r="AG214" s="59" t="s">
        <v>134</v>
      </c>
      <c r="AH214" s="829">
        <v>9070.4</v>
      </c>
      <c r="AI214" s="59" t="s">
        <v>2121</v>
      </c>
      <c r="AJ214" s="59" t="s">
        <v>137</v>
      </c>
      <c r="AK214" s="59" t="s">
        <v>332</v>
      </c>
    </row>
    <row r="215" spans="1:37" s="59" customFormat="1">
      <c r="A215" s="171" t="s">
        <v>2857</v>
      </c>
      <c r="B215" s="1609"/>
      <c r="C215" s="1591"/>
      <c r="D215" s="1605"/>
      <c r="E215" s="1591"/>
      <c r="F215" s="295"/>
      <c r="G215" s="295"/>
      <c r="H215" s="1567"/>
      <c r="I215" s="1599"/>
      <c r="J215" s="1591"/>
      <c r="K215" s="1595"/>
      <c r="L215" s="1599"/>
      <c r="M215" s="1602"/>
      <c r="N215" s="1599"/>
      <c r="O215" s="171" t="s">
        <v>2066</v>
      </c>
      <c r="P215" s="173" t="s">
        <v>2869</v>
      </c>
      <c r="Q215" s="172">
        <v>41203140582</v>
      </c>
      <c r="R215" s="171" t="s">
        <v>2870</v>
      </c>
      <c r="S215" s="171" t="s">
        <v>2069</v>
      </c>
      <c r="T215" s="173" t="s">
        <v>2860</v>
      </c>
      <c r="U215" s="182" t="s">
        <v>111</v>
      </c>
      <c r="V215" s="171" t="s">
        <v>361</v>
      </c>
      <c r="W215" s="172" t="s">
        <v>2865</v>
      </c>
      <c r="X215" s="174" t="s">
        <v>345</v>
      </c>
      <c r="Y215" s="172">
        <v>801108105032</v>
      </c>
      <c r="Z215" s="173" t="s">
        <v>2866</v>
      </c>
      <c r="AA215" s="173" t="s">
        <v>2860</v>
      </c>
      <c r="AC215" s="829">
        <v>2267.6</v>
      </c>
      <c r="AD215" s="829"/>
    </row>
    <row r="216" spans="1:37" s="59" customFormat="1">
      <c r="A216" s="171" t="s">
        <v>2857</v>
      </c>
      <c r="B216" s="1609"/>
      <c r="C216" s="1591"/>
      <c r="D216" s="1605"/>
      <c r="E216" s="1591"/>
      <c r="F216" s="295"/>
      <c r="G216" s="295"/>
      <c r="H216" s="1567"/>
      <c r="I216" s="1599"/>
      <c r="J216" s="1591"/>
      <c r="K216" s="1595"/>
      <c r="L216" s="1599"/>
      <c r="M216" s="1602"/>
      <c r="N216" s="1599"/>
      <c r="O216" s="171" t="s">
        <v>2066</v>
      </c>
      <c r="P216" s="173" t="s">
        <v>2871</v>
      </c>
      <c r="Q216" s="172">
        <v>100502101900</v>
      </c>
      <c r="R216" s="171" t="s">
        <v>2872</v>
      </c>
      <c r="S216" s="171" t="s">
        <v>2069</v>
      </c>
      <c r="T216" s="173" t="s">
        <v>2860</v>
      </c>
      <c r="U216" s="182" t="s">
        <v>111</v>
      </c>
      <c r="V216" s="171" t="s">
        <v>361</v>
      </c>
      <c r="W216" s="172" t="s">
        <v>2865</v>
      </c>
      <c r="X216" s="174" t="s">
        <v>345</v>
      </c>
      <c r="Y216" s="172">
        <v>801108105032</v>
      </c>
      <c r="Z216" s="173" t="s">
        <v>2866</v>
      </c>
      <c r="AA216" s="173" t="s">
        <v>2860</v>
      </c>
      <c r="AC216" s="829">
        <v>2267.6</v>
      </c>
      <c r="AD216" s="829"/>
    </row>
    <row r="217" spans="1:37" s="59" customFormat="1">
      <c r="A217" s="171" t="s">
        <v>2857</v>
      </c>
      <c r="B217" s="1608"/>
      <c r="C217" s="1592"/>
      <c r="D217" s="1604"/>
      <c r="E217" s="1592"/>
      <c r="F217" s="296" t="s">
        <v>2238</v>
      </c>
      <c r="G217" s="296" t="s">
        <v>2220</v>
      </c>
      <c r="H217" s="1568"/>
      <c r="I217" s="1598"/>
      <c r="J217" s="1592"/>
      <c r="K217" s="1596"/>
      <c r="L217" s="1598"/>
      <c r="M217" s="1601"/>
      <c r="N217" s="1598"/>
      <c r="O217" s="171" t="s">
        <v>2066</v>
      </c>
      <c r="P217" s="173" t="s">
        <v>2873</v>
      </c>
      <c r="Q217" s="172">
        <v>170101101954</v>
      </c>
      <c r="R217" s="171" t="s">
        <v>2874</v>
      </c>
      <c r="S217" s="171" t="s">
        <v>2069</v>
      </c>
      <c r="T217" s="173" t="s">
        <v>2860</v>
      </c>
      <c r="U217" s="182" t="s">
        <v>111</v>
      </c>
      <c r="V217" s="171" t="s">
        <v>361</v>
      </c>
      <c r="W217" s="172" t="s">
        <v>2865</v>
      </c>
      <c r="X217" s="174" t="s">
        <v>345</v>
      </c>
      <c r="Y217" s="172">
        <v>801108105032</v>
      </c>
      <c r="Z217" s="173" t="s">
        <v>2866</v>
      </c>
      <c r="AA217" s="173" t="s">
        <v>2860</v>
      </c>
      <c r="AC217" s="829">
        <v>2267.6</v>
      </c>
      <c r="AD217" s="829"/>
    </row>
    <row r="218" spans="1:37" s="269" customFormat="1">
      <c r="B218" s="290"/>
      <c r="D218" s="679"/>
      <c r="I218" s="190"/>
      <c r="K218" s="379"/>
      <c r="M218" s="289"/>
      <c r="S218" s="190" t="s">
        <v>2069</v>
      </c>
      <c r="U218" s="195" t="s">
        <v>111</v>
      </c>
      <c r="V218" s="287"/>
    </row>
    <row r="219" spans="1:37" s="59" customFormat="1">
      <c r="A219" s="171" t="s">
        <v>2875</v>
      </c>
      <c r="B219" s="1607">
        <v>55</v>
      </c>
      <c r="C219" s="1590" t="s">
        <v>2459</v>
      </c>
      <c r="D219" s="1603" t="s">
        <v>2206</v>
      </c>
      <c r="E219" s="1590" t="s">
        <v>2059</v>
      </c>
      <c r="F219" s="294"/>
      <c r="G219" s="294"/>
      <c r="H219" s="1566">
        <v>560325085686</v>
      </c>
      <c r="I219" s="1597" t="s">
        <v>2060</v>
      </c>
      <c r="J219" s="1590" t="s">
        <v>2876</v>
      </c>
      <c r="K219" s="1594" t="s">
        <v>2062</v>
      </c>
      <c r="L219" s="1597" t="s">
        <v>2877</v>
      </c>
      <c r="M219" s="1600" t="s">
        <v>2878</v>
      </c>
      <c r="N219" s="1597" t="s">
        <v>2879</v>
      </c>
      <c r="O219" s="171" t="s">
        <v>2066</v>
      </c>
      <c r="P219" s="173" t="s">
        <v>2880</v>
      </c>
      <c r="Q219" s="172">
        <v>880808085595</v>
      </c>
      <c r="R219" s="171" t="s">
        <v>2881</v>
      </c>
      <c r="S219" s="171" t="s">
        <v>2069</v>
      </c>
      <c r="T219" s="173" t="s">
        <v>2878</v>
      </c>
      <c r="U219" s="182" t="s">
        <v>111</v>
      </c>
      <c r="V219" s="171" t="s">
        <v>233</v>
      </c>
      <c r="W219" s="172" t="s">
        <v>2882</v>
      </c>
      <c r="X219" s="174" t="s">
        <v>2883</v>
      </c>
      <c r="Y219" s="172">
        <v>850807085094</v>
      </c>
      <c r="Z219" s="173" t="s">
        <v>2884</v>
      </c>
      <c r="AA219" s="173" t="s">
        <v>2878</v>
      </c>
      <c r="AB219" s="59" t="s">
        <v>2885</v>
      </c>
      <c r="AC219" s="829">
        <v>4693.83</v>
      </c>
      <c r="AD219" s="59" t="s">
        <v>132</v>
      </c>
      <c r="AF219" s="59" t="s">
        <v>2886</v>
      </c>
      <c r="AG219" s="59" t="s">
        <v>134</v>
      </c>
      <c r="AH219" s="829">
        <v>36285.35</v>
      </c>
      <c r="AI219" s="59" t="s">
        <v>2121</v>
      </c>
      <c r="AJ219" s="59" t="s">
        <v>137</v>
      </c>
      <c r="AK219" s="59" t="s">
        <v>332</v>
      </c>
    </row>
    <row r="220" spans="1:37" s="59" customFormat="1">
      <c r="A220" s="171" t="s">
        <v>2875</v>
      </c>
      <c r="B220" s="1609"/>
      <c r="C220" s="1591"/>
      <c r="D220" s="1605"/>
      <c r="E220" s="1591"/>
      <c r="F220" s="295"/>
      <c r="G220" s="295"/>
      <c r="H220" s="1567"/>
      <c r="I220" s="1599"/>
      <c r="J220" s="1591"/>
      <c r="K220" s="1595"/>
      <c r="L220" s="1599"/>
      <c r="M220" s="1602"/>
      <c r="N220" s="1599"/>
      <c r="O220" s="171" t="s">
        <v>2066</v>
      </c>
      <c r="P220" s="173" t="s">
        <v>2884</v>
      </c>
      <c r="Q220" s="172">
        <v>850807085094</v>
      </c>
      <c r="R220" s="171" t="s">
        <v>2887</v>
      </c>
      <c r="S220" s="171" t="s">
        <v>2069</v>
      </c>
      <c r="T220" s="173" t="s">
        <v>2878</v>
      </c>
      <c r="U220" s="182" t="s">
        <v>111</v>
      </c>
      <c r="V220" s="171" t="s">
        <v>233</v>
      </c>
      <c r="W220" s="172" t="s">
        <v>2882</v>
      </c>
      <c r="X220" s="174" t="s">
        <v>2883</v>
      </c>
      <c r="Y220" s="172">
        <v>850807085094</v>
      </c>
      <c r="Z220" s="173" t="s">
        <v>2884</v>
      </c>
      <c r="AA220" s="173" t="s">
        <v>2878</v>
      </c>
      <c r="AC220" s="59">
        <v>271.2</v>
      </c>
    </row>
    <row r="221" spans="1:37" s="59" customFormat="1">
      <c r="A221" s="171" t="s">
        <v>2875</v>
      </c>
      <c r="B221" s="1608"/>
      <c r="C221" s="1592"/>
      <c r="D221" s="1604"/>
      <c r="E221" s="1592"/>
      <c r="F221" s="296" t="s">
        <v>2238</v>
      </c>
      <c r="G221" s="296" t="s">
        <v>2220</v>
      </c>
      <c r="H221" s="1568"/>
      <c r="I221" s="1598"/>
      <c r="J221" s="1592"/>
      <c r="K221" s="1596"/>
      <c r="L221" s="1598"/>
      <c r="M221" s="1601"/>
      <c r="N221" s="1598"/>
      <c r="O221" s="171" t="s">
        <v>2066</v>
      </c>
      <c r="P221" s="173" t="s">
        <v>2888</v>
      </c>
      <c r="Q221" s="172">
        <v>940128086238</v>
      </c>
      <c r="R221" s="171" t="s">
        <v>2889</v>
      </c>
      <c r="S221" s="171" t="s">
        <v>2069</v>
      </c>
      <c r="T221" s="173" t="s">
        <v>2878</v>
      </c>
      <c r="U221" s="182" t="s">
        <v>111</v>
      </c>
      <c r="V221" s="171" t="s">
        <v>233</v>
      </c>
      <c r="W221" s="172" t="s">
        <v>2882</v>
      </c>
      <c r="X221" s="174" t="s">
        <v>2883</v>
      </c>
      <c r="Y221" s="172">
        <v>850807085094</v>
      </c>
      <c r="Z221" s="173" t="s">
        <v>2884</v>
      </c>
      <c r="AA221" s="173" t="s">
        <v>2878</v>
      </c>
      <c r="AC221" s="829">
        <v>31320.32</v>
      </c>
    </row>
    <row r="222" spans="1:37" s="269" customFormat="1">
      <c r="B222" s="290"/>
      <c r="D222" s="679"/>
      <c r="I222" s="190"/>
      <c r="K222" s="379"/>
      <c r="M222" s="289"/>
      <c r="S222" s="190" t="s">
        <v>2069</v>
      </c>
      <c r="U222" s="195" t="s">
        <v>111</v>
      </c>
      <c r="V222" s="287"/>
    </row>
    <row r="223" spans="1:37" s="59" customFormat="1">
      <c r="A223" s="171" t="s">
        <v>2890</v>
      </c>
      <c r="B223" s="1607">
        <v>56</v>
      </c>
      <c r="C223" s="1590" t="s">
        <v>2459</v>
      </c>
      <c r="D223" s="1603" t="s">
        <v>2206</v>
      </c>
      <c r="E223" s="1590" t="s">
        <v>2059</v>
      </c>
      <c r="F223" s="294"/>
      <c r="G223" s="294"/>
      <c r="H223" s="1566">
        <v>740907086337</v>
      </c>
      <c r="I223" s="1597" t="s">
        <v>2060</v>
      </c>
      <c r="J223" s="1590" t="s">
        <v>2891</v>
      </c>
      <c r="K223" s="1594">
        <v>0.33333333333333331</v>
      </c>
      <c r="L223" s="1606">
        <v>44969</v>
      </c>
      <c r="M223" s="1600" t="s">
        <v>2892</v>
      </c>
      <c r="N223" s="1597" t="s">
        <v>2893</v>
      </c>
      <c r="O223" s="171" t="s">
        <v>2066</v>
      </c>
      <c r="P223" s="173" t="s">
        <v>2894</v>
      </c>
      <c r="Q223" s="172">
        <v>10402080314</v>
      </c>
      <c r="R223" s="171" t="s">
        <v>2895</v>
      </c>
      <c r="S223" s="171" t="s">
        <v>2069</v>
      </c>
      <c r="T223" s="173" t="s">
        <v>2892</v>
      </c>
      <c r="U223" s="182" t="s">
        <v>111</v>
      </c>
      <c r="V223" s="171" t="s">
        <v>233</v>
      </c>
      <c r="W223" s="172">
        <v>7076773341</v>
      </c>
      <c r="X223" s="174" t="s">
        <v>345</v>
      </c>
      <c r="Y223" s="172" t="s">
        <v>2896</v>
      </c>
      <c r="Z223" s="173" t="s">
        <v>2894</v>
      </c>
      <c r="AA223" s="173" t="s">
        <v>2892</v>
      </c>
      <c r="AB223" s="59" t="s">
        <v>2897</v>
      </c>
      <c r="AC223" s="829">
        <v>1826.61</v>
      </c>
      <c r="AD223" s="59" t="s">
        <v>132</v>
      </c>
      <c r="AF223" s="59" t="s">
        <v>2898</v>
      </c>
      <c r="AG223" s="59" t="s">
        <v>134</v>
      </c>
      <c r="AH223" s="829">
        <v>9966.99</v>
      </c>
      <c r="AI223" s="59" t="s">
        <v>2121</v>
      </c>
      <c r="AJ223" s="59" t="s">
        <v>137</v>
      </c>
      <c r="AK223" s="59" t="s">
        <v>332</v>
      </c>
    </row>
    <row r="224" spans="1:37" s="59" customFormat="1">
      <c r="A224" s="171" t="s">
        <v>2890</v>
      </c>
      <c r="B224" s="1608"/>
      <c r="C224" s="1592"/>
      <c r="D224" s="1604"/>
      <c r="E224" s="1592"/>
      <c r="F224" t="s">
        <v>2238</v>
      </c>
      <c r="G224" s="296" t="s">
        <v>2278</v>
      </c>
      <c r="H224" s="1568"/>
      <c r="I224" s="1598"/>
      <c r="J224" s="1592"/>
      <c r="K224" s="1596"/>
      <c r="L224" s="1598"/>
      <c r="M224" s="1601"/>
      <c r="N224" s="1598"/>
      <c r="O224" s="171" t="s">
        <v>2066</v>
      </c>
      <c r="P224" s="173" t="s">
        <v>2899</v>
      </c>
      <c r="Q224" s="172">
        <v>20320080328</v>
      </c>
      <c r="R224" s="171" t="s">
        <v>2900</v>
      </c>
      <c r="S224" s="171" t="s">
        <v>2069</v>
      </c>
      <c r="T224" s="173" t="s">
        <v>2892</v>
      </c>
      <c r="U224" s="182" t="s">
        <v>111</v>
      </c>
      <c r="V224" s="171" t="s">
        <v>233</v>
      </c>
      <c r="W224" s="172">
        <v>7076773341</v>
      </c>
      <c r="X224" s="174" t="s">
        <v>345</v>
      </c>
      <c r="Y224" s="172" t="s">
        <v>2901</v>
      </c>
      <c r="Z224" s="173" t="s">
        <v>2894</v>
      </c>
      <c r="AA224" s="173" t="s">
        <v>2892</v>
      </c>
      <c r="AC224" s="829">
        <v>8140.38</v>
      </c>
    </row>
    <row r="225" spans="1:37" s="269" customFormat="1">
      <c r="B225" s="290"/>
      <c r="D225" s="679"/>
      <c r="I225" s="190"/>
      <c r="K225" s="379"/>
      <c r="M225" s="289"/>
      <c r="S225" s="190" t="s">
        <v>2069</v>
      </c>
      <c r="U225" s="195" t="s">
        <v>111</v>
      </c>
      <c r="V225" s="287"/>
    </row>
    <row r="226" spans="1:37" s="59" customFormat="1">
      <c r="A226" s="171" t="s">
        <v>2902</v>
      </c>
      <c r="B226" s="1607">
        <v>57</v>
      </c>
      <c r="C226" s="1590" t="s">
        <v>2459</v>
      </c>
      <c r="D226" s="1603" t="s">
        <v>1130</v>
      </c>
      <c r="E226" s="1590" t="s">
        <v>2059</v>
      </c>
      <c r="F226" s="294"/>
      <c r="G226" s="294"/>
      <c r="H226" s="1566">
        <v>691230105023</v>
      </c>
      <c r="I226" s="1597" t="s">
        <v>2060</v>
      </c>
      <c r="J226" s="1590" t="s">
        <v>2903</v>
      </c>
      <c r="K226" s="1594" t="s">
        <v>2062</v>
      </c>
      <c r="L226" s="1597" t="s">
        <v>2904</v>
      </c>
      <c r="M226" s="1600" t="s">
        <v>2905</v>
      </c>
      <c r="N226" s="1597" t="s">
        <v>2906</v>
      </c>
      <c r="O226" s="171" t="s">
        <v>2066</v>
      </c>
      <c r="P226" s="173" t="s">
        <v>2907</v>
      </c>
      <c r="Q226" s="172">
        <v>30212081349</v>
      </c>
      <c r="R226" s="171" t="s">
        <v>2908</v>
      </c>
      <c r="S226" s="171" t="s">
        <v>2069</v>
      </c>
      <c r="T226" s="173" t="s">
        <v>2905</v>
      </c>
      <c r="U226" s="182" t="s">
        <v>111</v>
      </c>
      <c r="V226" s="171" t="s">
        <v>147</v>
      </c>
      <c r="W226" s="172" t="s">
        <v>2909</v>
      </c>
      <c r="X226" s="174" t="s">
        <v>248</v>
      </c>
      <c r="Y226" s="172">
        <v>760629085534</v>
      </c>
      <c r="Z226" s="173" t="s">
        <v>2910</v>
      </c>
      <c r="AA226" s="173" t="s">
        <v>2905</v>
      </c>
      <c r="AB226" s="59" t="s">
        <v>2911</v>
      </c>
      <c r="AC226" s="829">
        <v>9713.85</v>
      </c>
      <c r="AD226" s="59" t="s">
        <v>132</v>
      </c>
      <c r="AF226" s="59" t="s">
        <v>2912</v>
      </c>
      <c r="AG226" s="59" t="s">
        <v>134</v>
      </c>
      <c r="AH226" s="829">
        <v>78160.13</v>
      </c>
      <c r="AI226" s="59" t="s">
        <v>2121</v>
      </c>
      <c r="AJ226" s="59" t="s">
        <v>137</v>
      </c>
      <c r="AK226" s="59" t="s">
        <v>332</v>
      </c>
    </row>
    <row r="227" spans="1:37" s="59" customFormat="1">
      <c r="A227" s="171" t="s">
        <v>2902</v>
      </c>
      <c r="B227" s="1609"/>
      <c r="C227" s="1591"/>
      <c r="D227" s="1605"/>
      <c r="E227" s="1591"/>
      <c r="F227" s="295"/>
      <c r="G227" s="295"/>
      <c r="H227" s="1567"/>
      <c r="I227" s="1599"/>
      <c r="J227" s="1591"/>
      <c r="K227" s="1595"/>
      <c r="L227" s="1599"/>
      <c r="M227" s="1602"/>
      <c r="N227" s="1599"/>
      <c r="O227" s="171" t="s">
        <v>2066</v>
      </c>
      <c r="P227" s="173" t="s">
        <v>2913</v>
      </c>
      <c r="Q227" s="172">
        <v>70426080962</v>
      </c>
      <c r="R227" s="171" t="s">
        <v>2914</v>
      </c>
      <c r="S227" s="171" t="s">
        <v>2069</v>
      </c>
      <c r="T227" s="173" t="s">
        <v>2905</v>
      </c>
      <c r="U227" s="182" t="s">
        <v>111</v>
      </c>
      <c r="V227" s="171" t="s">
        <v>147</v>
      </c>
      <c r="W227" s="172" t="s">
        <v>2909</v>
      </c>
      <c r="X227" s="174" t="s">
        <v>248</v>
      </c>
      <c r="Y227" s="172">
        <v>760629085534</v>
      </c>
      <c r="Z227" s="173" t="s">
        <v>2910</v>
      </c>
      <c r="AA227" s="173" t="s">
        <v>2905</v>
      </c>
      <c r="AC227" s="829">
        <v>19556.04</v>
      </c>
    </row>
    <row r="228" spans="1:37" s="59" customFormat="1">
      <c r="A228" s="171" t="s">
        <v>2902</v>
      </c>
      <c r="B228" s="1609"/>
      <c r="C228" s="1591"/>
      <c r="D228" s="1605"/>
      <c r="E228" s="1591"/>
      <c r="F228" s="295"/>
      <c r="G228" s="295"/>
      <c r="H228" s="1567"/>
      <c r="I228" s="1599"/>
      <c r="J228" s="1591"/>
      <c r="K228" s="1595"/>
      <c r="L228" s="1599"/>
      <c r="M228" s="1602"/>
      <c r="N228" s="1599"/>
      <c r="O228" s="171" t="s">
        <v>2066</v>
      </c>
      <c r="P228" s="173" t="s">
        <v>2915</v>
      </c>
      <c r="Q228" s="172">
        <v>60112080776</v>
      </c>
      <c r="R228" s="171" t="s">
        <v>2916</v>
      </c>
      <c r="S228" s="171" t="s">
        <v>2069</v>
      </c>
      <c r="T228" s="173" t="s">
        <v>2905</v>
      </c>
      <c r="U228" s="182" t="s">
        <v>111</v>
      </c>
      <c r="V228" s="171" t="s">
        <v>147</v>
      </c>
      <c r="W228" s="172" t="s">
        <v>2909</v>
      </c>
      <c r="X228" s="174" t="s">
        <v>248</v>
      </c>
      <c r="Y228" s="172">
        <v>760629085534</v>
      </c>
      <c r="Z228" s="173" t="s">
        <v>2910</v>
      </c>
      <c r="AA228" s="173" t="s">
        <v>2905</v>
      </c>
      <c r="AC228" s="829">
        <v>19556.04</v>
      </c>
    </row>
    <row r="229" spans="1:37" s="59" customFormat="1">
      <c r="A229" s="171" t="s">
        <v>2902</v>
      </c>
      <c r="B229" s="1608"/>
      <c r="C229" s="1592"/>
      <c r="D229" s="1604"/>
      <c r="E229" s="1592"/>
      <c r="F229" s="296" t="s">
        <v>2238</v>
      </c>
      <c r="G229" s="296" t="s">
        <v>2220</v>
      </c>
      <c r="H229" s="1568"/>
      <c r="I229" s="1598"/>
      <c r="J229" s="1592"/>
      <c r="K229" s="1596"/>
      <c r="L229" s="1598"/>
      <c r="M229" s="1601"/>
      <c r="N229" s="1598"/>
      <c r="O229" s="171" t="s">
        <v>2103</v>
      </c>
      <c r="P229" s="173" t="s">
        <v>2910</v>
      </c>
      <c r="Q229" s="172">
        <v>760629085534</v>
      </c>
      <c r="R229" s="171" t="s">
        <v>2917</v>
      </c>
      <c r="S229" s="171" t="s">
        <v>2069</v>
      </c>
      <c r="T229" s="173" t="s">
        <v>2905</v>
      </c>
      <c r="U229" s="182" t="s">
        <v>111</v>
      </c>
      <c r="V229" s="171" t="s">
        <v>147</v>
      </c>
      <c r="W229" s="172" t="s">
        <v>2909</v>
      </c>
      <c r="X229" s="174" t="s">
        <v>248</v>
      </c>
      <c r="Y229" s="172"/>
      <c r="Z229" s="173"/>
      <c r="AA229" s="173"/>
      <c r="AC229" s="829">
        <v>29334.2</v>
      </c>
    </row>
    <row r="230" spans="1:37" s="269" customFormat="1">
      <c r="B230" s="290"/>
      <c r="D230" s="679"/>
      <c r="I230" s="190"/>
      <c r="K230" s="379"/>
      <c r="M230" s="289"/>
      <c r="S230" s="190" t="s">
        <v>2069</v>
      </c>
      <c r="U230" s="195" t="s">
        <v>111</v>
      </c>
      <c r="V230" s="287"/>
    </row>
    <row r="231" spans="1:37" s="59" customFormat="1">
      <c r="A231" s="171" t="s">
        <v>2918</v>
      </c>
      <c r="B231" s="1607">
        <v>58</v>
      </c>
      <c r="C231" s="1590" t="s">
        <v>2459</v>
      </c>
      <c r="D231" s="1603" t="s">
        <v>2919</v>
      </c>
      <c r="E231" s="1590" t="s">
        <v>2059</v>
      </c>
      <c r="F231" s="294"/>
      <c r="G231" s="294"/>
      <c r="H231" s="1566">
        <v>620817075187</v>
      </c>
      <c r="I231" s="1597" t="s">
        <v>2060</v>
      </c>
      <c r="J231" s="1590" t="s">
        <v>2920</v>
      </c>
      <c r="K231" s="1594" t="s">
        <v>2062</v>
      </c>
      <c r="L231" s="1597" t="s">
        <v>2921</v>
      </c>
      <c r="M231" s="1600" t="s">
        <v>2922</v>
      </c>
      <c r="N231" s="1597" t="s">
        <v>2923</v>
      </c>
      <c r="O231" s="171" t="s">
        <v>2066</v>
      </c>
      <c r="P231" s="173" t="s">
        <v>2924</v>
      </c>
      <c r="Q231" s="172">
        <v>70211050176</v>
      </c>
      <c r="R231" s="171" t="s">
        <v>2925</v>
      </c>
      <c r="S231" s="171" t="s">
        <v>2069</v>
      </c>
      <c r="T231" s="173" t="s">
        <v>2922</v>
      </c>
      <c r="U231" s="182" t="s">
        <v>111</v>
      </c>
      <c r="V231" s="171" t="s">
        <v>361</v>
      </c>
      <c r="W231" s="172" t="s">
        <v>2926</v>
      </c>
      <c r="X231" s="174" t="s">
        <v>2927</v>
      </c>
      <c r="Y231" s="172">
        <v>650831115058</v>
      </c>
      <c r="Z231" s="173" t="s">
        <v>2928</v>
      </c>
      <c r="AA231" s="173" t="s">
        <v>2922</v>
      </c>
    </row>
    <row r="232" spans="1:37" s="59" customFormat="1">
      <c r="A232" s="171" t="s">
        <v>2918</v>
      </c>
      <c r="B232" s="1608"/>
      <c r="C232" s="1592"/>
      <c r="D232" s="1604"/>
      <c r="E232" s="1592"/>
      <c r="F232" s="296" t="s">
        <v>2238</v>
      </c>
      <c r="G232" s="296"/>
      <c r="H232" s="1568"/>
      <c r="I232" s="1598"/>
      <c r="J232" s="1592"/>
      <c r="K232" s="1596"/>
      <c r="L232" s="1598"/>
      <c r="M232" s="1601"/>
      <c r="N232" s="1598"/>
      <c r="O232" s="171" t="s">
        <v>2103</v>
      </c>
      <c r="P232" s="173" t="s">
        <v>2928</v>
      </c>
      <c r="Q232" s="172">
        <v>650831115058</v>
      </c>
      <c r="R232" s="171" t="s">
        <v>2929</v>
      </c>
      <c r="S232" s="171" t="s">
        <v>2069</v>
      </c>
      <c r="T232" s="173" t="s">
        <v>2922</v>
      </c>
      <c r="U232" s="182" t="s">
        <v>111</v>
      </c>
      <c r="V232" s="171" t="s">
        <v>361</v>
      </c>
      <c r="W232" s="172" t="s">
        <v>2926</v>
      </c>
      <c r="X232" s="174" t="s">
        <v>2927</v>
      </c>
      <c r="Y232" s="172"/>
      <c r="Z232" s="173"/>
      <c r="AA232" s="173"/>
    </row>
    <row r="233" spans="1:37" s="269" customFormat="1">
      <c r="B233" s="290"/>
      <c r="D233" s="679"/>
      <c r="I233" s="190"/>
      <c r="K233" s="379"/>
      <c r="M233" s="289"/>
      <c r="S233" s="190" t="s">
        <v>2069</v>
      </c>
      <c r="U233" s="195" t="s">
        <v>111</v>
      </c>
      <c r="V233" s="287"/>
    </row>
    <row r="234" spans="1:37" s="59" customFormat="1">
      <c r="A234" s="171" t="s">
        <v>2930</v>
      </c>
      <c r="B234" s="1607">
        <v>59</v>
      </c>
      <c r="C234" s="1590" t="s">
        <v>2459</v>
      </c>
      <c r="D234" s="1603" t="s">
        <v>2206</v>
      </c>
      <c r="E234" s="1590" t="s">
        <v>2059</v>
      </c>
      <c r="F234" s="294"/>
      <c r="G234" s="294"/>
      <c r="H234" s="1566">
        <v>720830145459</v>
      </c>
      <c r="I234" s="1597" t="s">
        <v>2060</v>
      </c>
      <c r="J234" s="1590" t="s">
        <v>2931</v>
      </c>
      <c r="K234" s="1594" t="s">
        <v>2062</v>
      </c>
      <c r="L234" s="1597" t="s">
        <v>2932</v>
      </c>
      <c r="M234" s="1600" t="s">
        <v>2933</v>
      </c>
      <c r="N234" s="1597" t="s">
        <v>2934</v>
      </c>
      <c r="O234" s="171" t="s">
        <v>2066</v>
      </c>
      <c r="P234" s="173" t="s">
        <v>2935</v>
      </c>
      <c r="Q234" s="172">
        <v>70306141257</v>
      </c>
      <c r="R234" s="171" t="s">
        <v>2936</v>
      </c>
      <c r="S234" s="171" t="s">
        <v>2069</v>
      </c>
      <c r="T234" s="173" t="s">
        <v>2933</v>
      </c>
      <c r="U234" s="182" t="s">
        <v>111</v>
      </c>
      <c r="V234" s="171" t="s">
        <v>167</v>
      </c>
      <c r="W234" s="172" t="s">
        <v>2937</v>
      </c>
      <c r="X234" s="174" t="s">
        <v>2938</v>
      </c>
      <c r="Y234" s="172">
        <v>741128145072</v>
      </c>
      <c r="Z234" s="173" t="s">
        <v>2939</v>
      </c>
      <c r="AA234" s="173" t="s">
        <v>2933</v>
      </c>
      <c r="AB234" s="59" t="s">
        <v>2940</v>
      </c>
      <c r="AC234" s="829">
        <v>23734.54</v>
      </c>
      <c r="AD234" s="59" t="s">
        <v>132</v>
      </c>
    </row>
    <row r="235" spans="1:37" s="59" customFormat="1">
      <c r="A235" s="171" t="s">
        <v>2930</v>
      </c>
      <c r="B235" s="1609"/>
      <c r="C235" s="1591"/>
      <c r="D235" s="1605"/>
      <c r="E235" s="1591"/>
      <c r="F235" s="295"/>
      <c r="G235" s="295"/>
      <c r="H235" s="1567"/>
      <c r="I235" s="1599"/>
      <c r="J235" s="1591"/>
      <c r="K235" s="1595"/>
      <c r="L235" s="1599"/>
      <c r="M235" s="1602"/>
      <c r="N235" s="1599"/>
      <c r="O235" s="171" t="s">
        <v>2066</v>
      </c>
      <c r="P235" s="173" t="s">
        <v>2941</v>
      </c>
      <c r="Q235" s="172">
        <v>170616100942</v>
      </c>
      <c r="R235" s="171" t="s">
        <v>2942</v>
      </c>
      <c r="S235" s="171" t="s">
        <v>2069</v>
      </c>
      <c r="T235" s="173" t="s">
        <v>2933</v>
      </c>
      <c r="U235" s="182" t="s">
        <v>111</v>
      </c>
      <c r="V235" s="171" t="s">
        <v>167</v>
      </c>
      <c r="W235" s="172" t="s">
        <v>2937</v>
      </c>
      <c r="X235" s="174" t="s">
        <v>2938</v>
      </c>
      <c r="Y235" s="172">
        <v>741128145072</v>
      </c>
      <c r="Z235" s="173" t="s">
        <v>2939</v>
      </c>
      <c r="AA235" s="173" t="s">
        <v>2933</v>
      </c>
      <c r="AC235" s="829">
        <v>23734.54</v>
      </c>
      <c r="AF235" s="59" t="s">
        <v>2943</v>
      </c>
      <c r="AG235" s="59" t="s">
        <v>134</v>
      </c>
      <c r="AH235" s="829">
        <v>83071.05</v>
      </c>
      <c r="AI235" s="59" t="s">
        <v>2121</v>
      </c>
      <c r="AJ235" s="59" t="s">
        <v>137</v>
      </c>
      <c r="AK235" s="59" t="s">
        <v>332</v>
      </c>
    </row>
    <row r="236" spans="1:37" s="59" customFormat="1">
      <c r="A236" s="171" t="s">
        <v>2930</v>
      </c>
      <c r="B236" s="1608"/>
      <c r="C236" s="1592"/>
      <c r="D236" s="1604"/>
      <c r="E236" s="1592"/>
      <c r="F236" s="296" t="s">
        <v>2238</v>
      </c>
      <c r="G236" s="296" t="s">
        <v>2220</v>
      </c>
      <c r="H236" s="1568"/>
      <c r="I236" s="1598"/>
      <c r="J236" s="1592"/>
      <c r="K236" s="1596"/>
      <c r="L236" s="1598"/>
      <c r="M236" s="1601"/>
      <c r="N236" s="1598"/>
      <c r="O236" s="171" t="s">
        <v>2103</v>
      </c>
      <c r="P236" s="173" t="s">
        <v>2939</v>
      </c>
      <c r="Q236" s="172">
        <v>741128145072</v>
      </c>
      <c r="R236" s="171" t="s">
        <v>2944</v>
      </c>
      <c r="S236" s="171" t="s">
        <v>2069</v>
      </c>
      <c r="T236" s="173" t="s">
        <v>2933</v>
      </c>
      <c r="U236" s="182" t="s">
        <v>111</v>
      </c>
      <c r="V236" s="171" t="s">
        <v>167</v>
      </c>
      <c r="W236" s="172" t="s">
        <v>2937</v>
      </c>
      <c r="X236" s="174" t="s">
        <v>2938</v>
      </c>
      <c r="Y236" s="172"/>
      <c r="Z236" s="173"/>
      <c r="AA236" s="173"/>
      <c r="AC236" s="829">
        <v>35601.97</v>
      </c>
    </row>
    <row r="237" spans="1:37" s="269" customFormat="1">
      <c r="B237" s="290"/>
      <c r="D237" s="679"/>
      <c r="I237" s="190"/>
      <c r="K237" s="379"/>
      <c r="M237" s="289"/>
      <c r="S237" s="190" t="s">
        <v>2069</v>
      </c>
      <c r="U237" s="195" t="s">
        <v>111</v>
      </c>
      <c r="V237" s="287"/>
    </row>
    <row r="238" spans="1:37" s="59" customFormat="1">
      <c r="A238" s="171" t="s">
        <v>2945</v>
      </c>
      <c r="B238" s="1607">
        <v>60</v>
      </c>
      <c r="C238" s="1590" t="s">
        <v>2459</v>
      </c>
      <c r="D238" s="1603" t="s">
        <v>2206</v>
      </c>
      <c r="E238" s="1590" t="s">
        <v>2059</v>
      </c>
      <c r="F238" s="294"/>
      <c r="G238" s="294"/>
      <c r="H238" s="1566">
        <v>760518145899</v>
      </c>
      <c r="I238" s="1597" t="s">
        <v>2060</v>
      </c>
      <c r="J238" s="1590" t="s">
        <v>2946</v>
      </c>
      <c r="K238" s="1594" t="s">
        <v>2062</v>
      </c>
      <c r="L238" s="1597" t="s">
        <v>1551</v>
      </c>
      <c r="M238" s="1600" t="s">
        <v>2947</v>
      </c>
      <c r="N238" s="1597" t="s">
        <v>2948</v>
      </c>
      <c r="O238" s="171" t="s">
        <v>2066</v>
      </c>
      <c r="P238" s="173" t="s">
        <v>2949</v>
      </c>
      <c r="Q238" s="172">
        <v>10820140148</v>
      </c>
      <c r="R238" s="171" t="s">
        <v>2950</v>
      </c>
      <c r="S238" s="171" t="s">
        <v>2069</v>
      </c>
      <c r="T238" s="173" t="s">
        <v>2947</v>
      </c>
      <c r="U238" s="182" t="s">
        <v>111</v>
      </c>
      <c r="V238" s="171" t="s">
        <v>147</v>
      </c>
      <c r="W238" s="172" t="s">
        <v>2951</v>
      </c>
      <c r="X238" s="174" t="s">
        <v>915</v>
      </c>
      <c r="Y238" s="172">
        <v>780105065506</v>
      </c>
      <c r="Z238" s="173" t="s">
        <v>2952</v>
      </c>
      <c r="AA238" s="173" t="s">
        <v>2947</v>
      </c>
      <c r="AB238" s="59" t="s">
        <v>2953</v>
      </c>
      <c r="AC238" s="829">
        <v>4851.03</v>
      </c>
      <c r="AD238" s="59" t="s">
        <v>132</v>
      </c>
    </row>
    <row r="239" spans="1:37" s="59" customFormat="1">
      <c r="A239" s="171" t="s">
        <v>2945</v>
      </c>
      <c r="B239" s="1609"/>
      <c r="C239" s="1591"/>
      <c r="D239" s="1605"/>
      <c r="E239" s="1591"/>
      <c r="F239" s="295"/>
      <c r="G239" s="295"/>
      <c r="H239" s="1567"/>
      <c r="I239" s="1599"/>
      <c r="J239" s="1591"/>
      <c r="K239" s="1595"/>
      <c r="L239" s="1599"/>
      <c r="M239" s="1602"/>
      <c r="N239" s="1599"/>
      <c r="O239" s="171" t="s">
        <v>2066</v>
      </c>
      <c r="P239" s="173" t="s">
        <v>2954</v>
      </c>
      <c r="Q239" s="172">
        <v>31217100056</v>
      </c>
      <c r="R239" s="171" t="s">
        <v>2955</v>
      </c>
      <c r="S239" s="171" t="s">
        <v>2069</v>
      </c>
      <c r="T239" s="173" t="s">
        <v>2947</v>
      </c>
      <c r="U239" s="182" t="s">
        <v>111</v>
      </c>
      <c r="V239" s="171" t="s">
        <v>147</v>
      </c>
      <c r="W239" s="172" t="s">
        <v>2951</v>
      </c>
      <c r="X239" s="174" t="s">
        <v>915</v>
      </c>
      <c r="Y239" s="172">
        <v>780105065506</v>
      </c>
      <c r="Z239" s="173" t="s">
        <v>2952</v>
      </c>
      <c r="AA239" s="173" t="s">
        <v>2947</v>
      </c>
      <c r="AC239" s="829">
        <v>33507.64</v>
      </c>
      <c r="AF239" s="59" t="s">
        <v>2956</v>
      </c>
      <c r="AG239" s="59" t="s">
        <v>134</v>
      </c>
      <c r="AH239" s="829">
        <v>93738.59</v>
      </c>
      <c r="AI239" s="59" t="s">
        <v>2121</v>
      </c>
      <c r="AJ239" s="59" t="s">
        <v>137</v>
      </c>
      <c r="AK239" s="59" t="s">
        <v>332</v>
      </c>
    </row>
    <row r="240" spans="1:37" s="59" customFormat="1">
      <c r="A240" s="171" t="s">
        <v>2945</v>
      </c>
      <c r="B240" s="1608"/>
      <c r="C240" s="1592"/>
      <c r="D240" s="1604"/>
      <c r="E240" s="1592"/>
      <c r="F240" s="296" t="s">
        <v>2219</v>
      </c>
      <c r="G240" s="296" t="s">
        <v>2278</v>
      </c>
      <c r="H240" s="1568"/>
      <c r="I240" s="1598"/>
      <c r="J240" s="1592"/>
      <c r="K240" s="1596"/>
      <c r="L240" s="1598"/>
      <c r="M240" s="1601"/>
      <c r="N240" s="1598"/>
      <c r="O240" s="171" t="s">
        <v>2103</v>
      </c>
      <c r="P240" s="173" t="s">
        <v>2952</v>
      </c>
      <c r="Q240" s="172">
        <v>780105065506</v>
      </c>
      <c r="R240" s="171" t="s">
        <v>2957</v>
      </c>
      <c r="S240" s="171" t="s">
        <v>2069</v>
      </c>
      <c r="T240" s="173" t="s">
        <v>2947</v>
      </c>
      <c r="U240" s="182" t="s">
        <v>111</v>
      </c>
      <c r="V240" s="171" t="s">
        <v>147</v>
      </c>
      <c r="W240" s="172" t="s">
        <v>2951</v>
      </c>
      <c r="X240" s="174" t="s">
        <v>915</v>
      </c>
      <c r="Y240" s="172"/>
      <c r="Z240" s="173"/>
      <c r="AA240" s="173"/>
      <c r="AC240" s="829">
        <v>55379.92</v>
      </c>
    </row>
  </sheetData>
  <autoFilter ref="A2:AV41" xr:uid="{B7DD0C94-184D-423F-8E0D-F6FABADAEA97}"/>
  <mergeCells count="596">
    <mergeCell ref="AB3:AB14"/>
    <mergeCell ref="AB16:AB17"/>
    <mergeCell ref="AB19:AB26"/>
    <mergeCell ref="J142:J143"/>
    <mergeCell ref="J145:J146"/>
    <mergeCell ref="J28:J31"/>
    <mergeCell ref="J33:J34"/>
    <mergeCell ref="J36:J41"/>
    <mergeCell ref="J43:J45"/>
    <mergeCell ref="J47:J49"/>
    <mergeCell ref="L28:L31"/>
    <mergeCell ref="L33:L34"/>
    <mergeCell ref="L36:L41"/>
    <mergeCell ref="L43:L45"/>
    <mergeCell ref="L47:L49"/>
    <mergeCell ref="J93:J94"/>
    <mergeCell ref="J96:J97"/>
    <mergeCell ref="J137:J140"/>
    <mergeCell ref="L93:L94"/>
    <mergeCell ref="M99:M100"/>
    <mergeCell ref="M102:M104"/>
    <mergeCell ref="M106:M107"/>
    <mergeCell ref="M109:M111"/>
    <mergeCell ref="L73:L76"/>
    <mergeCell ref="I83:I86"/>
    <mergeCell ref="I88:I91"/>
    <mergeCell ref="E3:E14"/>
    <mergeCell ref="E16:E17"/>
    <mergeCell ref="E19:E26"/>
    <mergeCell ref="D3:D14"/>
    <mergeCell ref="C16:C17"/>
    <mergeCell ref="C19:C26"/>
    <mergeCell ref="B3:B14"/>
    <mergeCell ref="B16:B17"/>
    <mergeCell ref="H19:H26"/>
    <mergeCell ref="B19:B26"/>
    <mergeCell ref="D16:D17"/>
    <mergeCell ref="D19:D26"/>
    <mergeCell ref="I28:I31"/>
    <mergeCell ref="I33:I34"/>
    <mergeCell ref="I36:I41"/>
    <mergeCell ref="I43:I45"/>
    <mergeCell ref="I47:I49"/>
    <mergeCell ref="I51:I54"/>
    <mergeCell ref="H43:H45"/>
    <mergeCell ref="H47:H49"/>
    <mergeCell ref="H51:H54"/>
    <mergeCell ref="C28:C31"/>
    <mergeCell ref="L80:L81"/>
    <mergeCell ref="L83:L86"/>
    <mergeCell ref="L88:L91"/>
    <mergeCell ref="J83:J86"/>
    <mergeCell ref="J88:J91"/>
    <mergeCell ref="L51:L54"/>
    <mergeCell ref="L56:L57"/>
    <mergeCell ref="L59:L62"/>
    <mergeCell ref="L64:L67"/>
    <mergeCell ref="L69:L71"/>
    <mergeCell ref="K64:K67"/>
    <mergeCell ref="J73:J76"/>
    <mergeCell ref="J80:J81"/>
    <mergeCell ref="J51:J54"/>
    <mergeCell ref="J56:J57"/>
    <mergeCell ref="J59:J62"/>
    <mergeCell ref="J64:J67"/>
    <mergeCell ref="J69:J71"/>
    <mergeCell ref="K83:K86"/>
    <mergeCell ref="K88:K91"/>
    <mergeCell ref="L145:L146"/>
    <mergeCell ref="L150:L151"/>
    <mergeCell ref="L113:L116"/>
    <mergeCell ref="L118:L123"/>
    <mergeCell ref="L125:L127"/>
    <mergeCell ref="L129:L131"/>
    <mergeCell ref="L133:L135"/>
    <mergeCell ref="L96:L97"/>
    <mergeCell ref="L99:L100"/>
    <mergeCell ref="L102:L104"/>
    <mergeCell ref="L106:L107"/>
    <mergeCell ref="L109:L111"/>
    <mergeCell ref="L188:L189"/>
    <mergeCell ref="L153:L154"/>
    <mergeCell ref="L191:L193"/>
    <mergeCell ref="M3:M14"/>
    <mergeCell ref="M16:M17"/>
    <mergeCell ref="M19:M26"/>
    <mergeCell ref="M28:M31"/>
    <mergeCell ref="M33:M34"/>
    <mergeCell ref="M36:M41"/>
    <mergeCell ref="M43:M45"/>
    <mergeCell ref="M47:M49"/>
    <mergeCell ref="M51:M54"/>
    <mergeCell ref="M56:M57"/>
    <mergeCell ref="M59:M62"/>
    <mergeCell ref="M64:M67"/>
    <mergeCell ref="M69:M71"/>
    <mergeCell ref="M73:M76"/>
    <mergeCell ref="L156:L157"/>
    <mergeCell ref="L163:L164"/>
    <mergeCell ref="L170:L171"/>
    <mergeCell ref="L173:L176"/>
    <mergeCell ref="L180:L184"/>
    <mergeCell ref="L137:L140"/>
    <mergeCell ref="L142:L143"/>
    <mergeCell ref="M191:M193"/>
    <mergeCell ref="N3:N14"/>
    <mergeCell ref="N16:N17"/>
    <mergeCell ref="N19:N26"/>
    <mergeCell ref="N28:N31"/>
    <mergeCell ref="N33:N34"/>
    <mergeCell ref="N36:N41"/>
    <mergeCell ref="N43:N45"/>
    <mergeCell ref="N47:N49"/>
    <mergeCell ref="N51:N54"/>
    <mergeCell ref="N56:N57"/>
    <mergeCell ref="N59:N62"/>
    <mergeCell ref="N64:N67"/>
    <mergeCell ref="N69:N71"/>
    <mergeCell ref="N73:N76"/>
    <mergeCell ref="N80:N81"/>
    <mergeCell ref="M163:M164"/>
    <mergeCell ref="M170:M171"/>
    <mergeCell ref="M173:M176"/>
    <mergeCell ref="M113:M116"/>
    <mergeCell ref="M80:M81"/>
    <mergeCell ref="M83:M86"/>
    <mergeCell ref="M88:M91"/>
    <mergeCell ref="M93:M94"/>
    <mergeCell ref="N191:N193"/>
    <mergeCell ref="N145:N146"/>
    <mergeCell ref="N150:N151"/>
    <mergeCell ref="N153:N154"/>
    <mergeCell ref="N156:N157"/>
    <mergeCell ref="N163:N164"/>
    <mergeCell ref="N125:N127"/>
    <mergeCell ref="N129:N131"/>
    <mergeCell ref="N133:N135"/>
    <mergeCell ref="N137:N140"/>
    <mergeCell ref="N142:N143"/>
    <mergeCell ref="N83:N86"/>
    <mergeCell ref="N88:N91"/>
    <mergeCell ref="N93:N94"/>
    <mergeCell ref="N96:N97"/>
    <mergeCell ref="N99:N100"/>
    <mergeCell ref="M96:M97"/>
    <mergeCell ref="M180:M184"/>
    <mergeCell ref="M188:M189"/>
    <mergeCell ref="M142:M143"/>
    <mergeCell ref="M145:M146"/>
    <mergeCell ref="M150:M151"/>
    <mergeCell ref="M153:M154"/>
    <mergeCell ref="M156:M157"/>
    <mergeCell ref="M118:M123"/>
    <mergeCell ref="M125:M127"/>
    <mergeCell ref="M129:M131"/>
    <mergeCell ref="M133:M135"/>
    <mergeCell ref="M137:M140"/>
    <mergeCell ref="N170:N171"/>
    <mergeCell ref="N173:N176"/>
    <mergeCell ref="N180:N184"/>
    <mergeCell ref="N188:N189"/>
    <mergeCell ref="N102:N104"/>
    <mergeCell ref="N106:N107"/>
    <mergeCell ref="N109:N111"/>
    <mergeCell ref="N113:N116"/>
    <mergeCell ref="N118:N123"/>
    <mergeCell ref="C51:C54"/>
    <mergeCell ref="C99:C100"/>
    <mergeCell ref="C102:C104"/>
    <mergeCell ref="D93:D94"/>
    <mergeCell ref="D96:D97"/>
    <mergeCell ref="D99:D100"/>
    <mergeCell ref="D102:D104"/>
    <mergeCell ref="D64:D67"/>
    <mergeCell ref="D69:D71"/>
    <mergeCell ref="D73:D76"/>
    <mergeCell ref="D80:D81"/>
    <mergeCell ref="D83:D86"/>
    <mergeCell ref="D88:D91"/>
    <mergeCell ref="C80:C81"/>
    <mergeCell ref="C83:C86"/>
    <mergeCell ref="C88:C91"/>
    <mergeCell ref="C93:C94"/>
    <mergeCell ref="C96:C97"/>
    <mergeCell ref="C56:C57"/>
    <mergeCell ref="C59:C62"/>
    <mergeCell ref="C64:C67"/>
    <mergeCell ref="C163:C164"/>
    <mergeCell ref="C170:C171"/>
    <mergeCell ref="C173:C176"/>
    <mergeCell ref="D133:D135"/>
    <mergeCell ref="D137:D140"/>
    <mergeCell ref="D142:D143"/>
    <mergeCell ref="C106:C107"/>
    <mergeCell ref="C109:C111"/>
    <mergeCell ref="C113:C116"/>
    <mergeCell ref="C142:C143"/>
    <mergeCell ref="C145:C146"/>
    <mergeCell ref="C150:C151"/>
    <mergeCell ref="C153:C154"/>
    <mergeCell ref="D153:D154"/>
    <mergeCell ref="D156:D157"/>
    <mergeCell ref="D163:D164"/>
    <mergeCell ref="D170:D171"/>
    <mergeCell ref="D173:D176"/>
    <mergeCell ref="D150:D151"/>
    <mergeCell ref="D109:D111"/>
    <mergeCell ref="D113:D116"/>
    <mergeCell ref="D118:D123"/>
    <mergeCell ref="D125:D127"/>
    <mergeCell ref="D129:D131"/>
    <mergeCell ref="K109:K111"/>
    <mergeCell ref="K113:K116"/>
    <mergeCell ref="K118:K123"/>
    <mergeCell ref="K125:K127"/>
    <mergeCell ref="D28:D31"/>
    <mergeCell ref="D33:D34"/>
    <mergeCell ref="D36:D41"/>
    <mergeCell ref="D47:D49"/>
    <mergeCell ref="D51:D54"/>
    <mergeCell ref="D56:D57"/>
    <mergeCell ref="D59:D62"/>
    <mergeCell ref="K51:K54"/>
    <mergeCell ref="K56:K57"/>
    <mergeCell ref="K59:K62"/>
    <mergeCell ref="E28:E31"/>
    <mergeCell ref="E33:E34"/>
    <mergeCell ref="E36:E41"/>
    <mergeCell ref="E43:E45"/>
    <mergeCell ref="E47:E49"/>
    <mergeCell ref="E51:E54"/>
    <mergeCell ref="H28:H31"/>
    <mergeCell ref="H33:H34"/>
    <mergeCell ref="H36:H41"/>
    <mergeCell ref="D43:D45"/>
    <mergeCell ref="AF1:AP1"/>
    <mergeCell ref="K3:K14"/>
    <mergeCell ref="K16:K17"/>
    <mergeCell ref="K19:K26"/>
    <mergeCell ref="K28:K31"/>
    <mergeCell ref="K33:K34"/>
    <mergeCell ref="K36:K41"/>
    <mergeCell ref="K43:K45"/>
    <mergeCell ref="K47:K49"/>
    <mergeCell ref="A1:N1"/>
    <mergeCell ref="O1:T1"/>
    <mergeCell ref="Y1:AA1"/>
    <mergeCell ref="H3:H14"/>
    <mergeCell ref="H16:H17"/>
    <mergeCell ref="J3:J14"/>
    <mergeCell ref="J16:J17"/>
    <mergeCell ref="J19:J26"/>
    <mergeCell ref="I3:I14"/>
    <mergeCell ref="I16:I17"/>
    <mergeCell ref="C43:C45"/>
    <mergeCell ref="C47:C49"/>
    <mergeCell ref="C33:C34"/>
    <mergeCell ref="C36:C41"/>
    <mergeCell ref="AB1:AD1"/>
    <mergeCell ref="I19:I26"/>
    <mergeCell ref="L3:L14"/>
    <mergeCell ref="L16:L17"/>
    <mergeCell ref="L19:L26"/>
    <mergeCell ref="C3:C14"/>
    <mergeCell ref="E69:E71"/>
    <mergeCell ref="E73:E76"/>
    <mergeCell ref="E80:E81"/>
    <mergeCell ref="E56:E57"/>
    <mergeCell ref="E59:E62"/>
    <mergeCell ref="E64:E67"/>
    <mergeCell ref="K69:K71"/>
    <mergeCell ref="K73:K76"/>
    <mergeCell ref="K80:K81"/>
    <mergeCell ref="I56:I57"/>
    <mergeCell ref="I59:I62"/>
    <mergeCell ref="I64:I67"/>
    <mergeCell ref="I69:I71"/>
    <mergeCell ref="I73:I76"/>
    <mergeCell ref="I80:I81"/>
    <mergeCell ref="H56:H57"/>
    <mergeCell ref="H59:H62"/>
    <mergeCell ref="H64:H67"/>
    <mergeCell ref="H69:H71"/>
    <mergeCell ref="H73:H76"/>
    <mergeCell ref="H80:H81"/>
    <mergeCell ref="H180:H184"/>
    <mergeCell ref="H188:H189"/>
    <mergeCell ref="H133:H135"/>
    <mergeCell ref="H137:H140"/>
    <mergeCell ref="H142:H143"/>
    <mergeCell ref="H145:H146"/>
    <mergeCell ref="H150:H151"/>
    <mergeCell ref="H153:H154"/>
    <mergeCell ref="H129:H131"/>
    <mergeCell ref="H109:H111"/>
    <mergeCell ref="H96:H97"/>
    <mergeCell ref="H113:H116"/>
    <mergeCell ref="H118:H123"/>
    <mergeCell ref="H102:H104"/>
    <mergeCell ref="H106:H107"/>
    <mergeCell ref="H83:H86"/>
    <mergeCell ref="H88:H91"/>
    <mergeCell ref="H93:H94"/>
    <mergeCell ref="B69:B71"/>
    <mergeCell ref="E153:E154"/>
    <mergeCell ref="E156:E157"/>
    <mergeCell ref="E163:E164"/>
    <mergeCell ref="E170:E171"/>
    <mergeCell ref="E173:E176"/>
    <mergeCell ref="E133:E135"/>
    <mergeCell ref="E83:E86"/>
    <mergeCell ref="E88:E91"/>
    <mergeCell ref="E145:E146"/>
    <mergeCell ref="E150:E151"/>
    <mergeCell ref="E109:E111"/>
    <mergeCell ref="E113:E116"/>
    <mergeCell ref="E118:E123"/>
    <mergeCell ref="E125:E127"/>
    <mergeCell ref="E129:E131"/>
    <mergeCell ref="D106:D107"/>
    <mergeCell ref="C156:C157"/>
    <mergeCell ref="C118:C123"/>
    <mergeCell ref="C125:C127"/>
    <mergeCell ref="C129:C131"/>
    <mergeCell ref="C133:C135"/>
    <mergeCell ref="C137:C140"/>
    <mergeCell ref="C69:C71"/>
    <mergeCell ref="B28:B31"/>
    <mergeCell ref="B33:B34"/>
    <mergeCell ref="B36:B41"/>
    <mergeCell ref="B43:B45"/>
    <mergeCell ref="B47:B49"/>
    <mergeCell ref="B51:B54"/>
    <mergeCell ref="B56:B57"/>
    <mergeCell ref="B59:B62"/>
    <mergeCell ref="B64:B67"/>
    <mergeCell ref="E93:E94"/>
    <mergeCell ref="E96:E97"/>
    <mergeCell ref="E99:E100"/>
    <mergeCell ref="E102:E104"/>
    <mergeCell ref="E106:E107"/>
    <mergeCell ref="C73:C76"/>
    <mergeCell ref="B145:B146"/>
    <mergeCell ref="B96:B97"/>
    <mergeCell ref="B99:B100"/>
    <mergeCell ref="B102:B104"/>
    <mergeCell ref="B106:B107"/>
    <mergeCell ref="B109:B111"/>
    <mergeCell ref="B73:B76"/>
    <mergeCell ref="B80:B81"/>
    <mergeCell ref="B83:B86"/>
    <mergeCell ref="B88:B91"/>
    <mergeCell ref="B93:B94"/>
    <mergeCell ref="D145:D146"/>
    <mergeCell ref="E137:E140"/>
    <mergeCell ref="E142:E143"/>
    <mergeCell ref="B150:B151"/>
    <mergeCell ref="B156:B157"/>
    <mergeCell ref="B113:B116"/>
    <mergeCell ref="B118:B123"/>
    <mergeCell ref="B125:B127"/>
    <mergeCell ref="B129:B131"/>
    <mergeCell ref="B133:B135"/>
    <mergeCell ref="B191:B193"/>
    <mergeCell ref="B153:B154"/>
    <mergeCell ref="B163:B164"/>
    <mergeCell ref="B170:B171"/>
    <mergeCell ref="B173:B176"/>
    <mergeCell ref="B180:B184"/>
    <mergeCell ref="B188:B189"/>
    <mergeCell ref="B137:B140"/>
    <mergeCell ref="B142:B143"/>
    <mergeCell ref="E202:E204"/>
    <mergeCell ref="E206:E207"/>
    <mergeCell ref="K198:K200"/>
    <mergeCell ref="K202:K204"/>
    <mergeCell ref="K206:K207"/>
    <mergeCell ref="H191:H193"/>
    <mergeCell ref="I191:I193"/>
    <mergeCell ref="J191:J193"/>
    <mergeCell ref="H173:H176"/>
    <mergeCell ref="I188:I189"/>
    <mergeCell ref="J188:J189"/>
    <mergeCell ref="E180:E184"/>
    <mergeCell ref="E188:E189"/>
    <mergeCell ref="E191:E193"/>
    <mergeCell ref="K173:K176"/>
    <mergeCell ref="K180:K184"/>
    <mergeCell ref="K188:K189"/>
    <mergeCell ref="K191:K193"/>
    <mergeCell ref="E195:E196"/>
    <mergeCell ref="E198:E200"/>
    <mergeCell ref="J195:J196"/>
    <mergeCell ref="J198:J200"/>
    <mergeCell ref="F188:F189"/>
    <mergeCell ref="F191:F193"/>
    <mergeCell ref="D180:D184"/>
    <mergeCell ref="D188:D189"/>
    <mergeCell ref="D191:D193"/>
    <mergeCell ref="C191:C193"/>
    <mergeCell ref="C188:C189"/>
    <mergeCell ref="C180:C184"/>
    <mergeCell ref="B226:B229"/>
    <mergeCell ref="D223:D224"/>
    <mergeCell ref="D226:D229"/>
    <mergeCell ref="D195:D196"/>
    <mergeCell ref="D198:D200"/>
    <mergeCell ref="D202:D204"/>
    <mergeCell ref="D206:D207"/>
    <mergeCell ref="C195:C196"/>
    <mergeCell ref="C198:C200"/>
    <mergeCell ref="C202:C204"/>
    <mergeCell ref="C206:C207"/>
    <mergeCell ref="C209:C212"/>
    <mergeCell ref="B195:B196"/>
    <mergeCell ref="B198:B200"/>
    <mergeCell ref="B202:B204"/>
    <mergeCell ref="B231:B232"/>
    <mergeCell ref="B234:B236"/>
    <mergeCell ref="B238:B240"/>
    <mergeCell ref="H195:H196"/>
    <mergeCell ref="H198:H200"/>
    <mergeCell ref="H202:H204"/>
    <mergeCell ref="H206:H207"/>
    <mergeCell ref="H209:H212"/>
    <mergeCell ref="H214:H217"/>
    <mergeCell ref="H219:H221"/>
    <mergeCell ref="H223:H224"/>
    <mergeCell ref="H226:H229"/>
    <mergeCell ref="H231:H232"/>
    <mergeCell ref="H234:H236"/>
    <mergeCell ref="H238:H240"/>
    <mergeCell ref="B206:B207"/>
    <mergeCell ref="B209:B212"/>
    <mergeCell ref="B214:B217"/>
    <mergeCell ref="B219:B221"/>
    <mergeCell ref="B223:B224"/>
    <mergeCell ref="C238:C240"/>
    <mergeCell ref="D209:D212"/>
    <mergeCell ref="D214:D217"/>
    <mergeCell ref="D219:D221"/>
    <mergeCell ref="N231:N232"/>
    <mergeCell ref="N234:N236"/>
    <mergeCell ref="N238:N240"/>
    <mergeCell ref="M195:M196"/>
    <mergeCell ref="M198:M200"/>
    <mergeCell ref="L214:L217"/>
    <mergeCell ref="L219:L221"/>
    <mergeCell ref="L223:L224"/>
    <mergeCell ref="L226:L229"/>
    <mergeCell ref="L231:L232"/>
    <mergeCell ref="L195:L196"/>
    <mergeCell ref="L198:L200"/>
    <mergeCell ref="L202:L204"/>
    <mergeCell ref="N195:N196"/>
    <mergeCell ref="N198:N200"/>
    <mergeCell ref="N202:N204"/>
    <mergeCell ref="N206:N207"/>
    <mergeCell ref="N209:N212"/>
    <mergeCell ref="N214:N217"/>
    <mergeCell ref="N219:N221"/>
    <mergeCell ref="N223:N224"/>
    <mergeCell ref="N226:N229"/>
    <mergeCell ref="L209:L212"/>
    <mergeCell ref="L206:L207"/>
    <mergeCell ref="C234:C236"/>
    <mergeCell ref="M223:M224"/>
    <mergeCell ref="M226:M229"/>
    <mergeCell ref="M231:M232"/>
    <mergeCell ref="M234:M236"/>
    <mergeCell ref="M238:M240"/>
    <mergeCell ref="M202:M204"/>
    <mergeCell ref="M206:M207"/>
    <mergeCell ref="M209:M212"/>
    <mergeCell ref="M214:M217"/>
    <mergeCell ref="M219:M221"/>
    <mergeCell ref="L234:L236"/>
    <mergeCell ref="L238:L240"/>
    <mergeCell ref="E226:E229"/>
    <mergeCell ref="D231:D232"/>
    <mergeCell ref="D234:D236"/>
    <mergeCell ref="D238:D240"/>
    <mergeCell ref="C214:C217"/>
    <mergeCell ref="C219:C221"/>
    <mergeCell ref="C223:C224"/>
    <mergeCell ref="C226:C229"/>
    <mergeCell ref="C231:C232"/>
    <mergeCell ref="J202:J204"/>
    <mergeCell ref="J206:J207"/>
    <mergeCell ref="K209:K212"/>
    <mergeCell ref="E231:E232"/>
    <mergeCell ref="E234:E236"/>
    <mergeCell ref="E238:E240"/>
    <mergeCell ref="I195:I196"/>
    <mergeCell ref="I198:I200"/>
    <mergeCell ref="I202:I204"/>
    <mergeCell ref="I206:I207"/>
    <mergeCell ref="I209:I212"/>
    <mergeCell ref="I214:I217"/>
    <mergeCell ref="I219:I221"/>
    <mergeCell ref="I223:I224"/>
    <mergeCell ref="I226:I229"/>
    <mergeCell ref="I231:I232"/>
    <mergeCell ref="I234:I236"/>
    <mergeCell ref="I238:I240"/>
    <mergeCell ref="E209:E212"/>
    <mergeCell ref="E214:E217"/>
    <mergeCell ref="E219:E221"/>
    <mergeCell ref="E223:E224"/>
    <mergeCell ref="K195:K196"/>
    <mergeCell ref="K214:K217"/>
    <mergeCell ref="K219:K221"/>
    <mergeCell ref="K223:K224"/>
    <mergeCell ref="K226:K229"/>
    <mergeCell ref="K231:K232"/>
    <mergeCell ref="K234:K236"/>
    <mergeCell ref="K238:K240"/>
    <mergeCell ref="J214:J217"/>
    <mergeCell ref="J219:J221"/>
    <mergeCell ref="J223:J224"/>
    <mergeCell ref="J226:J229"/>
    <mergeCell ref="J231:J232"/>
    <mergeCell ref="J234:J236"/>
    <mergeCell ref="J238:J240"/>
    <mergeCell ref="J209:J212"/>
    <mergeCell ref="H125:H127"/>
    <mergeCell ref="I109:I111"/>
    <mergeCell ref="I113:I116"/>
    <mergeCell ref="I142:I143"/>
    <mergeCell ref="H156:H157"/>
    <mergeCell ref="H163:H164"/>
    <mergeCell ref="I145:I146"/>
    <mergeCell ref="I163:I164"/>
    <mergeCell ref="I150:I151"/>
    <mergeCell ref="I153:I154"/>
    <mergeCell ref="H170:H171"/>
    <mergeCell ref="J163:J164"/>
    <mergeCell ref="J170:J171"/>
    <mergeCell ref="J173:J176"/>
    <mergeCell ref="I156:I157"/>
    <mergeCell ref="J156:J157"/>
    <mergeCell ref="J129:J131"/>
    <mergeCell ref="I133:I135"/>
    <mergeCell ref="J133:J135"/>
    <mergeCell ref="J109:J111"/>
    <mergeCell ref="J113:J116"/>
    <mergeCell ref="I118:I123"/>
    <mergeCell ref="I125:I127"/>
    <mergeCell ref="F170:F171"/>
    <mergeCell ref="F173:F176"/>
    <mergeCell ref="G170:G171"/>
    <mergeCell ref="G173:G176"/>
    <mergeCell ref="K93:K94"/>
    <mergeCell ref="K96:K97"/>
    <mergeCell ref="K99:K100"/>
    <mergeCell ref="K102:K104"/>
    <mergeCell ref="I137:I140"/>
    <mergeCell ref="I99:I100"/>
    <mergeCell ref="I102:I104"/>
    <mergeCell ref="I106:I107"/>
    <mergeCell ref="J99:J100"/>
    <mergeCell ref="J102:J104"/>
    <mergeCell ref="J106:J107"/>
    <mergeCell ref="H99:H100"/>
    <mergeCell ref="K163:K164"/>
    <mergeCell ref="K170:K171"/>
    <mergeCell ref="K129:K131"/>
    <mergeCell ref="K133:K135"/>
    <mergeCell ref="K137:K140"/>
    <mergeCell ref="K142:K143"/>
    <mergeCell ref="I129:I131"/>
    <mergeCell ref="K145:K146"/>
    <mergeCell ref="F180:F184"/>
    <mergeCell ref="I93:I94"/>
    <mergeCell ref="I96:I97"/>
    <mergeCell ref="K106:K107"/>
    <mergeCell ref="J118:J123"/>
    <mergeCell ref="J125:J127"/>
    <mergeCell ref="AI3:AI14"/>
    <mergeCell ref="AJ3:AJ14"/>
    <mergeCell ref="AK3:AK14"/>
    <mergeCell ref="AH93:AH94"/>
    <mergeCell ref="AH96:AH97"/>
    <mergeCell ref="AH99:AH100"/>
    <mergeCell ref="J150:J151"/>
    <mergeCell ref="J180:J184"/>
    <mergeCell ref="I170:I171"/>
    <mergeCell ref="I173:I176"/>
    <mergeCell ref="I180:I184"/>
    <mergeCell ref="J153:J154"/>
    <mergeCell ref="AG36:AG41"/>
    <mergeCell ref="AG3:AG14"/>
    <mergeCell ref="AH3:AH14"/>
    <mergeCell ref="K150:K151"/>
    <mergeCell ref="K153:K154"/>
    <mergeCell ref="K156:K157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26B66-65DC-4BFA-A9EC-E4104A90F12C}">
  <dimension ref="A1:CJ46"/>
  <sheetViews>
    <sheetView tabSelected="1" workbookViewId="0">
      <pane ySplit="2" topLeftCell="AR28" activePane="bottomLeft" state="frozen"/>
      <selection pane="bottomLeft" activeCell="BD41" sqref="BD41"/>
    </sheetView>
  </sheetViews>
  <sheetFormatPr defaultRowHeight="15"/>
  <cols>
    <col min="1" max="1" width="19.42578125" customWidth="1"/>
    <col min="2" max="2" width="16.42578125" bestFit="1" customWidth="1"/>
    <col min="3" max="3" width="23.5703125" customWidth="1"/>
    <col min="4" max="4" width="14.28515625" customWidth="1"/>
    <col min="5" max="5" width="25.42578125" customWidth="1"/>
    <col min="6" max="6" width="21.5703125" customWidth="1"/>
    <col min="7" max="7" width="21" customWidth="1"/>
    <col min="8" max="8" width="35.85546875" customWidth="1"/>
    <col min="9" max="9" width="40.42578125" customWidth="1"/>
    <col min="10" max="10" width="20.42578125" style="186" customWidth="1"/>
    <col min="11" max="11" width="32" bestFit="1" customWidth="1"/>
    <col min="12" max="12" width="45.140625" bestFit="1" customWidth="1"/>
    <col min="13" max="13" width="19.42578125" customWidth="1"/>
    <col min="14" max="14" width="28.42578125" customWidth="1"/>
    <col min="15" max="16" width="12.85546875" customWidth="1"/>
    <col min="17" max="17" width="31.140625" customWidth="1"/>
    <col min="18" max="18" width="15.85546875" customWidth="1"/>
    <col min="19" max="19" width="13.85546875" customWidth="1"/>
    <col min="32" max="32" width="13.28515625" bestFit="1" customWidth="1"/>
    <col min="36" max="36" width="11.42578125" style="392" bestFit="1" customWidth="1"/>
    <col min="38" max="38" width="17.85546875" customWidth="1"/>
    <col min="39" max="39" width="19.5703125" customWidth="1"/>
    <col min="40" max="40" width="20.28515625" customWidth="1"/>
    <col min="41" max="41" width="24" style="1092" customWidth="1"/>
    <col min="42" max="42" width="10.140625" bestFit="1" customWidth="1"/>
    <col min="44" max="44" width="21" bestFit="1" customWidth="1"/>
    <col min="47" max="47" width="19.42578125" customWidth="1"/>
    <col min="48" max="48" width="21.28515625" customWidth="1"/>
    <col min="49" max="49" width="20.140625" customWidth="1"/>
    <col min="50" max="50" width="19.85546875" customWidth="1"/>
    <col min="51" max="53" width="12.7109375" customWidth="1"/>
    <col min="54" max="54" width="11.42578125" customWidth="1"/>
    <col min="55" max="55" width="18" customWidth="1"/>
    <col min="56" max="56" width="16.140625" customWidth="1"/>
    <col min="57" max="57" width="10.85546875" bestFit="1" customWidth="1"/>
    <col min="58" max="58" width="20.42578125" customWidth="1"/>
    <col min="59" max="59" width="20.42578125" style="6" customWidth="1"/>
    <col min="60" max="61" width="20.42578125" customWidth="1"/>
    <col min="62" max="63" width="22.5703125" customWidth="1"/>
    <col min="64" max="64" width="24.28515625" customWidth="1"/>
    <col min="65" max="65" width="17.140625" style="392" customWidth="1"/>
    <col min="66" max="66" width="25.42578125" customWidth="1"/>
    <col min="67" max="67" width="22.5703125" customWidth="1"/>
    <col min="68" max="68" width="15.28515625" customWidth="1"/>
    <col min="69" max="69" width="17.140625" bestFit="1" customWidth="1"/>
    <col min="77" max="77" width="15.42578125" customWidth="1"/>
    <col min="78" max="78" width="12.5703125" customWidth="1"/>
    <col min="84" max="84" width="8.7109375" bestFit="1" customWidth="1"/>
  </cols>
  <sheetData>
    <row r="1" spans="1:88">
      <c r="A1" s="1137" t="s">
        <v>2958</v>
      </c>
      <c r="B1" s="1138" t="s">
        <v>2959</v>
      </c>
      <c r="C1" s="1138" t="s">
        <v>2959</v>
      </c>
      <c r="D1" s="1138" t="s">
        <v>2959</v>
      </c>
      <c r="E1" s="1138" t="s">
        <v>2959</v>
      </c>
      <c r="F1" s="1138" t="s">
        <v>2959</v>
      </c>
      <c r="G1" s="1138" t="s">
        <v>2959</v>
      </c>
      <c r="H1" s="1138" t="s">
        <v>2959</v>
      </c>
      <c r="I1" s="1138" t="s">
        <v>2959</v>
      </c>
      <c r="J1" s="1216" t="s">
        <v>2959</v>
      </c>
      <c r="K1" s="1138" t="s">
        <v>2959</v>
      </c>
      <c r="L1" s="1138" t="s">
        <v>2959</v>
      </c>
      <c r="M1" s="1138" t="s">
        <v>2959</v>
      </c>
      <c r="N1" s="1138" t="s">
        <v>2959</v>
      </c>
      <c r="O1" s="1138" t="s">
        <v>2959</v>
      </c>
      <c r="P1" s="1138" t="s">
        <v>2959</v>
      </c>
      <c r="Q1" s="1138" t="s">
        <v>2959</v>
      </c>
      <c r="R1" s="1138" t="s">
        <v>2959</v>
      </c>
      <c r="S1" s="1138" t="s">
        <v>2959</v>
      </c>
      <c r="T1" s="1138" t="s">
        <v>2959</v>
      </c>
      <c r="U1" s="1138" t="s">
        <v>2959</v>
      </c>
      <c r="V1" s="1138" t="s">
        <v>2959</v>
      </c>
      <c r="W1" s="1138" t="s">
        <v>2959</v>
      </c>
      <c r="X1" s="1138" t="s">
        <v>2959</v>
      </c>
      <c r="Y1" s="1138" t="s">
        <v>2959</v>
      </c>
      <c r="Z1" s="1138" t="s">
        <v>2959</v>
      </c>
      <c r="AA1" s="1138" t="s">
        <v>2959</v>
      </c>
      <c r="AB1" s="1138" t="s">
        <v>2959</v>
      </c>
      <c r="AC1" s="1138" t="s">
        <v>2959</v>
      </c>
      <c r="AD1" s="1138" t="s">
        <v>2959</v>
      </c>
      <c r="AE1" s="1138" t="s">
        <v>2959</v>
      </c>
      <c r="AF1" s="1138" t="s">
        <v>2959</v>
      </c>
      <c r="AG1" s="1138" t="s">
        <v>2959</v>
      </c>
      <c r="AH1" s="1138" t="s">
        <v>2959</v>
      </c>
      <c r="AI1" s="1138" t="s">
        <v>2959</v>
      </c>
      <c r="AJ1" s="1138" t="s">
        <v>2959</v>
      </c>
      <c r="AK1" s="1138" t="s">
        <v>2959</v>
      </c>
      <c r="AL1" s="1138" t="s">
        <v>2959</v>
      </c>
      <c r="AM1" s="1138" t="s">
        <v>2959</v>
      </c>
      <c r="AN1" s="1138" t="s">
        <v>2959</v>
      </c>
      <c r="AO1" s="1138" t="s">
        <v>2959</v>
      </c>
      <c r="AP1" s="1138" t="s">
        <v>2959</v>
      </c>
      <c r="AQ1" s="1138" t="s">
        <v>2959</v>
      </c>
      <c r="AR1" s="1138" t="s">
        <v>2959</v>
      </c>
      <c r="AS1" s="1138" t="s">
        <v>2959</v>
      </c>
      <c r="AT1" s="1138" t="s">
        <v>2959</v>
      </c>
      <c r="AU1" s="1138" t="s">
        <v>2959</v>
      </c>
      <c r="AV1" s="1138" t="s">
        <v>2959</v>
      </c>
      <c r="AW1" s="1138" t="s">
        <v>2959</v>
      </c>
      <c r="AX1" s="1138" t="s">
        <v>2959</v>
      </c>
      <c r="AY1" s="1138" t="s">
        <v>2959</v>
      </c>
      <c r="AZ1" s="1138" t="s">
        <v>2959</v>
      </c>
      <c r="BA1" s="1138"/>
      <c r="BB1" s="1139" t="s">
        <v>2959</v>
      </c>
      <c r="BC1" s="1138"/>
      <c r="BD1" s="1660" t="s">
        <v>1</v>
      </c>
      <c r="BE1" s="1660"/>
      <c r="BF1" s="1660"/>
      <c r="BG1" s="1660"/>
      <c r="BH1" s="1660"/>
      <c r="BI1" s="1660"/>
      <c r="BJ1" s="1660"/>
      <c r="BK1" s="1660"/>
      <c r="BL1" s="1661" t="s">
        <v>2</v>
      </c>
      <c r="BM1" s="1661"/>
      <c r="BN1" s="1661"/>
      <c r="BO1" s="1661"/>
      <c r="BP1" s="1661"/>
      <c r="BQ1" s="1662"/>
      <c r="BR1" s="1098" t="s">
        <v>2959</v>
      </c>
      <c r="BS1" s="1098" t="s">
        <v>2959</v>
      </c>
      <c r="BT1" s="1098" t="s">
        <v>2959</v>
      </c>
      <c r="BU1" s="1098" t="s">
        <v>2959</v>
      </c>
      <c r="BV1" s="1098" t="s">
        <v>2959</v>
      </c>
      <c r="BW1" s="1098" t="s">
        <v>2959</v>
      </c>
      <c r="BX1" s="1099"/>
      <c r="BY1" s="2015" t="s">
        <v>3</v>
      </c>
      <c r="BZ1" s="2016"/>
      <c r="CA1" s="2016"/>
      <c r="CB1" s="2016"/>
      <c r="CC1" s="2016"/>
      <c r="CD1" s="2016"/>
      <c r="CE1" s="2016"/>
      <c r="CF1" s="1099"/>
      <c r="CG1" s="1099"/>
      <c r="CH1" s="1099"/>
      <c r="CI1" s="1099"/>
    </row>
    <row r="2" spans="1:88" s="392" customFormat="1" ht="88.5">
      <c r="A2" s="1250" t="s">
        <v>2033</v>
      </c>
      <c r="B2" s="1251" t="s">
        <v>4</v>
      </c>
      <c r="C2" s="1251" t="s">
        <v>2960</v>
      </c>
      <c r="D2" s="1251" t="s">
        <v>6</v>
      </c>
      <c r="E2" s="1251" t="s">
        <v>7</v>
      </c>
      <c r="F2" s="1252" t="s">
        <v>2961</v>
      </c>
      <c r="G2" s="1253" t="s">
        <v>9</v>
      </c>
      <c r="H2" s="1254" t="s">
        <v>12</v>
      </c>
      <c r="I2" s="1252" t="s">
        <v>13</v>
      </c>
      <c r="J2" s="1255" t="s">
        <v>15</v>
      </c>
      <c r="K2" s="1256" t="s">
        <v>2962</v>
      </c>
      <c r="L2" s="1256" t="s">
        <v>2963</v>
      </c>
      <c r="M2" s="1256" t="s">
        <v>2964</v>
      </c>
      <c r="N2" s="1256" t="s">
        <v>23</v>
      </c>
      <c r="O2" s="1256" t="s">
        <v>24</v>
      </c>
      <c r="P2" s="1256" t="s">
        <v>25</v>
      </c>
      <c r="Q2" s="1254" t="s">
        <v>2965</v>
      </c>
      <c r="R2" s="1254" t="s">
        <v>32</v>
      </c>
      <c r="S2" s="1254" t="s">
        <v>33</v>
      </c>
      <c r="T2" s="1254" t="s">
        <v>2966</v>
      </c>
      <c r="U2" s="1256" t="s">
        <v>2967</v>
      </c>
      <c r="V2" s="1252" t="s">
        <v>2968</v>
      </c>
      <c r="W2" s="1252" t="s">
        <v>2969</v>
      </c>
      <c r="X2" s="1252" t="s">
        <v>36</v>
      </c>
      <c r="Y2" s="1252" t="s">
        <v>2970</v>
      </c>
      <c r="Z2" s="1252" t="s">
        <v>2971</v>
      </c>
      <c r="AA2" s="1252" t="s">
        <v>37</v>
      </c>
      <c r="AB2" s="1252" t="s">
        <v>2972</v>
      </c>
      <c r="AC2" s="1252" t="s">
        <v>2973</v>
      </c>
      <c r="AD2" s="1252" t="s">
        <v>38</v>
      </c>
      <c r="AE2" s="1252" t="s">
        <v>2974</v>
      </c>
      <c r="AF2" s="1252" t="s">
        <v>2975</v>
      </c>
      <c r="AG2" s="1252" t="s">
        <v>39</v>
      </c>
      <c r="AH2" s="1252" t="s">
        <v>2976</v>
      </c>
      <c r="AI2" s="1252" t="s">
        <v>2977</v>
      </c>
      <c r="AJ2" s="1252" t="s">
        <v>40</v>
      </c>
      <c r="AK2" s="1252" t="s">
        <v>2978</v>
      </c>
      <c r="AL2" s="1257" t="s">
        <v>2979</v>
      </c>
      <c r="AM2" s="1258" t="s">
        <v>48</v>
      </c>
      <c r="AN2" s="1257" t="s">
        <v>41</v>
      </c>
      <c r="AO2" s="1258" t="s">
        <v>56</v>
      </c>
      <c r="AP2" s="1257" t="s">
        <v>55</v>
      </c>
      <c r="AQ2" s="1258" t="s">
        <v>58</v>
      </c>
      <c r="AR2" s="1252" t="s">
        <v>57</v>
      </c>
      <c r="AS2" s="1259" t="s">
        <v>2980</v>
      </c>
      <c r="AT2" s="1256" t="s">
        <v>2981</v>
      </c>
      <c r="AU2" s="1252" t="s">
        <v>2982</v>
      </c>
      <c r="AV2" s="1252" t="s">
        <v>2983</v>
      </c>
      <c r="AW2" s="1260" t="s">
        <v>2984</v>
      </c>
      <c r="AX2" s="234" t="s">
        <v>59</v>
      </c>
      <c r="AY2" s="234" t="s">
        <v>1555</v>
      </c>
      <c r="AZ2" s="234" t="s">
        <v>1556</v>
      </c>
      <c r="BA2" s="1166" t="s">
        <v>60</v>
      </c>
      <c r="BB2" s="1167" t="s">
        <v>61</v>
      </c>
      <c r="BC2" s="1166" t="s">
        <v>62</v>
      </c>
      <c r="BD2" s="1252" t="s">
        <v>63</v>
      </c>
      <c r="BE2" s="1252" t="s">
        <v>64</v>
      </c>
      <c r="BF2" s="1254" t="s">
        <v>65</v>
      </c>
      <c r="BG2" s="1261" t="s">
        <v>66</v>
      </c>
      <c r="BH2" s="1262" t="s">
        <v>67</v>
      </c>
      <c r="BI2" s="1166" t="s">
        <v>59</v>
      </c>
      <c r="BJ2" s="1166" t="s">
        <v>60</v>
      </c>
      <c r="BK2" s="1166" t="s">
        <v>68</v>
      </c>
      <c r="BL2" s="1263" t="s">
        <v>69</v>
      </c>
      <c r="BM2" s="1264" t="s">
        <v>70</v>
      </c>
      <c r="BN2" s="1166" t="s">
        <v>59</v>
      </c>
      <c r="BO2" s="1166" t="s">
        <v>60</v>
      </c>
      <c r="BP2" s="1182" t="s">
        <v>71</v>
      </c>
      <c r="BQ2" s="1166" t="s">
        <v>68</v>
      </c>
      <c r="BR2" s="1263" t="s">
        <v>72</v>
      </c>
      <c r="BS2" s="1263" t="s">
        <v>73</v>
      </c>
      <c r="BT2" s="1263" t="s">
        <v>74</v>
      </c>
      <c r="BU2" s="1263" t="s">
        <v>76</v>
      </c>
      <c r="BV2" s="1265" t="s">
        <v>2985</v>
      </c>
      <c r="BW2" s="1265" t="s">
        <v>2986</v>
      </c>
      <c r="BX2" s="1541"/>
      <c r="BY2" s="1266" t="s">
        <v>78</v>
      </c>
      <c r="BZ2" s="1266" t="s">
        <v>79</v>
      </c>
      <c r="CA2" s="1266" t="s">
        <v>80</v>
      </c>
      <c r="CB2" s="1266" t="s">
        <v>81</v>
      </c>
      <c r="CC2" s="1266" t="s">
        <v>82</v>
      </c>
      <c r="CD2" s="1266" t="s">
        <v>83</v>
      </c>
      <c r="CE2" s="1267" t="s">
        <v>84</v>
      </c>
      <c r="CF2" s="1268" t="s">
        <v>85</v>
      </c>
      <c r="CG2" s="1268" t="s">
        <v>86</v>
      </c>
      <c r="CH2" s="1268" t="s">
        <v>87</v>
      </c>
      <c r="CI2" s="1269" t="s">
        <v>88</v>
      </c>
      <c r="CJ2" s="1270" t="s">
        <v>88</v>
      </c>
    </row>
    <row r="3" spans="1:88" s="768" customFormat="1" ht="15.75">
      <c r="A3" s="1320" t="s">
        <v>2987</v>
      </c>
      <c r="B3" s="1321">
        <v>2</v>
      </c>
      <c r="C3" s="1321" t="s">
        <v>2959</v>
      </c>
      <c r="D3" s="1321" t="s">
        <v>2988</v>
      </c>
      <c r="E3" s="1239" t="s">
        <v>91</v>
      </c>
      <c r="F3" s="1321" t="s">
        <v>2989</v>
      </c>
      <c r="G3" s="1322">
        <v>761226075563</v>
      </c>
      <c r="H3" s="1321" t="s">
        <v>2990</v>
      </c>
      <c r="I3" s="1321" t="s">
        <v>2991</v>
      </c>
      <c r="J3" s="1323">
        <v>43475</v>
      </c>
      <c r="K3" s="1321" t="s">
        <v>2992</v>
      </c>
      <c r="L3" s="1321" t="s">
        <v>2993</v>
      </c>
      <c r="M3" s="1321" t="s">
        <v>2959</v>
      </c>
      <c r="N3" s="1321">
        <v>48001</v>
      </c>
      <c r="O3" s="1321" t="s">
        <v>2994</v>
      </c>
      <c r="P3" s="1321" t="s">
        <v>2995</v>
      </c>
      <c r="Q3" s="1321" t="s">
        <v>2996</v>
      </c>
      <c r="R3" s="1321" t="s">
        <v>2997</v>
      </c>
      <c r="S3" s="1321" t="s">
        <v>2998</v>
      </c>
      <c r="T3" s="1321">
        <v>49</v>
      </c>
      <c r="U3" s="1321">
        <v>3506.22</v>
      </c>
      <c r="V3" s="1321">
        <v>2019</v>
      </c>
      <c r="W3" s="1321">
        <v>1</v>
      </c>
      <c r="X3" s="1321">
        <v>3150</v>
      </c>
      <c r="Y3" s="1321">
        <v>2018</v>
      </c>
      <c r="Z3" s="1321">
        <v>12</v>
      </c>
      <c r="AA3" s="1321">
        <v>2850</v>
      </c>
      <c r="AB3" s="1321">
        <v>2018</v>
      </c>
      <c r="AC3" s="1321">
        <v>11</v>
      </c>
      <c r="AD3" s="1321">
        <v>2650</v>
      </c>
      <c r="AE3" s="1321">
        <v>2018</v>
      </c>
      <c r="AF3" s="1321">
        <v>10</v>
      </c>
      <c r="AG3" s="1321">
        <v>1950</v>
      </c>
      <c r="AH3" s="1321">
        <v>2018</v>
      </c>
      <c r="AI3" s="1321">
        <v>9</v>
      </c>
      <c r="AJ3" s="1321">
        <v>2750</v>
      </c>
      <c r="AK3" s="1321">
        <v>2018</v>
      </c>
      <c r="AL3" s="1321">
        <v>8</v>
      </c>
      <c r="AM3" s="1324" t="s">
        <v>117</v>
      </c>
      <c r="AN3" s="1321">
        <v>2750</v>
      </c>
      <c r="AO3" s="1324" t="s">
        <v>120</v>
      </c>
      <c r="AP3" s="1324" t="s">
        <v>148</v>
      </c>
      <c r="AQ3" s="1324" t="s">
        <v>2999</v>
      </c>
      <c r="AR3" s="1244">
        <v>114142061955</v>
      </c>
      <c r="AS3" s="1320">
        <v>16100</v>
      </c>
      <c r="AT3" s="1321">
        <v>6</v>
      </c>
      <c r="AU3" s="1321">
        <v>2683.33</v>
      </c>
      <c r="AV3" s="1321">
        <v>89.44</v>
      </c>
      <c r="AW3" s="1321">
        <v>80.5</v>
      </c>
      <c r="AX3" s="1321" t="s">
        <v>3000</v>
      </c>
      <c r="AY3" s="1321" t="s">
        <v>2959</v>
      </c>
      <c r="AZ3" s="1321" t="s">
        <v>2959</v>
      </c>
      <c r="BA3" s="1325" t="s">
        <v>3001</v>
      </c>
      <c r="BB3" s="1321" t="s">
        <v>2959</v>
      </c>
      <c r="BC3" s="1321" t="s">
        <v>132</v>
      </c>
      <c r="BD3" s="1321" t="s">
        <v>3002</v>
      </c>
      <c r="BE3" s="1321" t="s">
        <v>3002</v>
      </c>
      <c r="BF3" s="1321" t="s">
        <v>125</v>
      </c>
      <c r="BG3" s="1326">
        <v>5</v>
      </c>
      <c r="BH3" s="1321" t="s">
        <v>4</v>
      </c>
      <c r="BI3" s="1327" t="s">
        <v>3003</v>
      </c>
      <c r="BJ3" s="1328" t="s">
        <v>3004</v>
      </c>
      <c r="BK3" s="68" t="s">
        <v>127</v>
      </c>
      <c r="BL3" s="1321" t="s">
        <v>1141</v>
      </c>
      <c r="BM3" s="1497">
        <v>43656</v>
      </c>
      <c r="BN3" s="1329" t="s">
        <v>3005</v>
      </c>
      <c r="BO3" s="1327" t="s">
        <v>3003</v>
      </c>
      <c r="BP3" s="1239" t="s">
        <v>2959</v>
      </c>
      <c r="BQ3" s="1239" t="s">
        <v>2959</v>
      </c>
      <c r="BR3" s="1321">
        <v>6221</v>
      </c>
      <c r="BS3" s="1321">
        <v>42</v>
      </c>
      <c r="BT3" s="1321">
        <v>109</v>
      </c>
      <c r="BU3" s="1321">
        <v>25039.53</v>
      </c>
      <c r="BV3" s="1321">
        <v>19</v>
      </c>
      <c r="BW3" s="1321" t="s">
        <v>1</v>
      </c>
      <c r="BX3" s="1321"/>
      <c r="BY3" s="1330" t="s">
        <v>2959</v>
      </c>
      <c r="BZ3" s="1330" t="s">
        <v>2959</v>
      </c>
      <c r="CA3" s="1330" t="s">
        <v>2959</v>
      </c>
      <c r="CB3" s="1330" t="s">
        <v>2959</v>
      </c>
      <c r="CC3" s="1330" t="s">
        <v>2959</v>
      </c>
      <c r="CD3" s="1330" t="s">
        <v>2959</v>
      </c>
      <c r="CE3" s="1330" t="s">
        <v>2959</v>
      </c>
      <c r="CF3" s="1330" t="s">
        <v>2959</v>
      </c>
      <c r="CG3" s="1330" t="s">
        <v>2959</v>
      </c>
      <c r="CH3" s="1330" t="s">
        <v>2959</v>
      </c>
      <c r="CI3" s="1330" t="s">
        <v>2959</v>
      </c>
      <c r="CJ3" s="1331"/>
    </row>
    <row r="4" spans="1:88" s="768" customFormat="1">
      <c r="A4" s="1238" t="s">
        <v>3006</v>
      </c>
      <c r="B4" s="1239">
        <v>3</v>
      </c>
      <c r="D4" s="1239" t="s">
        <v>701</v>
      </c>
      <c r="E4" s="1239" t="s">
        <v>91</v>
      </c>
      <c r="F4" s="1239" t="s">
        <v>2989</v>
      </c>
      <c r="G4" s="1240">
        <v>770430025904</v>
      </c>
      <c r="H4" s="1239" t="s">
        <v>3007</v>
      </c>
      <c r="I4" s="1239" t="s">
        <v>3008</v>
      </c>
      <c r="J4" s="1241">
        <v>43685</v>
      </c>
      <c r="K4" s="1239" t="s">
        <v>3009</v>
      </c>
      <c r="L4" s="1239" t="s">
        <v>3010</v>
      </c>
      <c r="M4" s="1239" t="s">
        <v>2959</v>
      </c>
      <c r="N4" s="1239">
        <v>48001</v>
      </c>
      <c r="O4" s="1239" t="s">
        <v>2994</v>
      </c>
      <c r="P4" s="1239" t="s">
        <v>2995</v>
      </c>
      <c r="Q4" s="1239" t="s">
        <v>2996</v>
      </c>
      <c r="R4" s="1242">
        <v>43800</v>
      </c>
      <c r="S4" s="1242">
        <v>43713</v>
      </c>
      <c r="T4" s="1239">
        <v>117</v>
      </c>
      <c r="U4" s="1239">
        <v>6708.01</v>
      </c>
      <c r="V4" s="1239">
        <v>2018</v>
      </c>
      <c r="W4" s="1239">
        <v>12</v>
      </c>
      <c r="X4" s="1239">
        <v>2150</v>
      </c>
      <c r="Y4" s="1239">
        <v>2018</v>
      </c>
      <c r="Z4" s="1239">
        <v>11</v>
      </c>
      <c r="AA4" s="1239">
        <v>2150</v>
      </c>
      <c r="AB4" s="1239">
        <v>2018</v>
      </c>
      <c r="AC4" s="1239">
        <v>10</v>
      </c>
      <c r="AD4" s="1239">
        <v>2150</v>
      </c>
      <c r="AE4" s="1239">
        <v>2018</v>
      </c>
      <c r="AF4" s="1239">
        <v>9</v>
      </c>
      <c r="AG4" s="1239">
        <v>2150</v>
      </c>
      <c r="AH4" s="1239">
        <v>2018</v>
      </c>
      <c r="AI4" s="1239">
        <v>8</v>
      </c>
      <c r="AJ4" s="1239">
        <v>2150</v>
      </c>
      <c r="AK4" s="1239">
        <v>2018</v>
      </c>
      <c r="AL4" s="1239">
        <v>7</v>
      </c>
      <c r="AM4" s="1243" t="s">
        <v>117</v>
      </c>
      <c r="AN4" s="1239">
        <v>2150</v>
      </c>
      <c r="AO4" s="1243" t="s">
        <v>120</v>
      </c>
      <c r="AP4" s="1243" t="s">
        <v>168</v>
      </c>
      <c r="AQ4" s="1243" t="s">
        <v>2999</v>
      </c>
      <c r="AR4" s="1244">
        <v>7600441071</v>
      </c>
      <c r="AS4" s="1238">
        <v>12900</v>
      </c>
      <c r="AT4" s="1239">
        <v>6</v>
      </c>
      <c r="AU4" s="1239">
        <v>2150</v>
      </c>
      <c r="AV4" s="1239">
        <v>71.66</v>
      </c>
      <c r="AW4" s="1239">
        <v>64.5</v>
      </c>
      <c r="AX4" s="1239" t="s">
        <v>3011</v>
      </c>
      <c r="AY4" s="1239" t="s">
        <v>3012</v>
      </c>
      <c r="AZ4" s="1239" t="s">
        <v>3013</v>
      </c>
      <c r="BA4" s="1239" t="s">
        <v>3014</v>
      </c>
      <c r="BB4" s="1239" t="s">
        <v>3015</v>
      </c>
      <c r="BC4" s="1239" t="s">
        <v>132</v>
      </c>
      <c r="BD4" s="1242">
        <v>43593</v>
      </c>
      <c r="BE4" s="1242">
        <v>43593</v>
      </c>
      <c r="BF4" s="1239" t="s">
        <v>125</v>
      </c>
      <c r="BG4" s="1245">
        <v>5</v>
      </c>
      <c r="BH4" s="1239" t="s">
        <v>4</v>
      </c>
      <c r="BI4" s="1239" t="s">
        <v>3011</v>
      </c>
      <c r="BJ4" s="1239" t="s">
        <v>3016</v>
      </c>
      <c r="BK4" s="1239" t="s">
        <v>3017</v>
      </c>
      <c r="BL4" s="1239" t="s">
        <v>1141</v>
      </c>
      <c r="BM4" s="1498" t="s">
        <v>3018</v>
      </c>
      <c r="BN4" s="1239" t="s">
        <v>3019</v>
      </c>
      <c r="BO4" s="1239" t="s">
        <v>3016</v>
      </c>
      <c r="BP4" s="1239" t="s">
        <v>3020</v>
      </c>
      <c r="BQ4" s="1239" t="s">
        <v>521</v>
      </c>
      <c r="BR4" s="1239">
        <v>6221</v>
      </c>
      <c r="BS4" s="1239">
        <v>42</v>
      </c>
      <c r="BT4" s="1239">
        <v>10</v>
      </c>
      <c r="BU4" s="1239">
        <v>20062.73</v>
      </c>
      <c r="BV4" s="1239">
        <v>19</v>
      </c>
      <c r="BW4" s="1239" t="s">
        <v>1</v>
      </c>
      <c r="BX4" s="1239"/>
      <c r="BY4" s="1246" t="s">
        <v>2959</v>
      </c>
      <c r="BZ4" s="1246" t="s">
        <v>2959</v>
      </c>
      <c r="CA4" s="1246" t="s">
        <v>2959</v>
      </c>
      <c r="CB4" s="1246" t="s">
        <v>2959</v>
      </c>
      <c r="CC4" s="1246" t="s">
        <v>2959</v>
      </c>
      <c r="CD4" s="1246" t="s">
        <v>2959</v>
      </c>
      <c r="CE4" s="1246" t="s">
        <v>2959</v>
      </c>
      <c r="CF4" s="1246" t="s">
        <v>2959</v>
      </c>
      <c r="CG4" s="1246" t="s">
        <v>2959</v>
      </c>
      <c r="CH4" s="1246" t="s">
        <v>2959</v>
      </c>
      <c r="CI4" s="1246" t="s">
        <v>2959</v>
      </c>
      <c r="CJ4" s="1246" t="s">
        <v>2959</v>
      </c>
    </row>
    <row r="5" spans="1:88" s="768" customFormat="1">
      <c r="A5" s="1238" t="s">
        <v>3021</v>
      </c>
      <c r="B5" s="1239">
        <v>4</v>
      </c>
      <c r="D5" s="1239" t="s">
        <v>701</v>
      </c>
      <c r="E5" s="1239" t="s">
        <v>91</v>
      </c>
      <c r="F5" s="1239" t="s">
        <v>2989</v>
      </c>
      <c r="G5" s="1240">
        <v>770628055607</v>
      </c>
      <c r="H5" s="1239" t="s">
        <v>3022</v>
      </c>
      <c r="I5" s="1239" t="s">
        <v>3023</v>
      </c>
      <c r="J5" s="1272" t="s">
        <v>3024</v>
      </c>
      <c r="K5" s="1239" t="s">
        <v>3025</v>
      </c>
      <c r="L5" s="1239" t="s">
        <v>3026</v>
      </c>
      <c r="M5" s="1239" t="s">
        <v>2959</v>
      </c>
      <c r="N5" s="1239">
        <v>48001</v>
      </c>
      <c r="O5" s="1239" t="s">
        <v>2994</v>
      </c>
      <c r="P5" s="1239" t="s">
        <v>2995</v>
      </c>
      <c r="Q5" s="1239" t="s">
        <v>2996</v>
      </c>
      <c r="R5" s="1242">
        <v>43801</v>
      </c>
      <c r="S5" s="1239" t="s">
        <v>3027</v>
      </c>
      <c r="T5" s="1239">
        <v>52</v>
      </c>
      <c r="U5" s="1239">
        <v>3928.89</v>
      </c>
      <c r="V5" s="1239">
        <v>2019</v>
      </c>
      <c r="W5" s="1239">
        <v>1</v>
      </c>
      <c r="X5" s="1239">
        <v>2950</v>
      </c>
      <c r="Y5" s="1239">
        <v>2018</v>
      </c>
      <c r="Z5" s="1239">
        <v>12</v>
      </c>
      <c r="AA5" s="1239">
        <v>2850</v>
      </c>
      <c r="AB5" s="1239">
        <v>2018</v>
      </c>
      <c r="AC5" s="1239">
        <v>11</v>
      </c>
      <c r="AD5" s="1239">
        <v>2650</v>
      </c>
      <c r="AE5" s="1239">
        <v>2018</v>
      </c>
      <c r="AF5" s="1239">
        <v>10</v>
      </c>
      <c r="AG5" s="1239">
        <v>2750</v>
      </c>
      <c r="AH5" s="1239">
        <v>2018</v>
      </c>
      <c r="AI5" s="1239">
        <v>9</v>
      </c>
      <c r="AJ5" s="1239">
        <v>2850</v>
      </c>
      <c r="AK5" s="1239">
        <v>2018</v>
      </c>
      <c r="AL5" s="1239">
        <v>8</v>
      </c>
      <c r="AM5" s="1243" t="s">
        <v>117</v>
      </c>
      <c r="AN5" s="1239">
        <v>2950</v>
      </c>
      <c r="AO5" s="1243" t="s">
        <v>120</v>
      </c>
      <c r="AP5" s="1243" t="s">
        <v>168</v>
      </c>
      <c r="AQ5" s="1243" t="s">
        <v>2999</v>
      </c>
      <c r="AR5" s="1244">
        <v>112102018052</v>
      </c>
      <c r="AS5" s="1238">
        <v>17000</v>
      </c>
      <c r="AT5" s="1239">
        <v>6</v>
      </c>
      <c r="AU5" s="1239">
        <v>2833.33</v>
      </c>
      <c r="AV5" s="1239">
        <v>94.44</v>
      </c>
      <c r="AW5" s="1239">
        <v>85</v>
      </c>
      <c r="AX5" s="1239" t="s">
        <v>3028</v>
      </c>
      <c r="AY5" s="1239" t="s">
        <v>3012</v>
      </c>
      <c r="AZ5" s="1239" t="s">
        <v>3029</v>
      </c>
      <c r="BA5" s="1239" t="s">
        <v>3030</v>
      </c>
      <c r="BB5" s="1239" t="s">
        <v>3031</v>
      </c>
      <c r="BC5" s="1239" t="s">
        <v>132</v>
      </c>
      <c r="BD5" s="1242">
        <v>44291</v>
      </c>
      <c r="BE5" s="1242">
        <v>44291</v>
      </c>
      <c r="BF5" s="1239" t="s">
        <v>125</v>
      </c>
      <c r="BG5" s="1245">
        <v>5</v>
      </c>
      <c r="BH5" s="1239" t="s">
        <v>4</v>
      </c>
      <c r="BI5" s="1239" t="s">
        <v>3032</v>
      </c>
      <c r="BJ5" s="1239" t="s">
        <v>3033</v>
      </c>
      <c r="BK5" s="1239" t="s">
        <v>3017</v>
      </c>
      <c r="BL5" s="1239" t="s">
        <v>1141</v>
      </c>
      <c r="BM5" s="1499">
        <v>44234</v>
      </c>
      <c r="BN5" s="1239" t="s">
        <v>3034</v>
      </c>
      <c r="BO5" s="1239" t="s">
        <v>3033</v>
      </c>
      <c r="BP5" s="1239" t="s">
        <v>3035</v>
      </c>
      <c r="BQ5" s="1239" t="s">
        <v>3036</v>
      </c>
      <c r="BR5" s="1239">
        <v>6221</v>
      </c>
      <c r="BS5" s="1239">
        <v>42</v>
      </c>
      <c r="BT5" s="1239">
        <v>24</v>
      </c>
      <c r="BU5" s="1239">
        <v>26439.25</v>
      </c>
      <c r="BV5" s="1239">
        <v>19</v>
      </c>
      <c r="BW5" s="1239" t="s">
        <v>1</v>
      </c>
      <c r="BX5" s="1239"/>
      <c r="BY5" s="1246" t="s">
        <v>2959</v>
      </c>
      <c r="BZ5" s="1246" t="s">
        <v>2959</v>
      </c>
      <c r="CA5" s="1246" t="s">
        <v>2959</v>
      </c>
      <c r="CB5" s="1246" t="s">
        <v>2959</v>
      </c>
      <c r="CC5" s="1246" t="s">
        <v>2959</v>
      </c>
      <c r="CD5" s="1246" t="s">
        <v>2959</v>
      </c>
      <c r="CE5" s="1246" t="s">
        <v>2959</v>
      </c>
      <c r="CF5" s="1246" t="s">
        <v>2959</v>
      </c>
      <c r="CG5" s="1246" t="s">
        <v>2959</v>
      </c>
      <c r="CH5" s="1246" t="s">
        <v>2959</v>
      </c>
      <c r="CI5" s="1246" t="s">
        <v>2959</v>
      </c>
      <c r="CJ5" s="1246" t="s">
        <v>2959</v>
      </c>
    </row>
    <row r="6" spans="1:88" s="768" customFormat="1">
      <c r="A6" s="1238" t="s">
        <v>3037</v>
      </c>
      <c r="B6" s="1239">
        <v>5</v>
      </c>
      <c r="D6" s="1239" t="s">
        <v>701</v>
      </c>
      <c r="E6" s="1239" t="s">
        <v>91</v>
      </c>
      <c r="F6" s="1239" t="s">
        <v>2989</v>
      </c>
      <c r="G6" s="1240">
        <v>770926016163</v>
      </c>
      <c r="H6" s="1239" t="s">
        <v>3038</v>
      </c>
      <c r="I6" s="1239" t="s">
        <v>3039</v>
      </c>
      <c r="J6" s="1241">
        <v>44014</v>
      </c>
      <c r="K6" s="1239" t="s">
        <v>3040</v>
      </c>
      <c r="L6" s="1239" t="s">
        <v>3041</v>
      </c>
      <c r="M6" s="1239" t="s">
        <v>2959</v>
      </c>
      <c r="N6" s="1239">
        <v>48001</v>
      </c>
      <c r="O6" s="1239" t="s">
        <v>2994</v>
      </c>
      <c r="P6" s="1239" t="s">
        <v>2995</v>
      </c>
      <c r="Q6" s="1239" t="s">
        <v>2996</v>
      </c>
      <c r="R6" s="1239" t="s">
        <v>3042</v>
      </c>
      <c r="S6" s="1242">
        <v>43565</v>
      </c>
      <c r="T6" s="1239">
        <v>14</v>
      </c>
      <c r="U6" s="1239">
        <v>1101.3399999999999</v>
      </c>
      <c r="V6" s="1239">
        <v>2012</v>
      </c>
      <c r="W6" s="1239">
        <v>9</v>
      </c>
      <c r="X6" s="1239">
        <v>2950</v>
      </c>
      <c r="Y6" s="1239">
        <v>2012</v>
      </c>
      <c r="Z6" s="1239">
        <v>8</v>
      </c>
      <c r="AA6" s="1239">
        <v>2950</v>
      </c>
      <c r="AB6" s="1239">
        <v>2012</v>
      </c>
      <c r="AC6" s="1239">
        <v>7</v>
      </c>
      <c r="AD6" s="1239">
        <v>2950</v>
      </c>
      <c r="AE6" s="1239">
        <v>2012</v>
      </c>
      <c r="AF6" s="1239">
        <v>6</v>
      </c>
      <c r="AG6" s="1239">
        <v>2950</v>
      </c>
      <c r="AH6" s="1239">
        <v>2012</v>
      </c>
      <c r="AI6" s="1239">
        <v>5</v>
      </c>
      <c r="AJ6" s="1239">
        <v>2950</v>
      </c>
      <c r="AK6" s="1239">
        <v>2012</v>
      </c>
      <c r="AL6" s="1239">
        <v>4</v>
      </c>
      <c r="AM6" s="1243" t="s">
        <v>117</v>
      </c>
      <c r="AN6" s="1239">
        <v>2950</v>
      </c>
      <c r="AO6" s="1243" t="s">
        <v>120</v>
      </c>
      <c r="AP6" s="1243" t="s">
        <v>148</v>
      </c>
      <c r="AQ6" s="1243" t="s">
        <v>2999</v>
      </c>
      <c r="AR6" s="1244">
        <v>114179407546</v>
      </c>
      <c r="AS6" s="1238">
        <v>17700</v>
      </c>
      <c r="AT6" s="1239">
        <v>6</v>
      </c>
      <c r="AU6" s="1239">
        <v>2950</v>
      </c>
      <c r="AV6" s="1239">
        <v>98.33</v>
      </c>
      <c r="AW6" s="1239">
        <v>88.5</v>
      </c>
      <c r="AX6" s="1239" t="s">
        <v>3043</v>
      </c>
      <c r="AY6" s="1239" t="s">
        <v>3044</v>
      </c>
      <c r="AZ6" s="1239" t="s">
        <v>3013</v>
      </c>
      <c r="BA6" s="1239" t="s">
        <v>3045</v>
      </c>
      <c r="BB6" s="1239" t="s">
        <v>3035</v>
      </c>
      <c r="BC6" s="1239" t="s">
        <v>132</v>
      </c>
      <c r="BD6" s="1242">
        <v>43923</v>
      </c>
      <c r="BE6" s="1242">
        <v>43923</v>
      </c>
      <c r="BF6" s="1239" t="s">
        <v>125</v>
      </c>
      <c r="BG6" s="1245">
        <v>5</v>
      </c>
      <c r="BH6" s="1239" t="s">
        <v>4</v>
      </c>
      <c r="BI6" s="1239" t="s">
        <v>3046</v>
      </c>
      <c r="BJ6" s="1239" t="s">
        <v>3047</v>
      </c>
      <c r="BK6" s="1239" t="s">
        <v>3017</v>
      </c>
      <c r="BL6" s="1239" t="s">
        <v>1141</v>
      </c>
      <c r="BM6" s="1499">
        <v>44167</v>
      </c>
      <c r="BN6" s="1239" t="s">
        <v>3048</v>
      </c>
      <c r="BO6" s="1239" t="s">
        <v>3047</v>
      </c>
      <c r="BP6" s="1239" t="s">
        <v>3049</v>
      </c>
      <c r="BQ6" s="1239" t="s">
        <v>521</v>
      </c>
      <c r="BR6" s="1239">
        <v>6221</v>
      </c>
      <c r="BS6" s="1239">
        <v>42</v>
      </c>
      <c r="BT6" s="1239">
        <v>9</v>
      </c>
      <c r="BU6" s="1239">
        <v>27527.93</v>
      </c>
      <c r="BV6" s="1239">
        <v>20</v>
      </c>
      <c r="BW6" s="1239" t="s">
        <v>1</v>
      </c>
      <c r="BX6" s="1239"/>
      <c r="BY6" s="1246" t="s">
        <v>2959</v>
      </c>
      <c r="BZ6" s="1246" t="s">
        <v>2959</v>
      </c>
      <c r="CA6" s="1246" t="s">
        <v>2959</v>
      </c>
      <c r="CB6" s="1246" t="s">
        <v>2959</v>
      </c>
      <c r="CC6" s="1246" t="s">
        <v>2959</v>
      </c>
      <c r="CD6" s="1246" t="s">
        <v>2959</v>
      </c>
      <c r="CE6" s="1246" t="s">
        <v>2959</v>
      </c>
      <c r="CF6" s="1246" t="s">
        <v>2959</v>
      </c>
      <c r="CG6" s="1246" t="s">
        <v>2959</v>
      </c>
      <c r="CH6" s="1246" t="s">
        <v>2959</v>
      </c>
      <c r="CI6" s="1246" t="s">
        <v>2959</v>
      </c>
      <c r="CJ6" s="1246" t="s">
        <v>2959</v>
      </c>
    </row>
    <row r="7" spans="1:88" s="634" customFormat="1">
      <c r="A7" s="1186" t="s">
        <v>3050</v>
      </c>
      <c r="B7" s="1187">
        <v>6</v>
      </c>
      <c r="D7" s="1187" t="s">
        <v>701</v>
      </c>
      <c r="E7" s="1187" t="s">
        <v>91</v>
      </c>
      <c r="F7" s="1187" t="s">
        <v>2989</v>
      </c>
      <c r="G7" s="1188">
        <v>771110026259</v>
      </c>
      <c r="H7" s="1187" t="s">
        <v>3051</v>
      </c>
      <c r="I7" s="1187" t="s">
        <v>3052</v>
      </c>
      <c r="J7" s="1247" t="s">
        <v>3053</v>
      </c>
      <c r="K7" s="1187" t="s">
        <v>3054</v>
      </c>
      <c r="L7" s="1187" t="s">
        <v>3055</v>
      </c>
      <c r="M7" s="1187" t="s">
        <v>2959</v>
      </c>
      <c r="N7" s="1187">
        <v>48001</v>
      </c>
      <c r="O7" s="1187" t="s">
        <v>2994</v>
      </c>
      <c r="P7" s="1187" t="s">
        <v>2995</v>
      </c>
      <c r="Q7" s="1187" t="s">
        <v>2996</v>
      </c>
      <c r="R7" s="1187" t="s">
        <v>3056</v>
      </c>
      <c r="S7" s="1187" t="s">
        <v>3057</v>
      </c>
      <c r="T7" s="1187">
        <v>114</v>
      </c>
      <c r="U7" s="1187">
        <v>8967.99</v>
      </c>
      <c r="V7" s="1187">
        <v>2018</v>
      </c>
      <c r="W7" s="1187">
        <v>10</v>
      </c>
      <c r="X7" s="1187">
        <v>2950</v>
      </c>
      <c r="Y7" s="1187">
        <v>2018</v>
      </c>
      <c r="Z7" s="1187">
        <v>9</v>
      </c>
      <c r="AA7" s="1187">
        <v>2950</v>
      </c>
      <c r="AB7" s="1187">
        <v>2018</v>
      </c>
      <c r="AC7" s="1187">
        <v>8</v>
      </c>
      <c r="AD7" s="1187">
        <v>2950</v>
      </c>
      <c r="AE7" s="1187">
        <v>2018</v>
      </c>
      <c r="AF7" s="1187">
        <v>7</v>
      </c>
      <c r="AG7" s="1187">
        <v>2950</v>
      </c>
      <c r="AH7" s="1187">
        <v>2018</v>
      </c>
      <c r="AI7" s="1187">
        <v>6</v>
      </c>
      <c r="AJ7" s="1187">
        <v>2950</v>
      </c>
      <c r="AK7" s="1187">
        <v>2018</v>
      </c>
      <c r="AL7" s="1187">
        <v>5</v>
      </c>
      <c r="AM7" s="1189" t="s">
        <v>117</v>
      </c>
      <c r="AN7" s="1187">
        <v>2950</v>
      </c>
      <c r="AO7" s="1348" t="s">
        <v>120</v>
      </c>
      <c r="AP7" s="1189" t="s">
        <v>168</v>
      </c>
      <c r="AQ7" s="1348" t="s">
        <v>2999</v>
      </c>
      <c r="AR7" s="1190">
        <v>24051012579</v>
      </c>
      <c r="AS7" s="1186">
        <v>17700</v>
      </c>
      <c r="AT7" s="1187">
        <v>6</v>
      </c>
      <c r="AU7" s="1187">
        <v>2950</v>
      </c>
      <c r="AV7" s="1187">
        <v>98.33</v>
      </c>
      <c r="AW7" s="1187">
        <v>88.5</v>
      </c>
      <c r="AX7" s="1187" t="s">
        <v>3058</v>
      </c>
      <c r="AY7" s="1187" t="s">
        <v>3012</v>
      </c>
      <c r="AZ7" s="1187" t="s">
        <v>3013</v>
      </c>
      <c r="BA7" s="1187" t="s">
        <v>3059</v>
      </c>
      <c r="BB7" s="1187" t="s">
        <v>3060</v>
      </c>
      <c r="BC7" s="1187" t="s">
        <v>132</v>
      </c>
      <c r="BD7" s="1187" t="s">
        <v>3061</v>
      </c>
      <c r="BE7" s="1187" t="s">
        <v>3061</v>
      </c>
      <c r="BF7" s="1187" t="s">
        <v>125</v>
      </c>
      <c r="BG7" s="1207">
        <v>20</v>
      </c>
      <c r="BH7" s="1187" t="s">
        <v>4</v>
      </c>
      <c r="BI7" s="1187" t="s">
        <v>3062</v>
      </c>
      <c r="BJ7" s="1187" t="s">
        <v>3063</v>
      </c>
      <c r="BK7" s="1187" t="s">
        <v>3017</v>
      </c>
      <c r="BL7" s="1187" t="s">
        <v>1141</v>
      </c>
      <c r="BM7" s="1500" t="s">
        <v>3064</v>
      </c>
      <c r="BN7" s="1187" t="s">
        <v>3065</v>
      </c>
      <c r="BO7" s="1187" t="s">
        <v>3066</v>
      </c>
      <c r="BP7" s="1187" t="s">
        <v>3067</v>
      </c>
      <c r="BQ7" s="1187" t="s">
        <v>3036</v>
      </c>
      <c r="BR7" s="1187">
        <v>6221</v>
      </c>
      <c r="BS7" s="1187">
        <v>41</v>
      </c>
      <c r="BT7" s="1187">
        <v>126</v>
      </c>
      <c r="BU7" s="1187">
        <v>110111.7</v>
      </c>
      <c r="BV7" s="1187">
        <v>19</v>
      </c>
      <c r="BW7" s="1187" t="s">
        <v>1</v>
      </c>
      <c r="BX7" s="1187"/>
      <c r="BY7" s="1191" t="s">
        <v>2959</v>
      </c>
      <c r="BZ7" s="1191" t="s">
        <v>2959</v>
      </c>
      <c r="CA7" s="1191" t="s">
        <v>2959</v>
      </c>
      <c r="CB7" s="1191" t="s">
        <v>2959</v>
      </c>
      <c r="CC7" s="1191" t="s">
        <v>2959</v>
      </c>
      <c r="CD7" s="1191" t="s">
        <v>2959</v>
      </c>
      <c r="CE7" s="1191" t="s">
        <v>2959</v>
      </c>
      <c r="CF7" s="1191" t="s">
        <v>2959</v>
      </c>
      <c r="CG7" s="1191" t="s">
        <v>2959</v>
      </c>
      <c r="CH7" s="1191" t="s">
        <v>2959</v>
      </c>
      <c r="CI7" s="1191" t="s">
        <v>2959</v>
      </c>
      <c r="CJ7" s="1191" t="s">
        <v>2959</v>
      </c>
    </row>
    <row r="8" spans="1:88" s="768" customFormat="1">
      <c r="A8" s="1238" t="s">
        <v>3068</v>
      </c>
      <c r="B8" s="1239">
        <v>7</v>
      </c>
      <c r="D8" s="1239" t="s">
        <v>594</v>
      </c>
      <c r="E8" s="1239" t="s">
        <v>91</v>
      </c>
      <c r="F8" s="1239" t="s">
        <v>2989</v>
      </c>
      <c r="G8" s="1240">
        <v>780304035967</v>
      </c>
      <c r="H8" s="1239" t="s">
        <v>567</v>
      </c>
      <c r="I8" s="1239" t="s">
        <v>3069</v>
      </c>
      <c r="J8" s="1272" t="s">
        <v>3070</v>
      </c>
      <c r="K8" s="1239" t="s">
        <v>3071</v>
      </c>
      <c r="L8" s="1239" t="s">
        <v>3072</v>
      </c>
      <c r="M8" s="1239" t="s">
        <v>2959</v>
      </c>
      <c r="N8" s="1239">
        <v>48001</v>
      </c>
      <c r="O8" s="1239" t="s">
        <v>2994</v>
      </c>
      <c r="P8" s="1239" t="s">
        <v>2995</v>
      </c>
      <c r="Q8" s="1239" t="s">
        <v>2996</v>
      </c>
      <c r="R8" s="1242">
        <v>42006</v>
      </c>
      <c r="S8" s="1242">
        <v>43345</v>
      </c>
      <c r="T8" s="1239">
        <v>28</v>
      </c>
      <c r="U8" s="1239">
        <v>2202.67</v>
      </c>
      <c r="V8" s="1239">
        <v>2015</v>
      </c>
      <c r="W8" s="1239">
        <v>1</v>
      </c>
      <c r="X8" s="1239">
        <v>2950</v>
      </c>
      <c r="Y8" s="1239">
        <v>2014</v>
      </c>
      <c r="Z8" s="1239">
        <v>12</v>
      </c>
      <c r="AA8" s="1239">
        <v>2950</v>
      </c>
      <c r="AB8" s="1239">
        <v>2014</v>
      </c>
      <c r="AC8" s="1239">
        <v>11</v>
      </c>
      <c r="AD8" s="1239">
        <v>2950</v>
      </c>
      <c r="AE8" s="1239">
        <v>2014</v>
      </c>
      <c r="AF8" s="1239">
        <v>10</v>
      </c>
      <c r="AG8" s="1239">
        <v>2950</v>
      </c>
      <c r="AH8" s="1239">
        <v>2014</v>
      </c>
      <c r="AI8" s="1239">
        <v>9</v>
      </c>
      <c r="AJ8" s="1239">
        <v>2950</v>
      </c>
      <c r="AK8" s="1239">
        <v>2014</v>
      </c>
      <c r="AL8" s="1239">
        <v>8</v>
      </c>
      <c r="AM8" s="1243" t="s">
        <v>117</v>
      </c>
      <c r="AN8" s="1239">
        <v>2950</v>
      </c>
      <c r="AO8" s="1527" t="s">
        <v>120</v>
      </c>
      <c r="AP8" s="1243" t="s">
        <v>234</v>
      </c>
      <c r="AQ8" s="1527" t="s">
        <v>2999</v>
      </c>
      <c r="AR8" s="1244">
        <v>7003095495</v>
      </c>
      <c r="AS8" s="1238">
        <v>17700</v>
      </c>
      <c r="AT8" s="1239">
        <v>6</v>
      </c>
      <c r="AU8" s="1239">
        <v>2950</v>
      </c>
      <c r="AV8" s="1239">
        <v>98.33</v>
      </c>
      <c r="AW8" s="1239">
        <v>88.5</v>
      </c>
      <c r="AX8" s="1239" t="s">
        <v>3073</v>
      </c>
      <c r="AY8" s="1239" t="s">
        <v>3044</v>
      </c>
      <c r="AZ8" s="1239" t="s">
        <v>3029</v>
      </c>
      <c r="BA8" s="1239" t="s">
        <v>3074</v>
      </c>
      <c r="BB8" s="1239" t="s">
        <v>3075</v>
      </c>
      <c r="BC8" s="1239" t="s">
        <v>132</v>
      </c>
      <c r="BD8" s="1242">
        <v>43347</v>
      </c>
      <c r="BE8" s="1242">
        <v>43347</v>
      </c>
      <c r="BF8" s="1239" t="s">
        <v>125</v>
      </c>
      <c r="BG8" s="1245">
        <v>10</v>
      </c>
      <c r="BH8" s="1239" t="s">
        <v>4</v>
      </c>
      <c r="BI8" s="1239" t="s">
        <v>3073</v>
      </c>
      <c r="BJ8" s="1239" t="s">
        <v>3076</v>
      </c>
      <c r="BK8" s="1239" t="s">
        <v>3017</v>
      </c>
      <c r="BL8" s="1239" t="s">
        <v>1141</v>
      </c>
      <c r="BM8" s="1498" t="s">
        <v>3077</v>
      </c>
      <c r="BN8" s="1239" t="s">
        <v>3078</v>
      </c>
      <c r="BO8" s="1239" t="s">
        <v>3076</v>
      </c>
      <c r="BP8" s="1239" t="s">
        <v>3079</v>
      </c>
      <c r="BQ8" s="1239" t="s">
        <v>3080</v>
      </c>
      <c r="BR8" s="1239">
        <v>6876</v>
      </c>
      <c r="BS8" s="1239">
        <v>39</v>
      </c>
      <c r="BT8" s="1239">
        <v>343</v>
      </c>
      <c r="BU8" s="1239">
        <v>60852.6</v>
      </c>
      <c r="BV8" s="1239">
        <v>18</v>
      </c>
      <c r="BW8" s="1239" t="s">
        <v>1</v>
      </c>
      <c r="BX8" s="1239" t="s">
        <v>3081</v>
      </c>
      <c r="BY8" s="1246" t="s">
        <v>2959</v>
      </c>
      <c r="BZ8" s="1246" t="s">
        <v>2959</v>
      </c>
      <c r="CA8" s="1246" t="s">
        <v>2959</v>
      </c>
      <c r="CB8" s="1246" t="s">
        <v>2959</v>
      </c>
      <c r="CC8" s="1246" t="s">
        <v>2959</v>
      </c>
      <c r="CD8" s="1246" t="s">
        <v>2959</v>
      </c>
      <c r="CE8" s="1246" t="s">
        <v>2959</v>
      </c>
      <c r="CF8" s="1246" t="s">
        <v>2959</v>
      </c>
      <c r="CG8" s="1246" t="s">
        <v>2959</v>
      </c>
      <c r="CH8" s="1246" t="s">
        <v>2959</v>
      </c>
      <c r="CI8" s="1246" t="s">
        <v>2959</v>
      </c>
      <c r="CJ8" s="1246" t="s">
        <v>2959</v>
      </c>
    </row>
    <row r="9" spans="1:88">
      <c r="A9" s="1100" t="s">
        <v>3082</v>
      </c>
      <c r="B9" s="1101">
        <v>8</v>
      </c>
      <c r="D9" s="1101" t="s">
        <v>594</v>
      </c>
      <c r="E9" s="1101" t="s">
        <v>91</v>
      </c>
      <c r="F9" s="1101" t="s">
        <v>2989</v>
      </c>
      <c r="G9" s="1176">
        <v>781024145381</v>
      </c>
      <c r="H9" s="1101" t="s">
        <v>3083</v>
      </c>
      <c r="I9" s="1101" t="s">
        <v>3084</v>
      </c>
      <c r="J9" s="1217" t="s">
        <v>3085</v>
      </c>
      <c r="K9" s="1101" t="s">
        <v>3086</v>
      </c>
      <c r="L9" s="1101" t="s">
        <v>3087</v>
      </c>
      <c r="M9" s="1101" t="s">
        <v>2959</v>
      </c>
      <c r="N9" s="1095">
        <v>48001</v>
      </c>
      <c r="O9" s="1095" t="s">
        <v>2994</v>
      </c>
      <c r="P9" s="1095" t="s">
        <v>2995</v>
      </c>
      <c r="Q9" s="1101" t="s">
        <v>2996</v>
      </c>
      <c r="R9" s="1101" t="s">
        <v>3088</v>
      </c>
      <c r="S9" s="1101" t="s">
        <v>3089</v>
      </c>
      <c r="T9" s="1101">
        <v>25</v>
      </c>
      <c r="U9" s="1101">
        <v>1244.45</v>
      </c>
      <c r="V9" s="1101">
        <v>2018</v>
      </c>
      <c r="W9" s="1101">
        <v>4</v>
      </c>
      <c r="X9" s="1101">
        <v>1950</v>
      </c>
      <c r="Y9" s="1101">
        <v>2018</v>
      </c>
      <c r="Z9" s="1101">
        <v>3</v>
      </c>
      <c r="AA9" s="1101">
        <v>1950</v>
      </c>
      <c r="AB9" s="1101">
        <v>2018</v>
      </c>
      <c r="AC9" s="1101">
        <v>2</v>
      </c>
      <c r="AD9" s="1101">
        <v>1650</v>
      </c>
      <c r="AE9" s="1101">
        <v>2018</v>
      </c>
      <c r="AF9" s="1101">
        <v>1</v>
      </c>
      <c r="AG9" s="1101">
        <v>1850</v>
      </c>
      <c r="AH9" s="1101">
        <v>2017</v>
      </c>
      <c r="AI9" s="1101">
        <v>12</v>
      </c>
      <c r="AJ9" s="1101">
        <v>1950</v>
      </c>
      <c r="AK9" s="1101">
        <v>2017</v>
      </c>
      <c r="AL9" s="1101">
        <v>11</v>
      </c>
      <c r="AM9" s="1106" t="s">
        <v>117</v>
      </c>
      <c r="AN9" s="1101">
        <v>1850</v>
      </c>
      <c r="AO9" s="1105" t="s">
        <v>120</v>
      </c>
      <c r="AP9" s="1102" t="s">
        <v>148</v>
      </c>
      <c r="AQ9" s="1105" t="s">
        <v>2999</v>
      </c>
      <c r="AR9" s="1156">
        <v>4424855721</v>
      </c>
      <c r="AS9" s="1100">
        <v>11200</v>
      </c>
      <c r="AT9" s="1101">
        <v>6</v>
      </c>
      <c r="AU9" s="1101">
        <v>1866.67</v>
      </c>
      <c r="AV9" s="1101">
        <v>62.22</v>
      </c>
      <c r="AW9" s="1101">
        <v>56</v>
      </c>
      <c r="AX9" s="1101" t="s">
        <v>3090</v>
      </c>
      <c r="AY9" s="1101" t="s">
        <v>3091</v>
      </c>
      <c r="AZ9" s="1101" t="s">
        <v>3092</v>
      </c>
      <c r="BA9" s="1101" t="s">
        <v>3093</v>
      </c>
      <c r="BB9" s="1101" t="s">
        <v>3094</v>
      </c>
      <c r="BC9" s="1101" t="s">
        <v>132</v>
      </c>
      <c r="BD9" s="1101" t="s">
        <v>3095</v>
      </c>
      <c r="BE9" s="1101" t="s">
        <v>3095</v>
      </c>
      <c r="BF9" s="1101" t="s">
        <v>125</v>
      </c>
      <c r="BG9" s="1208">
        <v>5</v>
      </c>
      <c r="BH9" s="1101" t="s">
        <v>4</v>
      </c>
      <c r="BI9" s="1101" t="s">
        <v>3090</v>
      </c>
      <c r="BJ9" s="1101" t="s">
        <v>3096</v>
      </c>
      <c r="BK9" s="1101" t="s">
        <v>127</v>
      </c>
      <c r="BL9" s="1101" t="s">
        <v>1141</v>
      </c>
      <c r="BM9" s="1501" t="s">
        <v>3085</v>
      </c>
      <c r="BN9" s="1101" t="s">
        <v>3097</v>
      </c>
      <c r="BO9" s="1101" t="s">
        <v>3096</v>
      </c>
      <c r="BP9" s="1101" t="s">
        <v>3098</v>
      </c>
      <c r="BQ9" s="1101" t="s">
        <v>3080</v>
      </c>
      <c r="BR9" s="1101">
        <v>6876</v>
      </c>
      <c r="BS9" s="1101">
        <v>39</v>
      </c>
      <c r="BT9" s="1101">
        <v>242</v>
      </c>
      <c r="BU9" s="1101">
        <v>19252.8</v>
      </c>
      <c r="BV9" s="1101">
        <v>18</v>
      </c>
      <c r="BW9" s="1101" t="s">
        <v>1</v>
      </c>
      <c r="BX9" s="1239" t="s">
        <v>3081</v>
      </c>
      <c r="BY9" s="1104" t="s">
        <v>2959</v>
      </c>
      <c r="BZ9" s="1104" t="s">
        <v>2959</v>
      </c>
      <c r="CA9" s="1104" t="s">
        <v>2959</v>
      </c>
      <c r="CB9" s="1104" t="s">
        <v>2959</v>
      </c>
      <c r="CC9" s="1104" t="s">
        <v>2959</v>
      </c>
      <c r="CD9" s="1104" t="s">
        <v>2959</v>
      </c>
      <c r="CE9" s="1104" t="s">
        <v>2959</v>
      </c>
      <c r="CF9" s="1104" t="s">
        <v>2959</v>
      </c>
      <c r="CG9" s="1104" t="s">
        <v>2959</v>
      </c>
      <c r="CH9" s="1104" t="s">
        <v>2959</v>
      </c>
      <c r="CI9" s="1104" t="s">
        <v>2959</v>
      </c>
      <c r="CJ9" s="1104" t="s">
        <v>2959</v>
      </c>
    </row>
    <row r="10" spans="1:88" s="1530" customFormat="1">
      <c r="A10" s="1528" t="s">
        <v>3099</v>
      </c>
      <c r="B10" s="1529">
        <v>9</v>
      </c>
      <c r="D10" s="1529" t="s">
        <v>594</v>
      </c>
      <c r="E10" s="1529" t="s">
        <v>91</v>
      </c>
      <c r="F10" s="1529" t="s">
        <v>2989</v>
      </c>
      <c r="G10" s="1531">
        <v>781217125678</v>
      </c>
      <c r="H10" s="1529" t="s">
        <v>3100</v>
      </c>
      <c r="I10" s="1529" t="s">
        <v>3101</v>
      </c>
      <c r="J10" s="1532" t="s">
        <v>3102</v>
      </c>
      <c r="K10" s="1529" t="s">
        <v>3103</v>
      </c>
      <c r="L10" s="1529" t="s">
        <v>3104</v>
      </c>
      <c r="M10" s="1529" t="s">
        <v>2959</v>
      </c>
      <c r="N10" s="1529">
        <v>48001</v>
      </c>
      <c r="O10" s="1529" t="s">
        <v>2994</v>
      </c>
      <c r="P10" s="1529" t="s">
        <v>2995</v>
      </c>
      <c r="Q10" s="1529" t="s">
        <v>2996</v>
      </c>
      <c r="R10" s="1533">
        <v>41589</v>
      </c>
      <c r="S10" s="1533">
        <v>43628</v>
      </c>
      <c r="T10" s="1529">
        <v>105</v>
      </c>
      <c r="U10" s="1529">
        <v>8259.99</v>
      </c>
      <c r="V10" s="1529">
        <v>2013</v>
      </c>
      <c r="W10" s="1529">
        <v>10</v>
      </c>
      <c r="X10" s="1529">
        <v>2950</v>
      </c>
      <c r="Y10" s="1529">
        <v>2013</v>
      </c>
      <c r="Z10" s="1529">
        <v>9</v>
      </c>
      <c r="AA10" s="1529">
        <v>2950</v>
      </c>
      <c r="AB10" s="1529">
        <v>2013</v>
      </c>
      <c r="AC10" s="1529">
        <v>8</v>
      </c>
      <c r="AD10" s="1529">
        <v>2950</v>
      </c>
      <c r="AE10" s="1529">
        <v>2013</v>
      </c>
      <c r="AF10" s="1529">
        <v>7</v>
      </c>
      <c r="AG10" s="1529">
        <v>2950</v>
      </c>
      <c r="AH10" s="1529">
        <v>2013</v>
      </c>
      <c r="AI10" s="1529">
        <v>6</v>
      </c>
      <c r="AJ10" s="1529">
        <v>2950</v>
      </c>
      <c r="AK10" s="1529">
        <v>2013</v>
      </c>
      <c r="AL10" s="1529">
        <v>5</v>
      </c>
      <c r="AM10" s="1534" t="s">
        <v>117</v>
      </c>
      <c r="AN10" s="1529">
        <v>2950</v>
      </c>
      <c r="AO10" s="1534" t="s">
        <v>120</v>
      </c>
      <c r="AP10" s="1534" t="s">
        <v>168</v>
      </c>
      <c r="AQ10" s="1534" t="s">
        <v>2999</v>
      </c>
      <c r="AR10" s="1535">
        <v>164164819072</v>
      </c>
      <c r="AS10" s="1528">
        <v>17700</v>
      </c>
      <c r="AT10" s="1529">
        <v>6</v>
      </c>
      <c r="AU10" s="1529">
        <v>2950</v>
      </c>
      <c r="AV10" s="1529">
        <v>98.33</v>
      </c>
      <c r="AW10" s="1529">
        <v>88.5</v>
      </c>
      <c r="AX10" s="1529" t="s">
        <v>3105</v>
      </c>
      <c r="AY10" s="1529" t="s">
        <v>3106</v>
      </c>
      <c r="AZ10" s="1529" t="s">
        <v>3013</v>
      </c>
      <c r="BA10" s="1529"/>
      <c r="BB10" s="1529" t="s">
        <v>2959</v>
      </c>
      <c r="BC10" s="1529"/>
      <c r="BD10" s="1533">
        <v>43929</v>
      </c>
      <c r="BE10" s="1533">
        <v>43929</v>
      </c>
      <c r="BF10" s="1529" t="s">
        <v>125</v>
      </c>
      <c r="BG10" s="1536">
        <v>5</v>
      </c>
      <c r="BH10" s="1529" t="s">
        <v>4</v>
      </c>
      <c r="BI10" s="1529" t="s">
        <v>2959</v>
      </c>
      <c r="BJ10" s="1529" t="s">
        <v>2959</v>
      </c>
      <c r="BK10" s="1529" t="s">
        <v>2959</v>
      </c>
      <c r="BL10" s="1529" t="s">
        <v>1141</v>
      </c>
      <c r="BM10" s="1537">
        <v>44144</v>
      </c>
      <c r="BN10" s="1529" t="s">
        <v>2959</v>
      </c>
      <c r="BO10" s="1529" t="s">
        <v>2959</v>
      </c>
      <c r="BP10" s="1529" t="s">
        <v>2959</v>
      </c>
      <c r="BQ10" s="1529" t="s">
        <v>2959</v>
      </c>
      <c r="BR10" s="1529">
        <v>6221</v>
      </c>
      <c r="BS10" s="1529">
        <v>40</v>
      </c>
      <c r="BT10" s="1529">
        <v>355</v>
      </c>
      <c r="BU10" s="1529">
        <v>27527.93</v>
      </c>
      <c r="BV10" s="1529">
        <v>19</v>
      </c>
      <c r="BW10" s="1529" t="s">
        <v>1</v>
      </c>
      <c r="BX10" s="1529"/>
      <c r="BY10" s="1538" t="s">
        <v>2959</v>
      </c>
      <c r="BZ10" s="1538" t="s">
        <v>2959</v>
      </c>
      <c r="CA10" s="1538" t="s">
        <v>2959</v>
      </c>
      <c r="CB10" s="1538" t="s">
        <v>2959</v>
      </c>
      <c r="CC10" s="1538" t="s">
        <v>2959</v>
      </c>
      <c r="CD10" s="1538" t="s">
        <v>2959</v>
      </c>
      <c r="CE10" s="1538" t="s">
        <v>2959</v>
      </c>
      <c r="CF10" s="1538" t="s">
        <v>2959</v>
      </c>
      <c r="CG10" s="1538" t="s">
        <v>2959</v>
      </c>
      <c r="CH10" s="1538" t="s">
        <v>2959</v>
      </c>
      <c r="CI10" s="1538" t="s">
        <v>2959</v>
      </c>
      <c r="CJ10" s="1538" t="s">
        <v>2959</v>
      </c>
    </row>
    <row r="11" spans="1:88">
      <c r="A11" s="1199" t="s">
        <v>3107</v>
      </c>
      <c r="B11" s="1200">
        <v>10</v>
      </c>
      <c r="D11" s="1200" t="s">
        <v>594</v>
      </c>
      <c r="E11" s="1200" t="s">
        <v>91</v>
      </c>
      <c r="F11" s="1200" t="s">
        <v>2989</v>
      </c>
      <c r="G11" s="1201">
        <v>721228015736</v>
      </c>
      <c r="H11" s="1200" t="s">
        <v>3108</v>
      </c>
      <c r="I11" s="1200" t="s">
        <v>3109</v>
      </c>
      <c r="J11" s="1218" t="s">
        <v>3110</v>
      </c>
      <c r="K11" s="1200" t="s">
        <v>3111</v>
      </c>
      <c r="L11" s="1200" t="s">
        <v>3112</v>
      </c>
      <c r="M11" s="1200" t="s">
        <v>2959</v>
      </c>
      <c r="N11" s="1202">
        <v>48001</v>
      </c>
      <c r="O11" s="1202" t="s">
        <v>2994</v>
      </c>
      <c r="P11" s="1202" t="s">
        <v>2995</v>
      </c>
      <c r="Q11" s="1200" t="s">
        <v>2996</v>
      </c>
      <c r="R11" s="1200" t="s">
        <v>3113</v>
      </c>
      <c r="S11" s="1203">
        <v>43681</v>
      </c>
      <c r="T11" s="1200">
        <v>74</v>
      </c>
      <c r="U11" s="1200">
        <v>5459.56</v>
      </c>
      <c r="V11" s="1200">
        <v>2018</v>
      </c>
      <c r="W11" s="1200">
        <v>12</v>
      </c>
      <c r="X11" s="1200">
        <v>2650</v>
      </c>
      <c r="Y11" s="1200">
        <v>2018</v>
      </c>
      <c r="Z11" s="1200">
        <v>11</v>
      </c>
      <c r="AA11" s="1200">
        <v>2750</v>
      </c>
      <c r="AB11" s="1200">
        <v>2018</v>
      </c>
      <c r="AC11" s="1200">
        <v>10</v>
      </c>
      <c r="AD11" s="1200">
        <v>2850</v>
      </c>
      <c r="AE11" s="1200">
        <v>2018</v>
      </c>
      <c r="AF11" s="1200">
        <v>9</v>
      </c>
      <c r="AG11" s="1200">
        <v>2450</v>
      </c>
      <c r="AH11" s="1200">
        <v>2018</v>
      </c>
      <c r="AI11" s="1200">
        <v>8</v>
      </c>
      <c r="AJ11" s="1200">
        <v>2850</v>
      </c>
      <c r="AK11" s="1200">
        <v>2018</v>
      </c>
      <c r="AL11" s="1200">
        <v>7</v>
      </c>
      <c r="AM11" s="1204" t="s">
        <v>117</v>
      </c>
      <c r="AN11" s="1200">
        <v>3050</v>
      </c>
      <c r="AO11" s="1205" t="s">
        <v>120</v>
      </c>
      <c r="AP11" s="1204" t="s">
        <v>168</v>
      </c>
      <c r="AQ11" s="1205" t="s">
        <v>2999</v>
      </c>
      <c r="AR11" s="1156">
        <v>7617663291</v>
      </c>
      <c r="AS11" s="1199">
        <v>16600</v>
      </c>
      <c r="AT11" s="1200">
        <v>6</v>
      </c>
      <c r="AU11" s="1200">
        <v>2766.67</v>
      </c>
      <c r="AV11" s="1200">
        <v>92.22</v>
      </c>
      <c r="AW11" s="1200">
        <v>83</v>
      </c>
      <c r="AX11" s="1200" t="s">
        <v>3114</v>
      </c>
      <c r="AY11" s="1200" t="s">
        <v>3106</v>
      </c>
      <c r="AZ11" s="1200" t="s">
        <v>2959</v>
      </c>
      <c r="BA11" s="1200"/>
      <c r="BB11" s="1200" t="s">
        <v>2959</v>
      </c>
      <c r="BC11" s="1200"/>
      <c r="BD11" s="1200" t="s">
        <v>3115</v>
      </c>
      <c r="BE11" s="1200" t="s">
        <v>3115</v>
      </c>
      <c r="BF11" s="1200" t="s">
        <v>125</v>
      </c>
      <c r="BG11" s="1209">
        <v>15</v>
      </c>
      <c r="BH11" s="1200" t="s">
        <v>4</v>
      </c>
      <c r="BI11" s="1200" t="s">
        <v>2959</v>
      </c>
      <c r="BJ11" s="1200" t="s">
        <v>2959</v>
      </c>
      <c r="BK11" s="1200" t="s">
        <v>2959</v>
      </c>
      <c r="BL11" s="1200" t="s">
        <v>1141</v>
      </c>
      <c r="BM11" s="1502">
        <v>43687</v>
      </c>
      <c r="BN11" s="1200" t="s">
        <v>2959</v>
      </c>
      <c r="BO11" s="1200" t="s">
        <v>2959</v>
      </c>
      <c r="BP11" s="1200" t="s">
        <v>2959</v>
      </c>
      <c r="BQ11" s="1200" t="s">
        <v>2959</v>
      </c>
      <c r="BR11" s="1200">
        <v>5538</v>
      </c>
      <c r="BS11" s="1200">
        <v>46</v>
      </c>
      <c r="BT11" s="1200">
        <v>102</v>
      </c>
      <c r="BU11" s="1200">
        <v>15532.62</v>
      </c>
      <c r="BV11" s="1200">
        <v>19</v>
      </c>
      <c r="BW11" s="1200" t="s">
        <v>1</v>
      </c>
      <c r="BX11" s="1200"/>
      <c r="BY11" s="1206" t="s">
        <v>2959</v>
      </c>
      <c r="BZ11" s="1206" t="s">
        <v>2959</v>
      </c>
      <c r="CA11" s="1206" t="s">
        <v>2959</v>
      </c>
      <c r="CB11" s="1206" t="s">
        <v>2959</v>
      </c>
      <c r="CC11" s="1206" t="s">
        <v>2959</v>
      </c>
      <c r="CD11" s="1206" t="s">
        <v>2959</v>
      </c>
      <c r="CE11" s="1206" t="s">
        <v>2959</v>
      </c>
      <c r="CF11" s="1206" t="s">
        <v>2959</v>
      </c>
      <c r="CG11" s="1206" t="s">
        <v>2959</v>
      </c>
      <c r="CH11" s="1206" t="s">
        <v>2959</v>
      </c>
      <c r="CI11" s="1206" t="s">
        <v>2959</v>
      </c>
      <c r="CJ11" s="1206" t="s">
        <v>2959</v>
      </c>
    </row>
    <row r="12" spans="1:88" s="1193" customFormat="1">
      <c r="A12" s="1192" t="s">
        <v>3116</v>
      </c>
      <c r="B12" s="1192">
        <v>11</v>
      </c>
      <c r="D12" s="1192" t="s">
        <v>90</v>
      </c>
      <c r="E12" s="1192" t="s">
        <v>91</v>
      </c>
      <c r="F12" s="1192" t="s">
        <v>2989</v>
      </c>
      <c r="G12" s="1194">
        <v>640419085097</v>
      </c>
      <c r="H12" s="1192" t="s">
        <v>3117</v>
      </c>
      <c r="I12" s="1192" t="s">
        <v>3118</v>
      </c>
      <c r="J12" s="1219" t="s">
        <v>3119</v>
      </c>
      <c r="K12" s="1192" t="s">
        <v>3120</v>
      </c>
      <c r="L12" s="1192" t="s">
        <v>3121</v>
      </c>
      <c r="M12" s="1192" t="s">
        <v>2959</v>
      </c>
      <c r="N12" s="1192">
        <v>48001</v>
      </c>
      <c r="O12" s="1192" t="s">
        <v>2994</v>
      </c>
      <c r="P12" s="1192" t="s">
        <v>2995</v>
      </c>
      <c r="Q12" s="1192" t="s">
        <v>2996</v>
      </c>
      <c r="R12" s="1195">
        <v>43194</v>
      </c>
      <c r="S12" s="1195">
        <v>43438</v>
      </c>
      <c r="T12" s="1192">
        <v>8</v>
      </c>
      <c r="U12" s="1192">
        <v>814.22</v>
      </c>
      <c r="V12" s="1192">
        <v>2018</v>
      </c>
      <c r="W12" s="1192">
        <v>3</v>
      </c>
      <c r="X12" s="1192">
        <v>3750</v>
      </c>
      <c r="Y12" s="1192">
        <v>2018</v>
      </c>
      <c r="Z12" s="1192">
        <v>2</v>
      </c>
      <c r="AA12" s="1192">
        <v>3950</v>
      </c>
      <c r="AB12" s="1192">
        <v>2018</v>
      </c>
      <c r="AC12" s="1192">
        <v>1</v>
      </c>
      <c r="AD12" s="1192">
        <v>3850</v>
      </c>
      <c r="AE12" s="1192">
        <v>2017</v>
      </c>
      <c r="AF12" s="1192">
        <v>12</v>
      </c>
      <c r="AG12" s="1192">
        <v>3650</v>
      </c>
      <c r="AH12" s="1192">
        <v>2017</v>
      </c>
      <c r="AI12" s="1192">
        <v>11</v>
      </c>
      <c r="AJ12" s="1192">
        <v>3850</v>
      </c>
      <c r="AK12" s="1192">
        <v>2017</v>
      </c>
      <c r="AL12" s="1192">
        <v>10</v>
      </c>
      <c r="AM12" s="1196" t="s">
        <v>117</v>
      </c>
      <c r="AN12" s="1192">
        <v>3850</v>
      </c>
      <c r="AO12" s="1196" t="s">
        <v>120</v>
      </c>
      <c r="AP12" s="1196" t="s">
        <v>168</v>
      </c>
      <c r="AQ12" s="1196" t="s">
        <v>2999</v>
      </c>
      <c r="AR12" s="1197">
        <v>8881021035473</v>
      </c>
      <c r="AS12" s="1192">
        <v>22900</v>
      </c>
      <c r="AT12" s="1192">
        <v>6</v>
      </c>
      <c r="AU12" s="1192">
        <v>3816.67</v>
      </c>
      <c r="AV12" s="1192">
        <v>127.22</v>
      </c>
      <c r="AW12" s="1192">
        <v>114.5</v>
      </c>
      <c r="AX12" s="1192" t="s">
        <v>3122</v>
      </c>
      <c r="AY12" s="1095" t="s">
        <v>3044</v>
      </c>
      <c r="AZ12" s="1192" t="s">
        <v>1592</v>
      </c>
      <c r="BA12" s="1192"/>
      <c r="BB12" s="1192" t="s">
        <v>2959</v>
      </c>
      <c r="BC12" s="1192"/>
      <c r="BD12" s="1195">
        <v>43771</v>
      </c>
      <c r="BE12" s="1195">
        <v>43771</v>
      </c>
      <c r="BF12" s="1192" t="s">
        <v>125</v>
      </c>
      <c r="BG12" s="1210">
        <v>30</v>
      </c>
      <c r="BH12" s="1192" t="s">
        <v>4</v>
      </c>
      <c r="BI12" s="1192" t="s">
        <v>2959</v>
      </c>
      <c r="BJ12" s="1192" t="s">
        <v>2959</v>
      </c>
      <c r="BK12" s="1192" t="s">
        <v>2959</v>
      </c>
      <c r="BL12" s="1192" t="s">
        <v>3123</v>
      </c>
      <c r="BM12" s="1503" t="s">
        <v>3124</v>
      </c>
      <c r="BN12" s="1192" t="s">
        <v>2959</v>
      </c>
      <c r="BO12" s="1192" t="s">
        <v>2959</v>
      </c>
      <c r="BP12" s="1192" t="s">
        <v>2959</v>
      </c>
      <c r="BQ12" s="1192" t="s">
        <v>2959</v>
      </c>
      <c r="BR12" s="1192">
        <v>4880</v>
      </c>
      <c r="BS12" s="1192">
        <v>53</v>
      </c>
      <c r="BT12" s="1192">
        <v>359</v>
      </c>
      <c r="BU12" s="1192">
        <v>42374.16</v>
      </c>
      <c r="BV12" s="1192">
        <v>18</v>
      </c>
      <c r="BW12" s="1192" t="s">
        <v>1</v>
      </c>
      <c r="BX12" s="1192"/>
      <c r="BY12" s="1198" t="s">
        <v>2959</v>
      </c>
      <c r="BZ12" s="1198" t="s">
        <v>2959</v>
      </c>
      <c r="CA12" s="1198" t="s">
        <v>2959</v>
      </c>
      <c r="CB12" s="1198" t="s">
        <v>2959</v>
      </c>
      <c r="CC12" s="1198" t="s">
        <v>2959</v>
      </c>
      <c r="CD12" s="1198" t="s">
        <v>2959</v>
      </c>
      <c r="CE12" s="1198" t="s">
        <v>2959</v>
      </c>
      <c r="CF12" s="1198" t="s">
        <v>2959</v>
      </c>
      <c r="CG12" s="1198" t="s">
        <v>2959</v>
      </c>
      <c r="CH12" s="1198" t="s">
        <v>2959</v>
      </c>
      <c r="CI12" s="1198" t="s">
        <v>2959</v>
      </c>
      <c r="CJ12" s="1198" t="s">
        <v>2959</v>
      </c>
    </row>
    <row r="13" spans="1:88" s="1516" customFormat="1">
      <c r="A13" s="1515" t="s">
        <v>3125</v>
      </c>
      <c r="B13" s="1515">
        <v>12</v>
      </c>
      <c r="D13" s="1515" t="s">
        <v>90</v>
      </c>
      <c r="E13" s="1515" t="s">
        <v>91</v>
      </c>
      <c r="F13" s="1515" t="s">
        <v>2989</v>
      </c>
      <c r="G13" s="1517">
        <v>681102106372</v>
      </c>
      <c r="H13" s="1515" t="s">
        <v>3126</v>
      </c>
      <c r="I13" s="1515" t="s">
        <v>3127</v>
      </c>
      <c r="J13" s="1518" t="s">
        <v>3089</v>
      </c>
      <c r="K13" s="1515" t="s">
        <v>3128</v>
      </c>
      <c r="L13" s="1515" t="s">
        <v>3129</v>
      </c>
      <c r="M13" s="1515" t="s">
        <v>2959</v>
      </c>
      <c r="N13" s="1515">
        <v>48001</v>
      </c>
      <c r="O13" s="1515" t="s">
        <v>2994</v>
      </c>
      <c r="P13" s="1515" t="s">
        <v>2995</v>
      </c>
      <c r="Q13" s="1515" t="s">
        <v>2996</v>
      </c>
      <c r="R13" s="1515" t="s">
        <v>3130</v>
      </c>
      <c r="S13" s="1515" t="s">
        <v>3131</v>
      </c>
      <c r="T13" s="1515">
        <v>8</v>
      </c>
      <c r="U13" s="1515">
        <v>369.78</v>
      </c>
      <c r="V13" s="1515">
        <v>2016</v>
      </c>
      <c r="W13" s="1515">
        <v>3</v>
      </c>
      <c r="X13" s="1515">
        <v>1750</v>
      </c>
      <c r="Y13" s="1515">
        <v>2016</v>
      </c>
      <c r="Z13" s="1515">
        <v>2</v>
      </c>
      <c r="AA13" s="1515">
        <v>1750</v>
      </c>
      <c r="AB13" s="1515">
        <v>2016</v>
      </c>
      <c r="AC13" s="1515">
        <v>1</v>
      </c>
      <c r="AD13" s="1515">
        <v>1750</v>
      </c>
      <c r="AE13" s="1515">
        <v>2015</v>
      </c>
      <c r="AF13" s="1515">
        <v>12</v>
      </c>
      <c r="AG13" s="1515">
        <v>1650</v>
      </c>
      <c r="AH13" s="1515">
        <v>2015</v>
      </c>
      <c r="AI13" s="1515">
        <v>11</v>
      </c>
      <c r="AJ13" s="1515">
        <v>1750</v>
      </c>
      <c r="AK13" s="1515">
        <v>2015</v>
      </c>
      <c r="AL13" s="1515">
        <v>10</v>
      </c>
      <c r="AM13" s="1519" t="s">
        <v>117</v>
      </c>
      <c r="AN13" s="1515">
        <v>1750</v>
      </c>
      <c r="AO13" s="1519" t="s">
        <v>120</v>
      </c>
      <c r="AP13" s="1519" t="s">
        <v>119</v>
      </c>
      <c r="AQ13" s="1519" t="s">
        <v>2999</v>
      </c>
      <c r="AR13" s="1520">
        <v>114067132011</v>
      </c>
      <c r="AS13" s="1515">
        <v>10400</v>
      </c>
      <c r="AT13" s="1515">
        <v>6</v>
      </c>
      <c r="AU13" s="1515">
        <v>1733.33</v>
      </c>
      <c r="AV13" s="1515">
        <v>57.77</v>
      </c>
      <c r="AW13" s="1515">
        <v>52</v>
      </c>
      <c r="AX13" s="1515" t="s">
        <v>3132</v>
      </c>
      <c r="AY13" s="1521" t="s">
        <v>3133</v>
      </c>
      <c r="AZ13" s="1515" t="s">
        <v>3013</v>
      </c>
      <c r="BA13" s="1522" t="s">
        <v>3134</v>
      </c>
      <c r="BB13" s="1522" t="s">
        <v>3135</v>
      </c>
      <c r="BC13" s="1515" t="s">
        <v>132</v>
      </c>
      <c r="BD13" s="1523">
        <v>43410</v>
      </c>
      <c r="BE13" s="1523">
        <v>43410</v>
      </c>
      <c r="BF13" s="1515" t="s">
        <v>125</v>
      </c>
      <c r="BG13" s="1524">
        <v>40</v>
      </c>
      <c r="BH13" s="1525" t="s">
        <v>4</v>
      </c>
      <c r="BI13" s="1515" t="s">
        <v>3132</v>
      </c>
      <c r="BJ13" s="1515" t="s">
        <v>3136</v>
      </c>
      <c r="BK13" s="1515" t="s">
        <v>3017</v>
      </c>
      <c r="BL13" s="1515" t="s">
        <v>3123</v>
      </c>
      <c r="BM13" s="1503" t="s">
        <v>3137</v>
      </c>
      <c r="BN13" s="1515" t="s">
        <v>3138</v>
      </c>
      <c r="BO13" s="1515" t="s">
        <v>3139</v>
      </c>
      <c r="BP13" s="1522" t="s">
        <v>3140</v>
      </c>
      <c r="BQ13" s="1515" t="s">
        <v>521</v>
      </c>
      <c r="BR13" s="1515">
        <v>5538</v>
      </c>
      <c r="BS13" s="1515">
        <v>49</v>
      </c>
      <c r="BT13" s="1515">
        <v>44</v>
      </c>
      <c r="BU13" s="1515">
        <v>26832</v>
      </c>
      <c r="BV13" s="1515">
        <v>18</v>
      </c>
      <c r="BW13" s="1515" t="s">
        <v>1</v>
      </c>
      <c r="BX13" s="1515"/>
      <c r="BY13" s="1525" t="s">
        <v>2959</v>
      </c>
      <c r="BZ13" s="1525" t="s">
        <v>2959</v>
      </c>
      <c r="CA13" s="1525" t="s">
        <v>2959</v>
      </c>
      <c r="CB13" s="1525" t="s">
        <v>2959</v>
      </c>
      <c r="CC13" s="1525" t="s">
        <v>2959</v>
      </c>
      <c r="CD13" s="1525" t="s">
        <v>2959</v>
      </c>
      <c r="CE13" s="1525" t="s">
        <v>2959</v>
      </c>
      <c r="CF13" s="1525" t="s">
        <v>2959</v>
      </c>
      <c r="CG13" s="1525" t="s">
        <v>2959</v>
      </c>
      <c r="CH13" s="1525" t="s">
        <v>2959</v>
      </c>
      <c r="CI13" s="1525" t="s">
        <v>2959</v>
      </c>
      <c r="CJ13" s="1525" t="s">
        <v>2959</v>
      </c>
    </row>
    <row r="14" spans="1:88" s="1970" customFormat="1">
      <c r="A14" s="1969" t="s">
        <v>3141</v>
      </c>
      <c r="B14" s="1969">
        <v>13</v>
      </c>
      <c r="D14" s="1969" t="s">
        <v>90</v>
      </c>
      <c r="E14" s="1969" t="s">
        <v>91</v>
      </c>
      <c r="F14" s="1969" t="s">
        <v>2989</v>
      </c>
      <c r="G14" s="1971">
        <v>830316145277</v>
      </c>
      <c r="H14" s="1969" t="s">
        <v>3142</v>
      </c>
      <c r="I14" s="1969" t="s">
        <v>3143</v>
      </c>
      <c r="J14" s="1972" t="s">
        <v>3144</v>
      </c>
      <c r="K14" s="1969" t="s">
        <v>3145</v>
      </c>
      <c r="L14" s="1969" t="s">
        <v>3146</v>
      </c>
      <c r="M14" s="1969" t="s">
        <v>2959</v>
      </c>
      <c r="N14" s="1969">
        <v>48001</v>
      </c>
      <c r="O14" s="1969" t="s">
        <v>2994</v>
      </c>
      <c r="P14" s="1969" t="s">
        <v>2995</v>
      </c>
      <c r="Q14" s="1969" t="s">
        <v>3147</v>
      </c>
      <c r="R14" s="1973">
        <v>43678</v>
      </c>
      <c r="S14" s="1973">
        <v>43682</v>
      </c>
      <c r="T14" s="1969" t="s">
        <v>2959</v>
      </c>
      <c r="U14" s="1969">
        <v>0</v>
      </c>
      <c r="V14" s="1969">
        <v>2017</v>
      </c>
      <c r="W14" s="1969">
        <v>12</v>
      </c>
      <c r="X14" s="1969">
        <v>2950</v>
      </c>
      <c r="Y14" s="1969">
        <v>2017</v>
      </c>
      <c r="Z14" s="1969">
        <v>11</v>
      </c>
      <c r="AA14" s="1969">
        <v>2950</v>
      </c>
      <c r="AB14" s="1969">
        <v>2017</v>
      </c>
      <c r="AC14" s="1969">
        <v>10</v>
      </c>
      <c r="AD14" s="1969">
        <v>2950</v>
      </c>
      <c r="AE14" s="1969">
        <v>2017</v>
      </c>
      <c r="AF14" s="1969">
        <v>9</v>
      </c>
      <c r="AG14" s="1969">
        <v>2950</v>
      </c>
      <c r="AH14" s="1969">
        <v>2017</v>
      </c>
      <c r="AI14" s="1969">
        <v>8</v>
      </c>
      <c r="AJ14" s="1969">
        <v>2950</v>
      </c>
      <c r="AK14" s="1969">
        <v>2017</v>
      </c>
      <c r="AL14" s="1969">
        <v>7</v>
      </c>
      <c r="AM14" s="1974" t="s">
        <v>117</v>
      </c>
      <c r="AN14" s="1969">
        <v>2950</v>
      </c>
      <c r="AO14" s="1974" t="s">
        <v>120</v>
      </c>
      <c r="AP14" s="1974" t="s">
        <v>234</v>
      </c>
      <c r="AQ14" s="1974" t="s">
        <v>2999</v>
      </c>
      <c r="AR14" s="1975">
        <v>112558097177</v>
      </c>
      <c r="AS14" s="1969">
        <v>17700</v>
      </c>
      <c r="AT14" s="1969">
        <v>6</v>
      </c>
      <c r="AU14" s="1969">
        <v>2950</v>
      </c>
      <c r="AV14" s="1969">
        <v>0</v>
      </c>
      <c r="AW14" s="1969">
        <v>88.5</v>
      </c>
      <c r="AX14" s="1969" t="s">
        <v>3148</v>
      </c>
      <c r="AY14" s="1976" t="s">
        <v>3044</v>
      </c>
      <c r="AZ14" s="1969" t="s">
        <v>3013</v>
      </c>
      <c r="BA14" s="1969"/>
      <c r="BB14" s="1969" t="s">
        <v>2959</v>
      </c>
      <c r="BC14" s="1969"/>
      <c r="BD14" s="1973">
        <v>43680</v>
      </c>
      <c r="BE14" s="1973">
        <v>43680</v>
      </c>
      <c r="BF14" s="1969" t="s">
        <v>125</v>
      </c>
      <c r="BG14" s="1977">
        <v>35</v>
      </c>
      <c r="BH14" s="1969" t="s">
        <v>4</v>
      </c>
      <c r="BI14" s="1969" t="s">
        <v>2959</v>
      </c>
      <c r="BJ14" s="1969" t="s">
        <v>2959</v>
      </c>
      <c r="BK14" s="1969" t="s">
        <v>2959</v>
      </c>
      <c r="BL14" s="1969" t="s">
        <v>3123</v>
      </c>
      <c r="BM14" s="1978">
        <v>43500</v>
      </c>
      <c r="BN14" s="1969" t="s">
        <v>2959</v>
      </c>
      <c r="BO14" s="1969" t="s">
        <v>2959</v>
      </c>
      <c r="BP14" s="1969" t="s">
        <v>2959</v>
      </c>
      <c r="BQ14" s="1969"/>
      <c r="BR14" s="1969">
        <v>7479</v>
      </c>
      <c r="BS14" s="1969">
        <v>34</v>
      </c>
      <c r="BT14" s="1969">
        <v>308</v>
      </c>
      <c r="BU14" s="1969">
        <v>58697.63</v>
      </c>
      <c r="BV14" s="1969">
        <v>18</v>
      </c>
      <c r="BW14" s="1969" t="s">
        <v>1</v>
      </c>
      <c r="BX14" s="1969"/>
      <c r="BY14" s="1979" t="s">
        <v>2959</v>
      </c>
      <c r="BZ14" s="1979" t="s">
        <v>2959</v>
      </c>
      <c r="CA14" s="1979" t="s">
        <v>2959</v>
      </c>
      <c r="CB14" s="1979" t="s">
        <v>2959</v>
      </c>
      <c r="CC14" s="1979" t="s">
        <v>2959</v>
      </c>
      <c r="CD14" s="1979" t="s">
        <v>2959</v>
      </c>
      <c r="CE14" s="1979" t="s">
        <v>2959</v>
      </c>
      <c r="CF14" s="1979" t="s">
        <v>2959</v>
      </c>
      <c r="CG14" s="1979" t="s">
        <v>2959</v>
      </c>
      <c r="CH14" s="1979" t="s">
        <v>2959</v>
      </c>
      <c r="CI14" s="1979" t="s">
        <v>2959</v>
      </c>
      <c r="CJ14" s="1979" t="s">
        <v>2959</v>
      </c>
    </row>
    <row r="15" spans="1:88" s="1193" customFormat="1">
      <c r="A15" s="1192" t="s">
        <v>3149</v>
      </c>
      <c r="B15" s="1192">
        <v>14</v>
      </c>
      <c r="D15" s="1192" t="s">
        <v>90</v>
      </c>
      <c r="E15" s="1192" t="s">
        <v>91</v>
      </c>
      <c r="F15" s="1192" t="s">
        <v>2989</v>
      </c>
      <c r="G15" s="1194">
        <v>900224115047</v>
      </c>
      <c r="H15" s="1192" t="s">
        <v>3150</v>
      </c>
      <c r="I15" s="1192" t="s">
        <v>3151</v>
      </c>
      <c r="J15" s="1220">
        <v>45146</v>
      </c>
      <c r="K15" s="1192" t="s">
        <v>3152</v>
      </c>
      <c r="L15" s="1192" t="s">
        <v>3153</v>
      </c>
      <c r="M15" s="1192" t="s">
        <v>2959</v>
      </c>
      <c r="N15" s="1192">
        <v>48001</v>
      </c>
      <c r="O15" s="1192" t="s">
        <v>2994</v>
      </c>
      <c r="P15" s="1192" t="s">
        <v>2995</v>
      </c>
      <c r="Q15" s="1192" t="s">
        <v>3147</v>
      </c>
      <c r="R15" s="1195">
        <v>44630</v>
      </c>
      <c r="S15" s="1195">
        <v>45234</v>
      </c>
      <c r="T15" s="1192">
        <v>111</v>
      </c>
      <c r="U15" s="1192">
        <v>11642.67</v>
      </c>
      <c r="V15" s="1192">
        <v>2022</v>
      </c>
      <c r="W15" s="1192">
        <v>9</v>
      </c>
      <c r="X15" s="1192">
        <v>4950</v>
      </c>
      <c r="Y15" s="1192">
        <v>2022</v>
      </c>
      <c r="Z15" s="1192">
        <v>8</v>
      </c>
      <c r="AA15" s="1192">
        <v>3950</v>
      </c>
      <c r="AB15" s="1192">
        <v>2022</v>
      </c>
      <c r="AC15" s="1192">
        <v>7</v>
      </c>
      <c r="AD15" s="1192">
        <v>3950</v>
      </c>
      <c r="AE15" s="1192">
        <v>2022</v>
      </c>
      <c r="AF15" s="1192">
        <v>6</v>
      </c>
      <c r="AG15" s="1192">
        <v>3150</v>
      </c>
      <c r="AH15" s="1192">
        <v>2022</v>
      </c>
      <c r="AI15" s="1192">
        <v>5</v>
      </c>
      <c r="AJ15" s="1192">
        <v>3650</v>
      </c>
      <c r="AK15" s="1192">
        <v>2022</v>
      </c>
      <c r="AL15" s="1192">
        <v>4</v>
      </c>
      <c r="AM15" s="1196" t="s">
        <v>117</v>
      </c>
      <c r="AN15" s="1192">
        <v>3950</v>
      </c>
      <c r="AO15" s="1196" t="s">
        <v>120</v>
      </c>
      <c r="AP15" s="1196" t="s">
        <v>119</v>
      </c>
      <c r="AQ15" s="1196" t="s">
        <v>2999</v>
      </c>
      <c r="AR15" s="1197">
        <v>151240140523</v>
      </c>
      <c r="AS15" s="1192">
        <v>23600</v>
      </c>
      <c r="AT15" s="1192">
        <v>6</v>
      </c>
      <c r="AU15" s="1192">
        <v>3933.33</v>
      </c>
      <c r="AV15" s="1192">
        <v>131.11000000000001</v>
      </c>
      <c r="AW15" s="1192">
        <v>118</v>
      </c>
      <c r="AX15" s="1192" t="s">
        <v>3154</v>
      </c>
      <c r="AY15" s="1192" t="s">
        <v>3012</v>
      </c>
      <c r="AZ15" s="1192" t="s">
        <v>1592</v>
      </c>
      <c r="BA15" s="1192"/>
      <c r="BB15" s="1192" t="s">
        <v>2959</v>
      </c>
      <c r="BC15" s="1192"/>
      <c r="BD15" s="1195">
        <v>44934</v>
      </c>
      <c r="BE15" s="1195">
        <v>44934</v>
      </c>
      <c r="BF15" s="1192" t="s">
        <v>125</v>
      </c>
      <c r="BG15" s="1210">
        <v>50</v>
      </c>
      <c r="BH15" s="1192" t="s">
        <v>4</v>
      </c>
      <c r="BI15" s="1192" t="s">
        <v>2959</v>
      </c>
      <c r="BJ15" s="1192" t="s">
        <v>2959</v>
      </c>
      <c r="BK15" s="1192" t="s">
        <v>2959</v>
      </c>
      <c r="BL15" s="1192" t="s">
        <v>3123</v>
      </c>
      <c r="BM15" s="1504">
        <v>45146</v>
      </c>
      <c r="BN15" s="1192" t="s">
        <v>2959</v>
      </c>
      <c r="BO15" s="1192" t="s">
        <v>2959</v>
      </c>
      <c r="BP15" s="1192" t="s">
        <v>2959</v>
      </c>
      <c r="BQ15" s="1192" t="s">
        <v>2959</v>
      </c>
      <c r="BR15" s="1192">
        <v>7479</v>
      </c>
      <c r="BS15" s="1192">
        <v>33</v>
      </c>
      <c r="BT15" s="1192">
        <v>47</v>
      </c>
      <c r="BU15" s="1192">
        <v>44126.1</v>
      </c>
      <c r="BV15" s="1192">
        <v>22</v>
      </c>
      <c r="BW15" s="1192" t="s">
        <v>1</v>
      </c>
      <c r="BX15" s="1192"/>
      <c r="BY15" s="1198" t="s">
        <v>2959</v>
      </c>
      <c r="BZ15" s="1198" t="s">
        <v>2959</v>
      </c>
      <c r="CA15" s="1198" t="s">
        <v>2959</v>
      </c>
      <c r="CB15" s="1198" t="s">
        <v>2959</v>
      </c>
      <c r="CC15" s="1198" t="s">
        <v>2959</v>
      </c>
      <c r="CD15" s="1198" t="s">
        <v>2959</v>
      </c>
      <c r="CE15" s="1198" t="s">
        <v>2959</v>
      </c>
      <c r="CF15" s="1198" t="s">
        <v>2959</v>
      </c>
      <c r="CG15" s="1198" t="s">
        <v>2959</v>
      </c>
      <c r="CH15" s="1198" t="s">
        <v>2959</v>
      </c>
      <c r="CI15" s="1198" t="s">
        <v>2959</v>
      </c>
      <c r="CJ15" s="1198" t="s">
        <v>2959</v>
      </c>
    </row>
    <row r="16" spans="1:88" ht="27">
      <c r="A16" s="1094" t="s">
        <v>3155</v>
      </c>
      <c r="B16" s="1095">
        <v>15</v>
      </c>
      <c r="C16" t="s">
        <v>2536</v>
      </c>
      <c r="D16" s="1095" t="s">
        <v>241</v>
      </c>
      <c r="E16" s="1101" t="s">
        <v>91</v>
      </c>
      <c r="F16" s="1095" t="s">
        <v>2989</v>
      </c>
      <c r="G16" s="1177">
        <v>901003036091</v>
      </c>
      <c r="H16" s="1095" t="s">
        <v>1519</v>
      </c>
      <c r="I16" s="1095" t="s">
        <v>3156</v>
      </c>
      <c r="J16" s="1221" t="s">
        <v>3157</v>
      </c>
      <c r="K16" s="1095" t="s">
        <v>3158</v>
      </c>
      <c r="L16" s="1095" t="s">
        <v>3159</v>
      </c>
      <c r="M16" s="1095" t="s">
        <v>2959</v>
      </c>
      <c r="N16" s="1095">
        <v>48001</v>
      </c>
      <c r="O16" s="1095" t="s">
        <v>2994</v>
      </c>
      <c r="P16" s="1095" t="s">
        <v>2995</v>
      </c>
      <c r="Q16" s="1237" t="s">
        <v>3160</v>
      </c>
      <c r="R16" s="1095" t="s">
        <v>3161</v>
      </c>
      <c r="S16" s="1095" t="s">
        <v>3162</v>
      </c>
      <c r="T16" s="1095">
        <v>15</v>
      </c>
      <c r="U16" s="1095">
        <v>1553.33</v>
      </c>
      <c r="V16" s="1095">
        <v>2018</v>
      </c>
      <c r="W16" s="1095">
        <v>3</v>
      </c>
      <c r="X16" s="1095">
        <v>3950</v>
      </c>
      <c r="Y16" s="1095">
        <v>2018</v>
      </c>
      <c r="Z16" s="1095">
        <v>2</v>
      </c>
      <c r="AA16" s="1095">
        <v>3950</v>
      </c>
      <c r="AB16" s="1095">
        <v>2018</v>
      </c>
      <c r="AC16" s="1095">
        <v>1</v>
      </c>
      <c r="AD16" s="1095">
        <v>3950</v>
      </c>
      <c r="AE16" s="1095">
        <v>2017</v>
      </c>
      <c r="AF16" s="1095">
        <v>12</v>
      </c>
      <c r="AG16" s="1095">
        <v>3950</v>
      </c>
      <c r="AH16" s="1095">
        <v>2017</v>
      </c>
      <c r="AI16" s="1095">
        <v>11</v>
      </c>
      <c r="AJ16" s="1095">
        <v>3850</v>
      </c>
      <c r="AK16" s="1095">
        <v>2017</v>
      </c>
      <c r="AL16" s="1095">
        <v>10</v>
      </c>
      <c r="AM16" s="1105" t="s">
        <v>117</v>
      </c>
      <c r="AN16" s="1095">
        <v>3650</v>
      </c>
      <c r="AO16" s="1109" t="s">
        <v>120</v>
      </c>
      <c r="AP16" s="1105" t="s">
        <v>362</v>
      </c>
      <c r="AQ16" s="1109" t="s">
        <v>2999</v>
      </c>
      <c r="AR16" s="1156">
        <v>164089937458</v>
      </c>
      <c r="AS16" s="1094">
        <v>23300</v>
      </c>
      <c r="AT16" s="1095">
        <v>6</v>
      </c>
      <c r="AU16" s="1095">
        <v>3883.33</v>
      </c>
      <c r="AV16" s="1095">
        <v>129.44</v>
      </c>
      <c r="AW16" s="1095">
        <v>116.5</v>
      </c>
      <c r="AX16" s="1101" t="s">
        <v>3163</v>
      </c>
      <c r="AY16" s="1095" t="s">
        <v>1565</v>
      </c>
      <c r="AZ16" s="1095" t="s">
        <v>1592</v>
      </c>
      <c r="BA16" s="1237" t="s">
        <v>3164</v>
      </c>
      <c r="BB16" s="1095" t="s">
        <v>3165</v>
      </c>
      <c r="BC16" s="1095" t="s">
        <v>132</v>
      </c>
      <c r="BD16" s="1107">
        <v>43802</v>
      </c>
      <c r="BE16" s="1107">
        <v>43802</v>
      </c>
      <c r="BF16" s="1095" t="s">
        <v>125</v>
      </c>
      <c r="BG16" s="1211">
        <v>25</v>
      </c>
      <c r="BH16" s="1095" t="s">
        <v>4</v>
      </c>
      <c r="BI16" s="1237" t="s">
        <v>3166</v>
      </c>
      <c r="BJ16" s="1095" t="s">
        <v>3167</v>
      </c>
      <c r="BK16" s="1351" t="s">
        <v>132</v>
      </c>
      <c r="BL16" s="1095" t="s">
        <v>3123</v>
      </c>
      <c r="BM16" s="1505" t="s">
        <v>3157</v>
      </c>
      <c r="BN16" s="1095" t="s">
        <v>2959</v>
      </c>
      <c r="BO16" s="1095" t="s">
        <v>2959</v>
      </c>
      <c r="BP16" s="1095" t="s">
        <v>2959</v>
      </c>
      <c r="BQ16" s="1095" t="s">
        <v>2959</v>
      </c>
      <c r="BR16" s="1095">
        <v>8029</v>
      </c>
      <c r="BS16" s="1095">
        <v>27</v>
      </c>
      <c r="BT16" s="1095">
        <v>284</v>
      </c>
      <c r="BU16" s="1095">
        <v>46768.93</v>
      </c>
      <c r="BV16" s="1095">
        <v>18</v>
      </c>
      <c r="BW16" s="1095" t="s">
        <v>1</v>
      </c>
      <c r="BX16" s="1095"/>
      <c r="BY16" s="1108" t="s">
        <v>2959</v>
      </c>
      <c r="BZ16" s="1108" t="s">
        <v>2959</v>
      </c>
      <c r="CA16" s="1108" t="s">
        <v>2959</v>
      </c>
      <c r="CB16" s="1108" t="s">
        <v>2959</v>
      </c>
      <c r="CC16" s="1108" t="s">
        <v>2959</v>
      </c>
      <c r="CD16" s="1108" t="s">
        <v>2959</v>
      </c>
      <c r="CE16" s="1108" t="s">
        <v>2959</v>
      </c>
      <c r="CF16" s="1108" t="s">
        <v>2959</v>
      </c>
      <c r="CG16" s="1108" t="s">
        <v>2959</v>
      </c>
      <c r="CH16" s="1108" t="s">
        <v>2959</v>
      </c>
      <c r="CI16" s="1108" t="s">
        <v>2959</v>
      </c>
      <c r="CJ16" s="1108" t="s">
        <v>2959</v>
      </c>
    </row>
    <row r="17" spans="1:88">
      <c r="A17" s="1094" t="s">
        <v>3168</v>
      </c>
      <c r="B17" s="1095">
        <v>16</v>
      </c>
      <c r="C17" t="s">
        <v>2536</v>
      </c>
      <c r="D17" s="1095" t="s">
        <v>241</v>
      </c>
      <c r="E17" s="1101" t="s">
        <v>91</v>
      </c>
      <c r="F17" s="1095" t="s">
        <v>2989</v>
      </c>
      <c r="G17" s="1177">
        <v>910222045427</v>
      </c>
      <c r="H17" s="1095" t="s">
        <v>3169</v>
      </c>
      <c r="I17" s="1095" t="s">
        <v>3170</v>
      </c>
      <c r="J17" s="1222">
        <v>44775</v>
      </c>
      <c r="K17" s="1095" t="s">
        <v>3171</v>
      </c>
      <c r="L17" s="1095" t="s">
        <v>3172</v>
      </c>
      <c r="M17" s="1095" t="s">
        <v>2959</v>
      </c>
      <c r="N17" s="1095">
        <v>48001</v>
      </c>
      <c r="O17" s="1095" t="s">
        <v>2994</v>
      </c>
      <c r="P17" s="1095" t="s">
        <v>2995</v>
      </c>
      <c r="Q17" s="1095" t="s">
        <v>2996</v>
      </c>
      <c r="R17" s="1107">
        <v>44113</v>
      </c>
      <c r="S17" s="1095" t="s">
        <v>3173</v>
      </c>
      <c r="T17" s="1095">
        <v>86</v>
      </c>
      <c r="U17" s="1095">
        <v>7147.55</v>
      </c>
      <c r="V17" s="1095">
        <v>2020</v>
      </c>
      <c r="W17" s="1095">
        <v>8</v>
      </c>
      <c r="X17" s="1095">
        <v>3450</v>
      </c>
      <c r="Y17" s="1095">
        <v>2020</v>
      </c>
      <c r="Z17" s="1095">
        <v>7</v>
      </c>
      <c r="AA17" s="1095">
        <v>3450</v>
      </c>
      <c r="AB17" s="1095">
        <v>2020</v>
      </c>
      <c r="AC17" s="1095">
        <v>6</v>
      </c>
      <c r="AD17" s="1095">
        <v>3450</v>
      </c>
      <c r="AE17" s="1095">
        <v>2020</v>
      </c>
      <c r="AF17" s="1095">
        <v>5</v>
      </c>
      <c r="AG17" s="1095">
        <v>2650</v>
      </c>
      <c r="AH17" s="1095">
        <v>2020</v>
      </c>
      <c r="AI17" s="1095">
        <v>4</v>
      </c>
      <c r="AJ17" s="1095">
        <v>2250</v>
      </c>
      <c r="AK17" s="1095">
        <v>2020</v>
      </c>
      <c r="AL17" s="1095">
        <v>3</v>
      </c>
      <c r="AM17" s="1105" t="s">
        <v>117</v>
      </c>
      <c r="AN17" s="1095">
        <v>3450</v>
      </c>
      <c r="AO17" s="1105" t="s">
        <v>120</v>
      </c>
      <c r="AP17" s="1105" t="s">
        <v>119</v>
      </c>
      <c r="AQ17" s="1105" t="s">
        <v>2999</v>
      </c>
      <c r="AR17" s="1156">
        <v>104068254393</v>
      </c>
      <c r="AS17" s="1094">
        <v>18700</v>
      </c>
      <c r="AT17" s="1095">
        <v>6</v>
      </c>
      <c r="AU17" s="1095">
        <v>3116.67</v>
      </c>
      <c r="AV17" s="1095">
        <v>103.88</v>
      </c>
      <c r="AW17" s="1095">
        <v>93.5</v>
      </c>
      <c r="AX17" s="1101" t="s">
        <v>3174</v>
      </c>
      <c r="AY17" s="1095" t="s">
        <v>1565</v>
      </c>
      <c r="AZ17" s="1095" t="s">
        <v>1592</v>
      </c>
      <c r="BA17" s="1095" t="s">
        <v>3175</v>
      </c>
      <c r="BB17" s="1095" t="s">
        <v>3176</v>
      </c>
      <c r="BC17" s="1095" t="s">
        <v>132</v>
      </c>
      <c r="BD17" s="1107">
        <v>44775</v>
      </c>
      <c r="BE17" s="1107">
        <v>44775</v>
      </c>
      <c r="BF17" s="1095" t="s">
        <v>125</v>
      </c>
      <c r="BG17" s="1211">
        <v>30</v>
      </c>
      <c r="BH17" s="1095" t="s">
        <v>4</v>
      </c>
      <c r="BI17" s="1095" t="s">
        <v>3177</v>
      </c>
      <c r="BJ17" s="1095" t="s">
        <v>3178</v>
      </c>
      <c r="BK17" s="1351" t="s">
        <v>132</v>
      </c>
      <c r="BL17" s="1095" t="s">
        <v>3123</v>
      </c>
      <c r="BM17" s="1506">
        <v>44775</v>
      </c>
      <c r="BN17" s="1095" t="s">
        <v>2959</v>
      </c>
      <c r="BO17" s="1095" t="s">
        <v>2959</v>
      </c>
      <c r="BP17" s="1095" t="s">
        <v>2959</v>
      </c>
      <c r="BQ17" s="1095" t="s">
        <v>2959</v>
      </c>
      <c r="BR17" s="1095">
        <v>7479</v>
      </c>
      <c r="BS17" s="1095">
        <v>30</v>
      </c>
      <c r="BT17" s="1095">
        <v>22</v>
      </c>
      <c r="BU17" s="1095">
        <v>34964.33</v>
      </c>
      <c r="BV17" s="1095">
        <v>21</v>
      </c>
      <c r="BW17" s="1095" t="s">
        <v>1</v>
      </c>
      <c r="BX17" s="1095"/>
      <c r="BY17" s="1108" t="s">
        <v>2959</v>
      </c>
      <c r="BZ17" s="1108" t="s">
        <v>2959</v>
      </c>
      <c r="CA17" s="1108" t="s">
        <v>2959</v>
      </c>
      <c r="CB17" s="1108" t="s">
        <v>2959</v>
      </c>
      <c r="CC17" s="1108" t="s">
        <v>2959</v>
      </c>
      <c r="CD17" s="1108" t="s">
        <v>2959</v>
      </c>
      <c r="CE17" s="1108" t="s">
        <v>2959</v>
      </c>
      <c r="CF17" s="1108" t="s">
        <v>2959</v>
      </c>
      <c r="CG17" s="1108" t="s">
        <v>2959</v>
      </c>
      <c r="CH17" s="1108" t="s">
        <v>2959</v>
      </c>
      <c r="CI17" s="1108" t="s">
        <v>2959</v>
      </c>
      <c r="CJ17" s="1108" t="s">
        <v>2959</v>
      </c>
    </row>
    <row r="18" spans="1:88">
      <c r="A18" s="1094" t="s">
        <v>3179</v>
      </c>
      <c r="B18" s="1095">
        <v>17</v>
      </c>
      <c r="C18" t="s">
        <v>2536</v>
      </c>
      <c r="D18" s="1095" t="s">
        <v>241</v>
      </c>
      <c r="E18" s="1101" t="s">
        <v>91</v>
      </c>
      <c r="F18" s="1095" t="s">
        <v>2989</v>
      </c>
      <c r="G18" s="1177">
        <v>911219145931</v>
      </c>
      <c r="H18" s="1095" t="s">
        <v>3180</v>
      </c>
      <c r="I18" s="1095" t="s">
        <v>3181</v>
      </c>
      <c r="J18" s="1222">
        <v>43534</v>
      </c>
      <c r="K18" s="1095" t="s">
        <v>3182</v>
      </c>
      <c r="L18" s="1095" t="s">
        <v>3183</v>
      </c>
      <c r="M18" s="1095" t="s">
        <v>2959</v>
      </c>
      <c r="N18" s="1095">
        <v>48001</v>
      </c>
      <c r="O18" s="1095" t="s">
        <v>2994</v>
      </c>
      <c r="P18" s="1095" t="s">
        <v>2995</v>
      </c>
      <c r="Q18" s="1095" t="s">
        <v>2996</v>
      </c>
      <c r="R18" s="1095" t="s">
        <v>3124</v>
      </c>
      <c r="S18" s="1095" t="s">
        <v>3184</v>
      </c>
      <c r="T18" s="1095">
        <v>29</v>
      </c>
      <c r="U18" s="1095">
        <v>3054.67</v>
      </c>
      <c r="V18" s="1095">
        <v>2019</v>
      </c>
      <c r="W18" s="1095">
        <v>1</v>
      </c>
      <c r="X18" s="1095">
        <v>3950</v>
      </c>
      <c r="Y18" s="1095">
        <v>2018</v>
      </c>
      <c r="Z18" s="1095">
        <v>12</v>
      </c>
      <c r="AA18" s="1095">
        <v>3950</v>
      </c>
      <c r="AB18" s="1095">
        <v>2018</v>
      </c>
      <c r="AC18" s="1095">
        <v>11</v>
      </c>
      <c r="AD18" s="1095">
        <v>3950</v>
      </c>
      <c r="AE18" s="1095">
        <v>2018</v>
      </c>
      <c r="AF18" s="1095">
        <v>10</v>
      </c>
      <c r="AG18" s="1095">
        <v>3950</v>
      </c>
      <c r="AH18" s="1095">
        <v>2018</v>
      </c>
      <c r="AI18" s="1095">
        <v>9</v>
      </c>
      <c r="AJ18" s="1095">
        <v>3850</v>
      </c>
      <c r="AK18" s="1095">
        <v>2018</v>
      </c>
      <c r="AL18" s="1095">
        <v>8</v>
      </c>
      <c r="AM18" s="1105" t="s">
        <v>117</v>
      </c>
      <c r="AN18" s="1095">
        <v>3950</v>
      </c>
      <c r="AO18" s="1105" t="s">
        <v>120</v>
      </c>
      <c r="AP18" s="1105" t="s">
        <v>234</v>
      </c>
      <c r="AQ18" s="1105" t="s">
        <v>2999</v>
      </c>
      <c r="AR18" s="1156">
        <v>162553093481</v>
      </c>
      <c r="AS18" s="1094">
        <v>23600</v>
      </c>
      <c r="AT18" s="1095">
        <v>6</v>
      </c>
      <c r="AU18" s="1095">
        <v>3933.33</v>
      </c>
      <c r="AV18" s="1095">
        <v>131.66</v>
      </c>
      <c r="AW18" s="1095">
        <v>118</v>
      </c>
      <c r="AX18" s="1101" t="s">
        <v>3185</v>
      </c>
      <c r="AY18" s="1095" t="s">
        <v>1565</v>
      </c>
      <c r="AZ18" s="1095" t="s">
        <v>1575</v>
      </c>
      <c r="BA18" s="1095" t="s">
        <v>3186</v>
      </c>
      <c r="BB18" s="1095" t="s">
        <v>3187</v>
      </c>
      <c r="BC18" s="1095" t="s">
        <v>132</v>
      </c>
      <c r="BD18" s="1095" t="s">
        <v>3002</v>
      </c>
      <c r="BE18" s="1095" t="s">
        <v>3002</v>
      </c>
      <c r="BF18" s="1095" t="s">
        <v>125</v>
      </c>
      <c r="BG18" s="1211">
        <v>55</v>
      </c>
      <c r="BH18" s="1095" t="s">
        <v>4</v>
      </c>
      <c r="BI18" s="1095" t="s">
        <v>3188</v>
      </c>
      <c r="BJ18" s="1095" t="s">
        <v>3189</v>
      </c>
      <c r="BK18" s="1095" t="s">
        <v>2959</v>
      </c>
      <c r="BL18" s="1095" t="s">
        <v>3123</v>
      </c>
      <c r="BM18" s="1506">
        <v>43656</v>
      </c>
      <c r="BN18" s="1095" t="s">
        <v>2959</v>
      </c>
      <c r="BO18" s="1095" t="s">
        <v>2959</v>
      </c>
      <c r="BP18" s="1095" t="s">
        <v>2959</v>
      </c>
      <c r="BQ18" s="1095" t="s">
        <v>2959</v>
      </c>
      <c r="BR18" s="1095">
        <v>8029</v>
      </c>
      <c r="BS18" s="1095">
        <v>27</v>
      </c>
      <c r="BT18" s="1095">
        <v>94</v>
      </c>
      <c r="BU18" s="1095">
        <v>47358.21</v>
      </c>
      <c r="BV18" s="1095">
        <v>19</v>
      </c>
      <c r="BW18" s="1095" t="s">
        <v>1</v>
      </c>
      <c r="BX18" s="1095"/>
      <c r="BY18" s="1108" t="s">
        <v>2959</v>
      </c>
      <c r="BZ18" s="1108" t="s">
        <v>2959</v>
      </c>
      <c r="CA18" s="1108" t="s">
        <v>2959</v>
      </c>
      <c r="CB18" s="1108" t="s">
        <v>2959</v>
      </c>
      <c r="CC18" s="1108" t="s">
        <v>2959</v>
      </c>
      <c r="CD18" s="1108" t="s">
        <v>2959</v>
      </c>
      <c r="CE18" s="1108" t="s">
        <v>2959</v>
      </c>
      <c r="CF18" s="1108" t="s">
        <v>2959</v>
      </c>
      <c r="CG18" s="1108" t="s">
        <v>2959</v>
      </c>
      <c r="CH18" s="1108" t="s">
        <v>2959</v>
      </c>
      <c r="CI18" s="1108" t="s">
        <v>2959</v>
      </c>
      <c r="CJ18" s="1108" t="s">
        <v>2959</v>
      </c>
    </row>
    <row r="19" spans="1:88">
      <c r="A19" s="1094" t="s">
        <v>3190</v>
      </c>
      <c r="B19" s="1095">
        <v>18</v>
      </c>
      <c r="D19" s="1095" t="s">
        <v>241</v>
      </c>
      <c r="E19" s="1101" t="s">
        <v>91</v>
      </c>
      <c r="F19" s="1095" t="s">
        <v>2989</v>
      </c>
      <c r="G19" s="1177">
        <v>930218105720</v>
      </c>
      <c r="H19" s="1095" t="s">
        <v>3191</v>
      </c>
      <c r="I19" s="1095" t="s">
        <v>3192</v>
      </c>
      <c r="J19" s="1222">
        <v>45053</v>
      </c>
      <c r="K19" s="1095" t="s">
        <v>3193</v>
      </c>
      <c r="L19" s="1095" t="s">
        <v>3194</v>
      </c>
      <c r="M19" s="1095" t="s">
        <v>2959</v>
      </c>
      <c r="N19" s="1095">
        <v>48001</v>
      </c>
      <c r="O19" s="1095" t="s">
        <v>2994</v>
      </c>
      <c r="P19" s="1095" t="s">
        <v>2995</v>
      </c>
      <c r="Q19" s="1095" t="s">
        <v>2996</v>
      </c>
      <c r="R19" s="1107">
        <v>44873</v>
      </c>
      <c r="S19" s="1095" t="s">
        <v>3195</v>
      </c>
      <c r="T19" s="1095">
        <v>11</v>
      </c>
      <c r="U19" s="1095">
        <v>669.78</v>
      </c>
      <c r="V19" s="1095">
        <v>2022</v>
      </c>
      <c r="W19" s="1095">
        <v>7</v>
      </c>
      <c r="X19" s="1095">
        <v>2050</v>
      </c>
      <c r="Y19" s="1095">
        <v>2022</v>
      </c>
      <c r="Z19" s="1095">
        <v>6</v>
      </c>
      <c r="AA19" s="1095">
        <v>2550</v>
      </c>
      <c r="AB19" s="1095">
        <v>2022</v>
      </c>
      <c r="AC19" s="1095">
        <v>5</v>
      </c>
      <c r="AD19" s="1095">
        <v>2550</v>
      </c>
      <c r="AE19" s="1095">
        <v>2022</v>
      </c>
      <c r="AF19" s="1095">
        <v>4</v>
      </c>
      <c r="AG19" s="1095">
        <v>2450</v>
      </c>
      <c r="AH19" s="1095">
        <v>2022</v>
      </c>
      <c r="AI19" s="1095">
        <v>3</v>
      </c>
      <c r="AJ19" s="1095">
        <v>2050</v>
      </c>
      <c r="AK19" s="1095">
        <v>2022</v>
      </c>
      <c r="AL19" s="1095">
        <v>2</v>
      </c>
      <c r="AM19" s="1105" t="s">
        <v>117</v>
      </c>
      <c r="AN19" s="1095">
        <v>2050</v>
      </c>
      <c r="AO19" s="1105" t="s">
        <v>120</v>
      </c>
      <c r="AP19" s="1105" t="s">
        <v>168</v>
      </c>
      <c r="AQ19" s="1105" t="s">
        <v>2999</v>
      </c>
      <c r="AR19" s="1156">
        <v>7061866851</v>
      </c>
      <c r="AS19" s="1094">
        <v>13700</v>
      </c>
      <c r="AT19" s="1095">
        <v>6</v>
      </c>
      <c r="AU19" s="1095">
        <v>2283.33</v>
      </c>
      <c r="AV19" s="1095">
        <v>76.11</v>
      </c>
      <c r="AW19" s="1095">
        <v>68.5</v>
      </c>
      <c r="AX19" s="1101" t="s">
        <v>3196</v>
      </c>
      <c r="AY19" s="1095" t="s">
        <v>2959</v>
      </c>
      <c r="AZ19" s="1095" t="s">
        <v>2959</v>
      </c>
      <c r="BA19" s="1095"/>
      <c r="BB19" s="1095" t="s">
        <v>2959</v>
      </c>
      <c r="BC19" s="1095"/>
      <c r="BD19" s="1095" t="s">
        <v>3197</v>
      </c>
      <c r="BE19" s="1095" t="s">
        <v>3197</v>
      </c>
      <c r="BF19" s="1095" t="s">
        <v>125</v>
      </c>
      <c r="BG19" s="1211">
        <v>75</v>
      </c>
      <c r="BH19" s="1095" t="s">
        <v>4</v>
      </c>
      <c r="BI19" s="1095" t="s">
        <v>2959</v>
      </c>
      <c r="BJ19" s="1095" t="s">
        <v>2959</v>
      </c>
      <c r="BK19" s="1095" t="s">
        <v>2959</v>
      </c>
      <c r="BL19" s="1095" t="s">
        <v>3123</v>
      </c>
      <c r="BM19" s="1506">
        <v>45053</v>
      </c>
      <c r="BN19" s="1095" t="s">
        <v>2959</v>
      </c>
      <c r="BO19" s="1095" t="s">
        <v>2959</v>
      </c>
      <c r="BP19" s="1095" t="s">
        <v>2959</v>
      </c>
      <c r="BQ19" s="1095" t="s">
        <v>2959</v>
      </c>
      <c r="BR19" s="1095">
        <v>8029</v>
      </c>
      <c r="BS19" s="1095">
        <v>29</v>
      </c>
      <c r="BT19" s="1095">
        <v>274</v>
      </c>
      <c r="BU19" s="1095">
        <v>27499.33</v>
      </c>
      <c r="BV19" s="1095">
        <v>22</v>
      </c>
      <c r="BW19" s="1095" t="s">
        <v>1</v>
      </c>
      <c r="BX19" s="1095"/>
      <c r="BY19" s="1108" t="s">
        <v>2959</v>
      </c>
      <c r="BZ19" s="1108" t="s">
        <v>2959</v>
      </c>
      <c r="CA19" s="1108" t="s">
        <v>2959</v>
      </c>
      <c r="CB19" s="1108" t="s">
        <v>2959</v>
      </c>
      <c r="CC19" s="1108" t="s">
        <v>2959</v>
      </c>
      <c r="CD19" s="1108" t="s">
        <v>2959</v>
      </c>
      <c r="CE19" s="1108" t="s">
        <v>2959</v>
      </c>
      <c r="CF19" s="1108" t="s">
        <v>2959</v>
      </c>
      <c r="CG19" s="1108" t="s">
        <v>2959</v>
      </c>
      <c r="CH19" s="1108" t="s">
        <v>2959</v>
      </c>
      <c r="CI19" s="1108" t="s">
        <v>2959</v>
      </c>
      <c r="CJ19" s="1108" t="s">
        <v>2959</v>
      </c>
    </row>
    <row r="20" spans="1:88">
      <c r="A20" s="1094" t="s">
        <v>3198</v>
      </c>
      <c r="B20" s="1095">
        <v>19</v>
      </c>
      <c r="D20" s="1095" t="s">
        <v>509</v>
      </c>
      <c r="E20" s="1101" t="s">
        <v>91</v>
      </c>
      <c r="F20" s="1095" t="s">
        <v>2989</v>
      </c>
      <c r="G20" s="1177">
        <v>930702105909</v>
      </c>
      <c r="H20" s="1095" t="s">
        <v>3199</v>
      </c>
      <c r="I20" s="1095" t="s">
        <v>3200</v>
      </c>
      <c r="J20" s="1221" t="s">
        <v>3201</v>
      </c>
      <c r="K20" s="1095" t="s">
        <v>3202</v>
      </c>
      <c r="L20" s="1095" t="s">
        <v>3203</v>
      </c>
      <c r="M20" s="1095" t="s">
        <v>2959</v>
      </c>
      <c r="N20" s="1095">
        <v>48001</v>
      </c>
      <c r="O20" s="1095" t="s">
        <v>2994</v>
      </c>
      <c r="P20" s="1095" t="s">
        <v>2995</v>
      </c>
      <c r="Q20" s="1095" t="s">
        <v>3204</v>
      </c>
      <c r="R20" s="1107">
        <v>43315</v>
      </c>
      <c r="S20" s="1095" t="s">
        <v>3205</v>
      </c>
      <c r="T20" s="1095">
        <v>37</v>
      </c>
      <c r="U20" s="1095">
        <v>2992.89</v>
      </c>
      <c r="V20" s="1095">
        <v>2018</v>
      </c>
      <c r="W20" s="1095">
        <v>2</v>
      </c>
      <c r="X20" s="1095">
        <v>3250</v>
      </c>
      <c r="Y20" s="1095">
        <v>2018</v>
      </c>
      <c r="Z20" s="1095">
        <v>1</v>
      </c>
      <c r="AA20" s="1095">
        <v>3950</v>
      </c>
      <c r="AB20" s="1095">
        <v>2017</v>
      </c>
      <c r="AC20" s="1095">
        <v>12</v>
      </c>
      <c r="AD20" s="1095">
        <v>2850</v>
      </c>
      <c r="AE20" s="1095">
        <v>2017</v>
      </c>
      <c r="AF20" s="1095">
        <v>11</v>
      </c>
      <c r="AG20" s="1095">
        <v>2650</v>
      </c>
      <c r="AH20" s="1095">
        <v>2017</v>
      </c>
      <c r="AI20" s="1095">
        <v>10</v>
      </c>
      <c r="AJ20" s="1095">
        <v>3350</v>
      </c>
      <c r="AK20" s="1095">
        <v>2017</v>
      </c>
      <c r="AL20" s="1095">
        <v>9</v>
      </c>
      <c r="AM20" s="1105" t="s">
        <v>117</v>
      </c>
      <c r="AN20" s="1095">
        <v>2150</v>
      </c>
      <c r="AO20" s="1110" t="s">
        <v>120</v>
      </c>
      <c r="AP20" s="1105" t="s">
        <v>168</v>
      </c>
      <c r="AQ20" s="1110" t="s">
        <v>2999</v>
      </c>
      <c r="AR20" s="1156">
        <v>7017010381</v>
      </c>
      <c r="AS20" s="1094">
        <v>18200</v>
      </c>
      <c r="AT20" s="1095">
        <v>6</v>
      </c>
      <c r="AU20" s="1095">
        <v>3033.33</v>
      </c>
      <c r="AV20" s="1095">
        <v>101.11</v>
      </c>
      <c r="AW20" s="1095">
        <v>91</v>
      </c>
      <c r="AX20" s="1101" t="s">
        <v>3206</v>
      </c>
      <c r="AY20" s="1095" t="s">
        <v>3133</v>
      </c>
      <c r="AZ20" s="1095" t="s">
        <v>1566</v>
      </c>
      <c r="BA20" s="1095" t="s">
        <v>3207</v>
      </c>
      <c r="BB20" s="1095" t="s">
        <v>3208</v>
      </c>
      <c r="BC20" s="1095" t="s">
        <v>132</v>
      </c>
      <c r="BD20" s="1107">
        <v>43171</v>
      </c>
      <c r="BE20" s="1107">
        <v>43171</v>
      </c>
      <c r="BF20" s="1095" t="s">
        <v>125</v>
      </c>
      <c r="BG20" s="1211">
        <v>95</v>
      </c>
      <c r="BH20" s="1095" t="s">
        <v>4</v>
      </c>
      <c r="BI20" s="1095" t="s">
        <v>3209</v>
      </c>
      <c r="BJ20" s="1095" t="s">
        <v>3210</v>
      </c>
      <c r="BK20" s="1095" t="s">
        <v>127</v>
      </c>
      <c r="BL20" s="1095" t="s">
        <v>3123</v>
      </c>
      <c r="BM20" s="1505" t="s">
        <v>3211</v>
      </c>
      <c r="BN20" s="1095" t="s">
        <v>3212</v>
      </c>
      <c r="BO20" s="1095" t="s">
        <v>3210</v>
      </c>
      <c r="BP20" s="1237" t="s">
        <v>3213</v>
      </c>
      <c r="BQ20" s="1095" t="s">
        <v>521</v>
      </c>
      <c r="BR20" s="1095">
        <v>8530</v>
      </c>
      <c r="BS20" s="1095">
        <v>24</v>
      </c>
      <c r="BT20" s="1095">
        <v>287</v>
      </c>
      <c r="BU20" s="1095">
        <v>38811.5</v>
      </c>
      <c r="BV20" s="1095">
        <v>18</v>
      </c>
      <c r="BW20" s="1095" t="s">
        <v>1</v>
      </c>
      <c r="BX20" s="1095"/>
      <c r="BY20" s="1108" t="s">
        <v>2959</v>
      </c>
      <c r="BZ20" s="1108" t="s">
        <v>2959</v>
      </c>
      <c r="CA20" s="1108" t="s">
        <v>2959</v>
      </c>
      <c r="CB20" s="1108" t="s">
        <v>2959</v>
      </c>
      <c r="CC20" s="1108" t="s">
        <v>2959</v>
      </c>
      <c r="CD20" s="1108" t="s">
        <v>2959</v>
      </c>
      <c r="CE20" s="1108" t="s">
        <v>2959</v>
      </c>
      <c r="CF20" s="1108" t="s">
        <v>3214</v>
      </c>
      <c r="CG20" s="1108" t="s">
        <v>2959</v>
      </c>
      <c r="CH20" s="1108" t="s">
        <v>2959</v>
      </c>
      <c r="CI20" s="1108" t="s">
        <v>2959</v>
      </c>
      <c r="CJ20" s="1108" t="s">
        <v>2959</v>
      </c>
    </row>
    <row r="21" spans="1:88">
      <c r="A21" s="1094" t="s">
        <v>3215</v>
      </c>
      <c r="B21" s="1095">
        <v>20</v>
      </c>
      <c r="D21" s="1095" t="s">
        <v>509</v>
      </c>
      <c r="E21" s="1101" t="s">
        <v>91</v>
      </c>
      <c r="F21" s="1095" t="s">
        <v>2989</v>
      </c>
      <c r="G21" s="1177">
        <v>931028106532</v>
      </c>
      <c r="H21" s="1095" t="s">
        <v>3191</v>
      </c>
      <c r="I21" s="1095" t="s">
        <v>3192</v>
      </c>
      <c r="J21" s="1221" t="s">
        <v>3216</v>
      </c>
      <c r="K21" s="1095" t="s">
        <v>3217</v>
      </c>
      <c r="L21" s="1095" t="s">
        <v>3218</v>
      </c>
      <c r="M21" s="1095" t="s">
        <v>2959</v>
      </c>
      <c r="N21" s="1095">
        <v>48001</v>
      </c>
      <c r="O21" s="1095" t="s">
        <v>2994</v>
      </c>
      <c r="P21" s="1095" t="s">
        <v>2995</v>
      </c>
      <c r="Q21" s="1095" t="s">
        <v>2996</v>
      </c>
      <c r="R21" s="1107">
        <v>44748</v>
      </c>
      <c r="S21" s="1095" t="s">
        <v>3219</v>
      </c>
      <c r="T21" s="1095">
        <v>81</v>
      </c>
      <c r="U21" s="1095">
        <v>4932</v>
      </c>
      <c r="V21" s="1095">
        <v>2022</v>
      </c>
      <c r="W21" s="1095">
        <v>5</v>
      </c>
      <c r="X21" s="1095">
        <v>2250</v>
      </c>
      <c r="Y21" s="1095">
        <v>2022</v>
      </c>
      <c r="Z21" s="1095">
        <v>4</v>
      </c>
      <c r="AA21" s="1095">
        <v>2250</v>
      </c>
      <c r="AB21" s="1095">
        <v>2022</v>
      </c>
      <c r="AC21" s="1095">
        <v>3</v>
      </c>
      <c r="AD21" s="1095">
        <v>2350</v>
      </c>
      <c r="AE21" s="1095">
        <v>2022</v>
      </c>
      <c r="AF21" s="1095">
        <v>2</v>
      </c>
      <c r="AG21" s="1095">
        <v>2350</v>
      </c>
      <c r="AH21" s="1095">
        <v>2022</v>
      </c>
      <c r="AI21" s="1095">
        <v>1</v>
      </c>
      <c r="AJ21" s="1095">
        <v>2450</v>
      </c>
      <c r="AK21" s="1095">
        <v>2021</v>
      </c>
      <c r="AL21" s="1095">
        <v>12</v>
      </c>
      <c r="AM21" s="1105" t="s">
        <v>117</v>
      </c>
      <c r="AN21" s="1095">
        <v>2050</v>
      </c>
      <c r="AO21" s="1110" t="s">
        <v>120</v>
      </c>
      <c r="AP21" s="1105" t="s">
        <v>168</v>
      </c>
      <c r="AQ21" s="1110" t="s">
        <v>2999</v>
      </c>
      <c r="AR21" s="1156">
        <v>162076620432</v>
      </c>
      <c r="AS21" s="1094">
        <v>13700</v>
      </c>
      <c r="AT21" s="1095">
        <v>6</v>
      </c>
      <c r="AU21" s="1095">
        <v>2283.33</v>
      </c>
      <c r="AV21" s="1095">
        <v>76.11</v>
      </c>
      <c r="AW21" s="1095">
        <v>68.5</v>
      </c>
      <c r="AX21" s="1101" t="s">
        <v>3220</v>
      </c>
      <c r="AY21" s="1095" t="s">
        <v>2959</v>
      </c>
      <c r="AZ21" s="1095" t="s">
        <v>2959</v>
      </c>
      <c r="BA21" s="1095"/>
      <c r="BB21" s="1095" t="s">
        <v>2959</v>
      </c>
      <c r="BC21" s="1095"/>
      <c r="BD21" s="1107">
        <v>45109</v>
      </c>
      <c r="BE21" s="1107">
        <v>45109</v>
      </c>
      <c r="BF21" s="1095" t="s">
        <v>125</v>
      </c>
      <c r="BG21" s="1211">
        <v>45</v>
      </c>
      <c r="BH21" s="1095" t="s">
        <v>4</v>
      </c>
      <c r="BI21" s="1095" t="s">
        <v>2959</v>
      </c>
      <c r="BJ21" s="1095" t="s">
        <v>2959</v>
      </c>
      <c r="BK21" s="1095" t="s">
        <v>2959</v>
      </c>
      <c r="BL21" s="1095" t="s">
        <v>3123</v>
      </c>
      <c r="BM21" s="1505" t="s">
        <v>3221</v>
      </c>
      <c r="BN21" s="1095" t="s">
        <v>2959</v>
      </c>
      <c r="BO21" s="1095" t="s">
        <v>2959</v>
      </c>
      <c r="BP21" s="1095" t="s">
        <v>2959</v>
      </c>
      <c r="BQ21" s="1095" t="s">
        <v>2959</v>
      </c>
      <c r="BR21" s="1095">
        <v>8029</v>
      </c>
      <c r="BS21" s="1095">
        <v>28</v>
      </c>
      <c r="BT21" s="1095">
        <v>304</v>
      </c>
      <c r="BU21" s="1095">
        <v>27499.33</v>
      </c>
      <c r="BV21" s="1095">
        <v>22</v>
      </c>
      <c r="BW21" s="1095" t="s">
        <v>1</v>
      </c>
      <c r="BX21" s="1095"/>
      <c r="BY21" s="1108" t="s">
        <v>2959</v>
      </c>
      <c r="BZ21" s="1108" t="s">
        <v>2959</v>
      </c>
      <c r="CA21" s="1108" t="s">
        <v>2959</v>
      </c>
      <c r="CB21" s="1108" t="s">
        <v>2959</v>
      </c>
      <c r="CC21" s="1108" t="s">
        <v>2959</v>
      </c>
      <c r="CD21" s="1108" t="s">
        <v>2959</v>
      </c>
      <c r="CE21" s="1108" t="s">
        <v>2959</v>
      </c>
      <c r="CF21" s="1108" t="s">
        <v>2959</v>
      </c>
      <c r="CG21" s="1108" t="s">
        <v>2959</v>
      </c>
      <c r="CH21" s="1108" t="s">
        <v>2959</v>
      </c>
      <c r="CI21" s="1108" t="s">
        <v>2959</v>
      </c>
      <c r="CJ21" s="1108" t="s">
        <v>2959</v>
      </c>
    </row>
    <row r="22" spans="1:88">
      <c r="A22" s="1094" t="s">
        <v>3222</v>
      </c>
      <c r="B22" s="1095">
        <v>21</v>
      </c>
      <c r="D22" s="1095" t="s">
        <v>509</v>
      </c>
      <c r="E22" s="1101" t="s">
        <v>91</v>
      </c>
      <c r="F22" s="1095" t="s">
        <v>2989</v>
      </c>
      <c r="G22" s="1177">
        <v>940308085355</v>
      </c>
      <c r="H22" s="1095" t="s">
        <v>3223</v>
      </c>
      <c r="I22" s="1095" t="s">
        <v>3224</v>
      </c>
      <c r="J22" s="1221" t="s">
        <v>3225</v>
      </c>
      <c r="K22" s="1095" t="s">
        <v>3226</v>
      </c>
      <c r="L22" s="1095" t="s">
        <v>3227</v>
      </c>
      <c r="M22" s="1095" t="s">
        <v>2959</v>
      </c>
      <c r="N22" s="1095">
        <v>48001</v>
      </c>
      <c r="O22" s="1095" t="s">
        <v>2994</v>
      </c>
      <c r="P22" s="1095" t="s">
        <v>2995</v>
      </c>
      <c r="Q22" s="1095" t="s">
        <v>2996</v>
      </c>
      <c r="R22" s="1107">
        <v>43439</v>
      </c>
      <c r="S22" s="1095" t="s">
        <v>3228</v>
      </c>
      <c r="T22" s="1095">
        <v>41</v>
      </c>
      <c r="U22" s="1095">
        <v>2204.89</v>
      </c>
      <c r="V22" s="1095">
        <v>2018</v>
      </c>
      <c r="W22" s="1095">
        <v>4</v>
      </c>
      <c r="X22" s="1095">
        <v>1850</v>
      </c>
      <c r="Y22" s="1095">
        <v>2018</v>
      </c>
      <c r="Z22" s="1095">
        <v>3</v>
      </c>
      <c r="AA22" s="1095">
        <v>1750</v>
      </c>
      <c r="AB22" s="1095">
        <v>2018</v>
      </c>
      <c r="AC22" s="1095">
        <v>2</v>
      </c>
      <c r="AD22" s="1095">
        <v>2050</v>
      </c>
      <c r="AE22" s="1095">
        <v>2018</v>
      </c>
      <c r="AF22" s="1095">
        <v>1</v>
      </c>
      <c r="AG22" s="1095">
        <v>2050</v>
      </c>
      <c r="AH22" s="1095">
        <v>2017</v>
      </c>
      <c r="AI22" s="1095">
        <v>12</v>
      </c>
      <c r="AJ22" s="1095">
        <v>2150</v>
      </c>
      <c r="AK22" s="1095">
        <v>2017</v>
      </c>
      <c r="AL22" s="1095">
        <v>11</v>
      </c>
      <c r="AM22" s="1105" t="s">
        <v>117</v>
      </c>
      <c r="AN22" s="1095">
        <v>2250</v>
      </c>
      <c r="AO22" s="1110" t="s">
        <v>120</v>
      </c>
      <c r="AP22" s="1105" t="s">
        <v>168</v>
      </c>
      <c r="AQ22" s="1110" t="s">
        <v>2999</v>
      </c>
      <c r="AR22" s="1156">
        <v>158305363639</v>
      </c>
      <c r="AS22" s="1094">
        <v>12100</v>
      </c>
      <c r="AT22" s="1095">
        <v>6</v>
      </c>
      <c r="AU22" s="1095">
        <v>2016.67</v>
      </c>
      <c r="AV22" s="1095">
        <v>67.22</v>
      </c>
      <c r="AW22" s="1095">
        <v>60.5</v>
      </c>
      <c r="AX22" s="1101" t="s">
        <v>3229</v>
      </c>
      <c r="AY22" s="1095" t="s">
        <v>2959</v>
      </c>
      <c r="AZ22" s="1095" t="s">
        <v>2959</v>
      </c>
      <c r="BA22" s="1095"/>
      <c r="BB22" s="1095" t="s">
        <v>2959</v>
      </c>
      <c r="BC22" s="1095"/>
      <c r="BD22" s="1095" t="s">
        <v>3230</v>
      </c>
      <c r="BE22" s="1095" t="s">
        <v>3230</v>
      </c>
      <c r="BF22" s="1095" t="s">
        <v>125</v>
      </c>
      <c r="BG22" s="1211">
        <v>65</v>
      </c>
      <c r="BH22" s="1095" t="s">
        <v>4</v>
      </c>
      <c r="BI22" s="1095" t="s">
        <v>2959</v>
      </c>
      <c r="BJ22" s="1095" t="s">
        <v>2959</v>
      </c>
      <c r="BK22" s="1095" t="s">
        <v>2959</v>
      </c>
      <c r="BL22" s="1095" t="s">
        <v>3123</v>
      </c>
      <c r="BM22" s="1505" t="s">
        <v>3231</v>
      </c>
      <c r="BN22" s="1095" t="s">
        <v>2959</v>
      </c>
      <c r="BO22" s="1095" t="s">
        <v>2959</v>
      </c>
      <c r="BP22" s="1095" t="s">
        <v>2959</v>
      </c>
      <c r="BQ22" s="1095" t="s">
        <v>2959</v>
      </c>
      <c r="BR22" s="1095">
        <v>8530</v>
      </c>
      <c r="BS22" s="1095">
        <v>24</v>
      </c>
      <c r="BT22" s="1095">
        <v>109</v>
      </c>
      <c r="BU22" s="1095">
        <v>25803.25</v>
      </c>
      <c r="BV22" s="1095">
        <v>18</v>
      </c>
      <c r="BW22" s="1095" t="s">
        <v>1</v>
      </c>
      <c r="BX22" s="1095"/>
      <c r="BY22" s="1108" t="s">
        <v>2959</v>
      </c>
      <c r="BZ22" s="1108" t="s">
        <v>2959</v>
      </c>
      <c r="CA22" s="1108" t="s">
        <v>2959</v>
      </c>
      <c r="CB22" s="1108" t="s">
        <v>2959</v>
      </c>
      <c r="CC22" s="1108" t="s">
        <v>2959</v>
      </c>
      <c r="CD22" s="1108" t="s">
        <v>2959</v>
      </c>
      <c r="CE22" s="1108" t="s">
        <v>2959</v>
      </c>
      <c r="CF22" s="1108" t="s">
        <v>2959</v>
      </c>
      <c r="CG22" s="1108" t="s">
        <v>2959</v>
      </c>
      <c r="CH22" s="1108" t="s">
        <v>2959</v>
      </c>
      <c r="CI22" s="1108" t="s">
        <v>2959</v>
      </c>
      <c r="CJ22" s="1108" t="s">
        <v>2959</v>
      </c>
    </row>
    <row r="23" spans="1:88">
      <c r="A23" s="1111" t="s">
        <v>3232</v>
      </c>
      <c r="B23" s="1112">
        <v>22</v>
      </c>
      <c r="D23" s="1095" t="s">
        <v>509</v>
      </c>
      <c r="E23" s="1101" t="s">
        <v>91</v>
      </c>
      <c r="F23" s="1112" t="s">
        <v>2989</v>
      </c>
      <c r="G23" s="1178">
        <v>810730145119</v>
      </c>
      <c r="H23" s="1112" t="s">
        <v>3233</v>
      </c>
      <c r="I23" s="1112" t="s">
        <v>3234</v>
      </c>
      <c r="J23" s="1223" t="s">
        <v>3235</v>
      </c>
      <c r="K23" s="1112" t="s">
        <v>3236</v>
      </c>
      <c r="L23" s="1112" t="s">
        <v>3237</v>
      </c>
      <c r="M23" s="1112" t="s">
        <v>2959</v>
      </c>
      <c r="N23" s="1095">
        <v>48001</v>
      </c>
      <c r="O23" s="1095" t="s">
        <v>2994</v>
      </c>
      <c r="P23" s="1095" t="s">
        <v>2995</v>
      </c>
      <c r="Q23" s="1112" t="s">
        <v>3147</v>
      </c>
      <c r="R23" s="1112" t="s">
        <v>3238</v>
      </c>
      <c r="S23" s="1113">
        <v>43628</v>
      </c>
      <c r="T23" s="1112">
        <v>133</v>
      </c>
      <c r="U23" s="1112">
        <v>13536.45</v>
      </c>
      <c r="V23" s="1112">
        <v>2019</v>
      </c>
      <c r="W23" s="1112">
        <v>6</v>
      </c>
      <c r="X23" s="1112">
        <v>3950</v>
      </c>
      <c r="Y23" s="1112">
        <v>2019</v>
      </c>
      <c r="Z23" s="1112">
        <v>5</v>
      </c>
      <c r="AA23" s="1112">
        <v>3950</v>
      </c>
      <c r="AB23" s="1112">
        <v>2019</v>
      </c>
      <c r="AC23" s="1112">
        <v>4</v>
      </c>
      <c r="AD23" s="1112">
        <v>3550</v>
      </c>
      <c r="AE23" s="1112">
        <v>2019</v>
      </c>
      <c r="AF23" s="1112">
        <v>3</v>
      </c>
      <c r="AG23" s="1112">
        <v>3850</v>
      </c>
      <c r="AH23" s="1112">
        <v>2019</v>
      </c>
      <c r="AI23" s="1112">
        <v>2</v>
      </c>
      <c r="AJ23" s="1112">
        <v>3750</v>
      </c>
      <c r="AK23" s="1112">
        <v>2019</v>
      </c>
      <c r="AL23" s="1112">
        <v>1</v>
      </c>
      <c r="AM23" s="1110" t="s">
        <v>117</v>
      </c>
      <c r="AN23" s="1112">
        <v>3850</v>
      </c>
      <c r="AO23" s="1110" t="s">
        <v>120</v>
      </c>
      <c r="AP23" s="1110" t="s">
        <v>3239</v>
      </c>
      <c r="AQ23" s="1110" t="s">
        <v>2999</v>
      </c>
      <c r="AR23" s="1156">
        <v>6318014415</v>
      </c>
      <c r="AS23" s="1111">
        <v>22900</v>
      </c>
      <c r="AT23" s="1112">
        <v>6</v>
      </c>
      <c r="AU23" s="1112">
        <v>3816.67</v>
      </c>
      <c r="AV23" s="1112">
        <v>127.22</v>
      </c>
      <c r="AW23" s="1112">
        <v>114.5</v>
      </c>
      <c r="AX23" s="1101" t="s">
        <v>3240</v>
      </c>
      <c r="AY23" s="1112" t="s">
        <v>2959</v>
      </c>
      <c r="AZ23" s="1112" t="s">
        <v>2959</v>
      </c>
      <c r="BA23" s="1112"/>
      <c r="BB23" s="1112" t="s">
        <v>2959</v>
      </c>
      <c r="BC23" s="1112"/>
      <c r="BD23" s="1113">
        <v>43750</v>
      </c>
      <c r="BE23" s="1113">
        <v>43750</v>
      </c>
      <c r="BF23" s="1112" t="s">
        <v>125</v>
      </c>
      <c r="BG23" s="1212">
        <v>100</v>
      </c>
      <c r="BH23" s="1103" t="s">
        <v>111</v>
      </c>
      <c r="BI23" s="1111" t="s">
        <v>2959</v>
      </c>
      <c r="BJ23" s="1112" t="s">
        <v>2959</v>
      </c>
      <c r="BK23" s="1112" t="s">
        <v>2959</v>
      </c>
      <c r="BL23" s="1112" t="s">
        <v>3123</v>
      </c>
      <c r="BM23" s="1507" t="s">
        <v>3241</v>
      </c>
      <c r="BN23" s="1112" t="s">
        <v>2959</v>
      </c>
      <c r="BO23" s="1112" t="s">
        <v>2959</v>
      </c>
      <c r="BP23" s="1112" t="s">
        <v>2959</v>
      </c>
      <c r="BQ23" s="1112" t="s">
        <v>2959</v>
      </c>
      <c r="BR23" s="1112">
        <v>6876</v>
      </c>
      <c r="BS23" s="1112">
        <v>38</v>
      </c>
      <c r="BT23" s="1112">
        <v>130</v>
      </c>
      <c r="BU23" s="1112">
        <v>39365.1</v>
      </c>
      <c r="BV23" s="1112">
        <v>19</v>
      </c>
      <c r="BW23" s="1112" t="s">
        <v>1</v>
      </c>
      <c r="BX23" s="1112"/>
      <c r="BY23" s="1114" t="s">
        <v>2959</v>
      </c>
      <c r="BZ23" s="1114" t="s">
        <v>2959</v>
      </c>
      <c r="CA23" s="1114" t="s">
        <v>2959</v>
      </c>
      <c r="CB23" s="1114" t="s">
        <v>2959</v>
      </c>
      <c r="CC23" s="1114" t="s">
        <v>2959</v>
      </c>
      <c r="CD23" s="1114" t="s">
        <v>2959</v>
      </c>
      <c r="CE23" s="1114" t="s">
        <v>2959</v>
      </c>
      <c r="CF23" s="1114" t="s">
        <v>2959</v>
      </c>
      <c r="CG23" s="1114" t="s">
        <v>2959</v>
      </c>
      <c r="CH23" s="1114" t="s">
        <v>2959</v>
      </c>
      <c r="CI23" s="1114" t="s">
        <v>2959</v>
      </c>
      <c r="CJ23" s="1108" t="s">
        <v>2959</v>
      </c>
    </row>
    <row r="24" spans="1:88" s="462" customFormat="1" ht="53.25">
      <c r="A24" s="912" t="s">
        <v>3242</v>
      </c>
      <c r="B24" s="1229">
        <v>23</v>
      </c>
      <c r="D24" s="1229" t="s">
        <v>316</v>
      </c>
      <c r="E24" s="1229" t="s">
        <v>91</v>
      </c>
      <c r="F24" s="1229" t="s">
        <v>2989</v>
      </c>
      <c r="G24" s="1230">
        <v>820103145274</v>
      </c>
      <c r="H24" s="1229" t="s">
        <v>1519</v>
      </c>
      <c r="I24" s="1229" t="s">
        <v>3156</v>
      </c>
      <c r="J24" s="1231" t="s">
        <v>3243</v>
      </c>
      <c r="K24" s="1229" t="s">
        <v>3244</v>
      </c>
      <c r="L24" s="1229" t="s">
        <v>3245</v>
      </c>
      <c r="M24" s="1229" t="s">
        <v>2959</v>
      </c>
      <c r="N24" s="1229">
        <v>48001</v>
      </c>
      <c r="O24" s="1229" t="s">
        <v>2994</v>
      </c>
      <c r="P24" s="1229" t="s">
        <v>2995</v>
      </c>
      <c r="Q24" s="1229" t="s">
        <v>2996</v>
      </c>
      <c r="R24" s="1229" t="s">
        <v>3246</v>
      </c>
      <c r="S24" s="1229" t="s">
        <v>3247</v>
      </c>
      <c r="T24" s="1229">
        <v>219</v>
      </c>
      <c r="U24" s="1229">
        <v>23068.01</v>
      </c>
      <c r="V24" s="1229">
        <v>2020</v>
      </c>
      <c r="W24" s="1229">
        <v>9</v>
      </c>
      <c r="X24" s="1229">
        <v>3950</v>
      </c>
      <c r="Y24" s="1229">
        <v>2020</v>
      </c>
      <c r="Z24" s="1229">
        <v>8</v>
      </c>
      <c r="AA24" s="1229">
        <v>3950</v>
      </c>
      <c r="AB24" s="1229">
        <v>2020</v>
      </c>
      <c r="AC24" s="1229">
        <v>7</v>
      </c>
      <c r="AD24" s="1229">
        <v>3950</v>
      </c>
      <c r="AE24" s="1229">
        <v>2020</v>
      </c>
      <c r="AF24" s="1229">
        <v>6</v>
      </c>
      <c r="AG24" s="1229">
        <v>3950</v>
      </c>
      <c r="AH24" s="1229">
        <v>2020</v>
      </c>
      <c r="AI24" s="1229">
        <v>5</v>
      </c>
      <c r="AJ24" s="1229">
        <v>3950</v>
      </c>
      <c r="AK24" s="1229">
        <v>2020</v>
      </c>
      <c r="AL24" s="1229">
        <v>4</v>
      </c>
      <c r="AM24" s="1232" t="s">
        <v>117</v>
      </c>
      <c r="AN24" s="1229">
        <v>3950</v>
      </c>
      <c r="AO24" s="1232" t="s">
        <v>120</v>
      </c>
      <c r="AP24" s="1232" t="s">
        <v>3248</v>
      </c>
      <c r="AQ24" s="1232" t="s">
        <v>2999</v>
      </c>
      <c r="AR24" s="1233">
        <v>114030087252</v>
      </c>
      <c r="AS24" s="912">
        <v>23700</v>
      </c>
      <c r="AT24" s="1229">
        <v>6</v>
      </c>
      <c r="AU24" s="1229">
        <v>3950</v>
      </c>
      <c r="AV24" s="1229">
        <v>131.66</v>
      </c>
      <c r="AW24" s="1229">
        <v>118.5</v>
      </c>
      <c r="AX24" s="1476" t="s">
        <v>3249</v>
      </c>
      <c r="AY24" s="1229" t="s">
        <v>1565</v>
      </c>
      <c r="AZ24" s="1229" t="s">
        <v>1566</v>
      </c>
      <c r="BA24" s="1229" t="s">
        <v>3250</v>
      </c>
      <c r="BB24" s="1229" t="s">
        <v>3251</v>
      </c>
      <c r="BC24" s="1229" t="s">
        <v>334</v>
      </c>
      <c r="BD24" s="1229" t="s">
        <v>3252</v>
      </c>
      <c r="BE24" s="1229" t="s">
        <v>3252</v>
      </c>
      <c r="BF24" s="1229" t="s">
        <v>125</v>
      </c>
      <c r="BG24" s="1234">
        <v>100</v>
      </c>
      <c r="BH24" s="1235" t="s">
        <v>111</v>
      </c>
      <c r="BI24" s="1229" t="s">
        <v>3253</v>
      </c>
      <c r="BJ24" s="1229" t="s">
        <v>3254</v>
      </c>
      <c r="BK24" s="1229" t="s">
        <v>127</v>
      </c>
      <c r="BL24" s="1229" t="s">
        <v>3123</v>
      </c>
      <c r="BM24" s="1508">
        <v>44987</v>
      </c>
      <c r="BN24" s="1229" t="s">
        <v>3255</v>
      </c>
      <c r="BO24" s="1229" t="s">
        <v>3256</v>
      </c>
      <c r="BP24" s="1959" t="s">
        <v>3257</v>
      </c>
      <c r="BQ24" s="1229" t="s">
        <v>521</v>
      </c>
      <c r="BR24" s="1229">
        <v>6221</v>
      </c>
      <c r="BS24" s="1229">
        <v>40</v>
      </c>
      <c r="BT24" s="1229">
        <v>201</v>
      </c>
      <c r="BU24" s="1229">
        <v>36859.43</v>
      </c>
      <c r="BV24" s="1229">
        <v>22</v>
      </c>
      <c r="BW24" s="1229" t="s">
        <v>1</v>
      </c>
      <c r="BX24" s="1229"/>
      <c r="BY24" s="1236" t="s">
        <v>2959</v>
      </c>
      <c r="BZ24" s="1236" t="s">
        <v>2959</v>
      </c>
      <c r="CA24" s="1236" t="s">
        <v>2959</v>
      </c>
      <c r="CB24" s="1236" t="s">
        <v>2959</v>
      </c>
      <c r="CC24" s="1236" t="s">
        <v>2959</v>
      </c>
      <c r="CD24" s="1236" t="s">
        <v>2959</v>
      </c>
      <c r="CE24" s="1236" t="s">
        <v>2959</v>
      </c>
      <c r="CF24" s="1236" t="s">
        <v>2959</v>
      </c>
      <c r="CG24" s="1236" t="s">
        <v>2959</v>
      </c>
      <c r="CH24" s="1236" t="s">
        <v>2959</v>
      </c>
      <c r="CI24" s="1236" t="s">
        <v>2959</v>
      </c>
      <c r="CJ24" s="1236" t="s">
        <v>2959</v>
      </c>
    </row>
    <row r="25" spans="1:88">
      <c r="A25" s="1111" t="s">
        <v>3258</v>
      </c>
      <c r="B25" s="1112">
        <v>24</v>
      </c>
      <c r="D25" s="1112" t="s">
        <v>316</v>
      </c>
      <c r="E25" s="1101" t="s">
        <v>91</v>
      </c>
      <c r="F25" s="1112" t="s">
        <v>2989</v>
      </c>
      <c r="G25" s="1178">
        <v>821220085279</v>
      </c>
      <c r="H25" s="1112" t="s">
        <v>3259</v>
      </c>
      <c r="I25" s="1112" t="s">
        <v>3260</v>
      </c>
      <c r="J25" s="1223" t="s">
        <v>3235</v>
      </c>
      <c r="K25" s="1112" t="s">
        <v>3261</v>
      </c>
      <c r="L25" s="1112" t="s">
        <v>3262</v>
      </c>
      <c r="M25" s="1112" t="s">
        <v>2959</v>
      </c>
      <c r="N25" s="1095">
        <v>48001</v>
      </c>
      <c r="O25" s="1095" t="s">
        <v>2994</v>
      </c>
      <c r="P25" s="1095" t="s">
        <v>2995</v>
      </c>
      <c r="Q25" s="1112" t="s">
        <v>2996</v>
      </c>
      <c r="R25" s="1112" t="s">
        <v>3263</v>
      </c>
      <c r="S25" s="1113">
        <v>43592</v>
      </c>
      <c r="T25" s="1112">
        <v>18</v>
      </c>
      <c r="U25" s="1112">
        <v>1896</v>
      </c>
      <c r="V25" s="1112">
        <v>2019</v>
      </c>
      <c r="W25" s="1112">
        <v>5</v>
      </c>
      <c r="X25" s="1112">
        <v>3950</v>
      </c>
      <c r="Y25" s="1112">
        <v>2019</v>
      </c>
      <c r="Z25" s="1112">
        <v>4</v>
      </c>
      <c r="AA25" s="1112">
        <v>3950</v>
      </c>
      <c r="AB25" s="1112">
        <v>2019</v>
      </c>
      <c r="AC25" s="1112">
        <v>3</v>
      </c>
      <c r="AD25" s="1112">
        <v>3950</v>
      </c>
      <c r="AE25" s="1112">
        <v>2019</v>
      </c>
      <c r="AF25" s="1112">
        <v>2</v>
      </c>
      <c r="AG25" s="1112">
        <v>3950</v>
      </c>
      <c r="AH25" s="1112">
        <v>2019</v>
      </c>
      <c r="AI25" s="1112">
        <v>1</v>
      </c>
      <c r="AJ25" s="1112">
        <v>3950</v>
      </c>
      <c r="AK25" s="1112">
        <v>2018</v>
      </c>
      <c r="AL25" s="1112">
        <v>12</v>
      </c>
      <c r="AM25" s="1110" t="s">
        <v>117</v>
      </c>
      <c r="AN25" s="1112">
        <v>3950</v>
      </c>
      <c r="AO25" s="1110" t="s">
        <v>120</v>
      </c>
      <c r="AP25" s="1110" t="s">
        <v>3264</v>
      </c>
      <c r="AQ25" s="1110" t="s">
        <v>2999</v>
      </c>
      <c r="AR25" s="1156">
        <v>162012546262</v>
      </c>
      <c r="AS25" s="1111">
        <v>23700</v>
      </c>
      <c r="AT25" s="1112">
        <v>6</v>
      </c>
      <c r="AU25" s="1112">
        <v>3950</v>
      </c>
      <c r="AV25" s="1112">
        <v>131.66</v>
      </c>
      <c r="AW25" s="1112">
        <v>118.5</v>
      </c>
      <c r="AX25" s="1477" t="s">
        <v>3265</v>
      </c>
      <c r="AY25" s="1112" t="s">
        <v>2959</v>
      </c>
      <c r="AZ25" s="1112" t="s">
        <v>2959</v>
      </c>
      <c r="BA25" s="1112"/>
      <c r="BB25" s="1112" t="s">
        <v>2959</v>
      </c>
      <c r="BC25" s="1112"/>
      <c r="BD25" s="1113">
        <v>43750</v>
      </c>
      <c r="BE25" s="1113">
        <v>43750</v>
      </c>
      <c r="BF25" s="1112" t="s">
        <v>125</v>
      </c>
      <c r="BG25" s="1212">
        <v>100</v>
      </c>
      <c r="BH25" s="1112" t="s">
        <v>111</v>
      </c>
      <c r="BI25" s="1112" t="s">
        <v>2959</v>
      </c>
      <c r="BJ25" s="1112" t="s">
        <v>2959</v>
      </c>
      <c r="BK25" s="1112" t="s">
        <v>2959</v>
      </c>
      <c r="BL25" s="1112" t="s">
        <v>3123</v>
      </c>
      <c r="BM25" s="1507" t="s">
        <v>3266</v>
      </c>
      <c r="BN25" s="1112" t="s">
        <v>2959</v>
      </c>
      <c r="BO25" s="1112" t="s">
        <v>2959</v>
      </c>
      <c r="BP25" s="1112" t="s">
        <v>2959</v>
      </c>
      <c r="BQ25" s="1112" t="s">
        <v>2959</v>
      </c>
      <c r="BR25" s="1112">
        <v>6876</v>
      </c>
      <c r="BS25" s="1112">
        <v>36</v>
      </c>
      <c r="BT25" s="1112">
        <v>198</v>
      </c>
      <c r="BU25" s="1112">
        <v>40740.300000000003</v>
      </c>
      <c r="BV25" s="1112">
        <v>19</v>
      </c>
      <c r="BW25" s="1112" t="s">
        <v>1</v>
      </c>
      <c r="BX25" s="1112"/>
      <c r="BY25" s="1114" t="s">
        <v>2959</v>
      </c>
      <c r="BZ25" s="1114" t="s">
        <v>2959</v>
      </c>
      <c r="CA25" s="1114" t="s">
        <v>2959</v>
      </c>
      <c r="CB25" s="1114" t="s">
        <v>2959</v>
      </c>
      <c r="CC25" s="1114" t="s">
        <v>2959</v>
      </c>
      <c r="CD25" s="1114" t="s">
        <v>2959</v>
      </c>
      <c r="CE25" s="1114" t="s">
        <v>2959</v>
      </c>
      <c r="CF25" s="1114" t="s">
        <v>2959</v>
      </c>
      <c r="CG25" s="1114" t="s">
        <v>2959</v>
      </c>
      <c r="CH25" s="1114" t="s">
        <v>2959</v>
      </c>
      <c r="CI25" s="1114" t="s">
        <v>2959</v>
      </c>
      <c r="CJ25" s="1114" t="s">
        <v>2959</v>
      </c>
    </row>
    <row r="26" spans="1:88">
      <c r="A26" s="1111" t="s">
        <v>3267</v>
      </c>
      <c r="B26" s="1112">
        <v>25</v>
      </c>
      <c r="D26" s="1112" t="s">
        <v>316</v>
      </c>
      <c r="E26" s="1101" t="s">
        <v>91</v>
      </c>
      <c r="F26" s="1112" t="s">
        <v>2989</v>
      </c>
      <c r="G26" s="1178">
        <v>830527115879</v>
      </c>
      <c r="H26" s="1112" t="s">
        <v>3268</v>
      </c>
      <c r="I26" s="1112" t="s">
        <v>3269</v>
      </c>
      <c r="J26" s="1223" t="s">
        <v>3270</v>
      </c>
      <c r="K26" s="1112" t="s">
        <v>3271</v>
      </c>
      <c r="L26" s="1112" t="s">
        <v>3272</v>
      </c>
      <c r="M26" s="1112" t="s">
        <v>2959</v>
      </c>
      <c r="N26" s="1095">
        <v>48001</v>
      </c>
      <c r="O26" s="1095" t="s">
        <v>2994</v>
      </c>
      <c r="P26" s="1095" t="s">
        <v>2995</v>
      </c>
      <c r="Q26" s="1112" t="s">
        <v>2996</v>
      </c>
      <c r="R26" s="1113">
        <v>43780</v>
      </c>
      <c r="S26" s="1113">
        <v>43891</v>
      </c>
      <c r="T26" s="1112">
        <v>32</v>
      </c>
      <c r="U26" s="1112">
        <v>3370.67</v>
      </c>
      <c r="V26" s="1112">
        <v>2019</v>
      </c>
      <c r="W26" s="1112">
        <v>10</v>
      </c>
      <c r="X26" s="1112">
        <v>3950</v>
      </c>
      <c r="Y26" s="1112">
        <v>2019</v>
      </c>
      <c r="Z26" s="1112">
        <v>9</v>
      </c>
      <c r="AA26" s="1112">
        <v>3950</v>
      </c>
      <c r="AB26" s="1112">
        <v>2019</v>
      </c>
      <c r="AC26" s="1112">
        <v>8</v>
      </c>
      <c r="AD26" s="1112">
        <v>3950</v>
      </c>
      <c r="AE26" s="1112">
        <v>2019</v>
      </c>
      <c r="AF26" s="1112">
        <v>7</v>
      </c>
      <c r="AG26" s="1112">
        <v>3950</v>
      </c>
      <c r="AH26" s="1112">
        <v>2019</v>
      </c>
      <c r="AI26" s="1112">
        <v>6</v>
      </c>
      <c r="AJ26" s="1112">
        <v>0</v>
      </c>
      <c r="AK26" s="1112">
        <v>2019</v>
      </c>
      <c r="AL26" s="1112">
        <v>5</v>
      </c>
      <c r="AM26" s="1110" t="s">
        <v>117</v>
      </c>
      <c r="AN26" s="1112">
        <v>0</v>
      </c>
      <c r="AO26" s="1110" t="s">
        <v>120</v>
      </c>
      <c r="AP26" s="1110" t="s">
        <v>3273</v>
      </c>
      <c r="AQ26" s="1110" t="s">
        <v>2999</v>
      </c>
      <c r="AR26" s="1156">
        <v>7060736007</v>
      </c>
      <c r="AS26" s="1111">
        <v>15800</v>
      </c>
      <c r="AT26" s="1112">
        <v>4</v>
      </c>
      <c r="AU26" s="1112">
        <v>3950</v>
      </c>
      <c r="AV26" s="1112">
        <v>131.66</v>
      </c>
      <c r="AW26" s="1112">
        <v>118.5</v>
      </c>
      <c r="AX26" s="1477" t="s">
        <v>3274</v>
      </c>
      <c r="AY26" s="1112" t="s">
        <v>2959</v>
      </c>
      <c r="AZ26" s="1112" t="s">
        <v>2959</v>
      </c>
      <c r="BA26" s="1112"/>
      <c r="BB26" s="1112" t="s">
        <v>2959</v>
      </c>
      <c r="BC26" s="1112"/>
      <c r="BD26" s="1113">
        <v>43989</v>
      </c>
      <c r="BE26" s="1113">
        <v>43989</v>
      </c>
      <c r="BF26" s="1112" t="s">
        <v>125</v>
      </c>
      <c r="BG26" s="1212">
        <v>100</v>
      </c>
      <c r="BH26" s="1112" t="s">
        <v>111</v>
      </c>
      <c r="BI26" s="1112" t="s">
        <v>2959</v>
      </c>
      <c r="BJ26" s="1112" t="s">
        <v>2959</v>
      </c>
      <c r="BK26" s="1112" t="s">
        <v>2959</v>
      </c>
      <c r="BL26" s="1112" t="s">
        <v>3123</v>
      </c>
      <c r="BM26" s="1507" t="s">
        <v>3275</v>
      </c>
      <c r="BN26" s="1112" t="s">
        <v>2959</v>
      </c>
      <c r="BO26" s="1112" t="s">
        <v>2959</v>
      </c>
      <c r="BP26" s="1112" t="s">
        <v>2959</v>
      </c>
      <c r="BQ26" s="1112" t="s">
        <v>2959</v>
      </c>
      <c r="BR26" s="1112">
        <v>6876</v>
      </c>
      <c r="BS26" s="1112">
        <v>36</v>
      </c>
      <c r="BT26" s="1112">
        <v>220</v>
      </c>
      <c r="BU26" s="1112">
        <v>40740.300000000003</v>
      </c>
      <c r="BV26" s="1112">
        <v>20</v>
      </c>
      <c r="BW26" s="1112" t="s">
        <v>1</v>
      </c>
      <c r="BX26" s="1112"/>
      <c r="BY26" s="1114" t="s">
        <v>2959</v>
      </c>
      <c r="BZ26" s="1114" t="s">
        <v>2959</v>
      </c>
      <c r="CA26" s="1114" t="s">
        <v>2959</v>
      </c>
      <c r="CB26" s="1114" t="s">
        <v>2959</v>
      </c>
      <c r="CC26" s="1114" t="s">
        <v>2959</v>
      </c>
      <c r="CD26" s="1114" t="s">
        <v>2959</v>
      </c>
      <c r="CE26" s="1114" t="s">
        <v>2959</v>
      </c>
      <c r="CF26" s="1114" t="s">
        <v>2959</v>
      </c>
      <c r="CG26" s="1114" t="s">
        <v>2959</v>
      </c>
      <c r="CH26" s="1114" t="s">
        <v>2959</v>
      </c>
      <c r="CI26" s="1114" t="s">
        <v>2959</v>
      </c>
      <c r="CJ26" s="1114" t="s">
        <v>2959</v>
      </c>
    </row>
    <row r="27" spans="1:88">
      <c r="A27" s="1111" t="s">
        <v>3276</v>
      </c>
      <c r="B27" s="1112">
        <v>26</v>
      </c>
      <c r="D27" s="1112" t="s">
        <v>316</v>
      </c>
      <c r="E27" s="1101" t="s">
        <v>91</v>
      </c>
      <c r="F27" s="1112" t="s">
        <v>2989</v>
      </c>
      <c r="G27" s="1178">
        <v>830531075590</v>
      </c>
      <c r="H27" s="1112" t="s">
        <v>3223</v>
      </c>
      <c r="I27" s="1112" t="s">
        <v>3224</v>
      </c>
      <c r="J27" s="1223" t="s">
        <v>3277</v>
      </c>
      <c r="K27" s="1112" t="s">
        <v>3278</v>
      </c>
      <c r="L27" s="1112" t="s">
        <v>3279</v>
      </c>
      <c r="M27" s="1112" t="s">
        <v>2959</v>
      </c>
      <c r="N27" s="1095">
        <v>48001</v>
      </c>
      <c r="O27" s="1095" t="s">
        <v>2994</v>
      </c>
      <c r="P27" s="1095" t="s">
        <v>2995</v>
      </c>
      <c r="Q27" s="1112" t="s">
        <v>2996</v>
      </c>
      <c r="R27" s="1112" t="s">
        <v>3280</v>
      </c>
      <c r="S27" s="1112" t="s">
        <v>3281</v>
      </c>
      <c r="T27" s="1112">
        <v>80</v>
      </c>
      <c r="U27" s="1112">
        <v>3804.44</v>
      </c>
      <c r="V27" s="1112">
        <v>2018</v>
      </c>
      <c r="W27" s="1112">
        <v>10</v>
      </c>
      <c r="X27" s="1112">
        <v>1850</v>
      </c>
      <c r="Y27" s="1112">
        <v>2018</v>
      </c>
      <c r="Z27" s="1112">
        <v>9</v>
      </c>
      <c r="AA27" s="1112">
        <v>1850</v>
      </c>
      <c r="AB27" s="1112">
        <v>2018</v>
      </c>
      <c r="AC27" s="1112">
        <v>8</v>
      </c>
      <c r="AD27" s="1112">
        <v>1950</v>
      </c>
      <c r="AE27" s="1112">
        <v>2018</v>
      </c>
      <c r="AF27" s="1112">
        <v>7</v>
      </c>
      <c r="AG27" s="1112">
        <v>1850</v>
      </c>
      <c r="AH27" s="1112">
        <v>2018</v>
      </c>
      <c r="AI27" s="1112">
        <v>6</v>
      </c>
      <c r="AJ27" s="1112">
        <v>1550</v>
      </c>
      <c r="AK27" s="1112">
        <v>2018</v>
      </c>
      <c r="AL27" s="1112">
        <v>5</v>
      </c>
      <c r="AM27" s="1110" t="s">
        <v>117</v>
      </c>
      <c r="AN27" s="1112">
        <v>1650</v>
      </c>
      <c r="AO27" s="1110" t="s">
        <v>120</v>
      </c>
      <c r="AP27" s="1110" t="s">
        <v>3273</v>
      </c>
      <c r="AQ27" s="1110" t="s">
        <v>2999</v>
      </c>
      <c r="AR27" s="1156">
        <v>7002311492</v>
      </c>
      <c r="AS27" s="1111">
        <v>10700</v>
      </c>
      <c r="AT27" s="1112">
        <v>6</v>
      </c>
      <c r="AU27" s="1112">
        <v>1783.33</v>
      </c>
      <c r="AV27" s="1112">
        <v>59.44</v>
      </c>
      <c r="AW27" s="1112">
        <v>53.5</v>
      </c>
      <c r="AX27" s="1477" t="s">
        <v>3282</v>
      </c>
      <c r="AY27" s="1112" t="s">
        <v>2959</v>
      </c>
      <c r="AZ27" s="1112" t="s">
        <v>2959</v>
      </c>
      <c r="BA27" s="1112"/>
      <c r="BB27" s="1112" t="s">
        <v>2959</v>
      </c>
      <c r="BC27" s="1112"/>
      <c r="BD27" s="1112" t="s">
        <v>3283</v>
      </c>
      <c r="BE27" s="1112" t="s">
        <v>3283</v>
      </c>
      <c r="BF27" s="1112" t="s">
        <v>125</v>
      </c>
      <c r="BG27" s="1212">
        <v>100</v>
      </c>
      <c r="BH27" s="1112" t="s">
        <v>111</v>
      </c>
      <c r="BI27" s="1112" t="s">
        <v>2959</v>
      </c>
      <c r="BJ27" s="1112" t="s">
        <v>2959</v>
      </c>
      <c r="BK27" s="1112" t="s">
        <v>2959</v>
      </c>
      <c r="BL27" s="1112" t="s">
        <v>3123</v>
      </c>
      <c r="BM27" s="1507" t="s">
        <v>3284</v>
      </c>
      <c r="BN27" s="1112" t="s">
        <v>2959</v>
      </c>
      <c r="BO27" s="1112" t="s">
        <v>2959</v>
      </c>
      <c r="BP27" s="1112" t="s">
        <v>2959</v>
      </c>
      <c r="BQ27" s="1112" t="s">
        <v>2959</v>
      </c>
      <c r="BR27" s="1112">
        <v>6876</v>
      </c>
      <c r="BS27" s="1112">
        <v>35</v>
      </c>
      <c r="BT27" s="1112">
        <v>260</v>
      </c>
      <c r="BU27" s="1112">
        <v>18393.3</v>
      </c>
      <c r="BV27" s="1112">
        <v>19</v>
      </c>
      <c r="BW27" s="1112" t="s">
        <v>1</v>
      </c>
      <c r="BX27" s="1112"/>
      <c r="BY27" s="1114" t="s">
        <v>2959</v>
      </c>
      <c r="BZ27" s="1114" t="s">
        <v>2959</v>
      </c>
      <c r="CA27" s="1114" t="s">
        <v>2959</v>
      </c>
      <c r="CB27" s="1114" t="s">
        <v>2959</v>
      </c>
      <c r="CC27" s="1114" t="s">
        <v>2959</v>
      </c>
      <c r="CD27" s="1114" t="s">
        <v>2959</v>
      </c>
      <c r="CE27" s="1114" t="s">
        <v>2959</v>
      </c>
      <c r="CF27" s="1114" t="s">
        <v>2959</v>
      </c>
      <c r="CG27" s="1114" t="s">
        <v>2959</v>
      </c>
      <c r="CH27" s="1114" t="s">
        <v>2959</v>
      </c>
      <c r="CI27" s="1114" t="s">
        <v>2959</v>
      </c>
      <c r="CJ27" s="1114" t="s">
        <v>2959</v>
      </c>
    </row>
    <row r="28" spans="1:88">
      <c r="A28" s="1111" t="s">
        <v>3285</v>
      </c>
      <c r="B28" s="1112">
        <v>27</v>
      </c>
      <c r="D28" s="1112" t="s">
        <v>3286</v>
      </c>
      <c r="E28" s="1101" t="s">
        <v>91</v>
      </c>
      <c r="F28" s="1112" t="s">
        <v>2989</v>
      </c>
      <c r="G28" s="1178">
        <v>600116106640</v>
      </c>
      <c r="H28" s="1112" t="s">
        <v>3287</v>
      </c>
      <c r="I28" s="1112" t="s">
        <v>3288</v>
      </c>
      <c r="J28" s="1223" t="s">
        <v>3119</v>
      </c>
      <c r="K28" s="1112" t="s">
        <v>3289</v>
      </c>
      <c r="L28" s="1112" t="s">
        <v>3290</v>
      </c>
      <c r="M28" s="1112" t="s">
        <v>2959</v>
      </c>
      <c r="N28" s="1095">
        <v>48001</v>
      </c>
      <c r="O28" s="1095" t="s">
        <v>2994</v>
      </c>
      <c r="P28" s="1095" t="s">
        <v>2995</v>
      </c>
      <c r="Q28" s="1112" t="s">
        <v>2996</v>
      </c>
      <c r="R28" s="1112" t="s">
        <v>3291</v>
      </c>
      <c r="S28" s="1112" t="s">
        <v>3292</v>
      </c>
      <c r="T28" s="1112">
        <v>5</v>
      </c>
      <c r="U28" s="1112">
        <v>320</v>
      </c>
      <c r="V28" s="1112">
        <v>2018</v>
      </c>
      <c r="W28" s="1112">
        <v>6</v>
      </c>
      <c r="X28" s="1112">
        <v>2450</v>
      </c>
      <c r="Y28" s="1112">
        <v>2018</v>
      </c>
      <c r="Z28" s="1112">
        <v>5</v>
      </c>
      <c r="AA28" s="1112">
        <v>2450</v>
      </c>
      <c r="AB28" s="1112">
        <v>2018</v>
      </c>
      <c r="AC28" s="1112">
        <v>4</v>
      </c>
      <c r="AD28" s="1112">
        <v>2450</v>
      </c>
      <c r="AE28" s="1112">
        <v>2018</v>
      </c>
      <c r="AF28" s="1112">
        <v>3</v>
      </c>
      <c r="AG28" s="1112">
        <v>2450</v>
      </c>
      <c r="AH28" s="1112">
        <v>2018</v>
      </c>
      <c r="AI28" s="1112">
        <v>2</v>
      </c>
      <c r="AJ28" s="1112">
        <v>2150</v>
      </c>
      <c r="AK28" s="1112">
        <v>2018</v>
      </c>
      <c r="AL28" s="1112">
        <v>1</v>
      </c>
      <c r="AM28" s="1110" t="s">
        <v>117</v>
      </c>
      <c r="AN28" s="1112">
        <v>2450</v>
      </c>
      <c r="AO28" s="1102" t="s">
        <v>120</v>
      </c>
      <c r="AP28" s="1110" t="s">
        <v>3293</v>
      </c>
      <c r="AQ28" s="1102" t="s">
        <v>2999</v>
      </c>
      <c r="AR28" s="1156">
        <v>164557094022</v>
      </c>
      <c r="AS28" s="1111">
        <v>14400</v>
      </c>
      <c r="AT28" s="1112">
        <v>6</v>
      </c>
      <c r="AU28" s="1112">
        <v>2400</v>
      </c>
      <c r="AV28" s="1112">
        <v>80</v>
      </c>
      <c r="AW28" s="1112">
        <v>72</v>
      </c>
      <c r="AX28" s="1101" t="s">
        <v>3294</v>
      </c>
      <c r="AY28" s="1112" t="s">
        <v>2959</v>
      </c>
      <c r="AZ28" s="1112" t="s">
        <v>2959</v>
      </c>
      <c r="BA28" s="1112"/>
      <c r="BB28" s="1112" t="s">
        <v>2959</v>
      </c>
      <c r="BC28" s="1112"/>
      <c r="BD28" s="1113">
        <v>43771</v>
      </c>
      <c r="BE28" s="1467">
        <v>43771</v>
      </c>
      <c r="BF28" s="1468" t="s">
        <v>125</v>
      </c>
      <c r="BG28" s="1469">
        <v>100</v>
      </c>
      <c r="BH28" s="1468" t="s">
        <v>111</v>
      </c>
      <c r="BI28" s="1112" t="s">
        <v>2959</v>
      </c>
      <c r="BJ28" s="1112" t="s">
        <v>2959</v>
      </c>
      <c r="BK28" s="1112" t="s">
        <v>2959</v>
      </c>
      <c r="BL28" s="1112" t="s">
        <v>3123</v>
      </c>
      <c r="BM28" s="1507" t="s">
        <v>3124</v>
      </c>
      <c r="BN28" s="1112" t="s">
        <v>2959</v>
      </c>
      <c r="BO28" s="1112" t="s">
        <v>2959</v>
      </c>
      <c r="BP28" s="1112" t="s">
        <v>2959</v>
      </c>
      <c r="BQ28" s="1112" t="s">
        <v>2959</v>
      </c>
      <c r="BR28" s="1112">
        <v>4238</v>
      </c>
      <c r="BS28" s="1112">
        <v>58</v>
      </c>
      <c r="BT28" s="1112">
        <v>189</v>
      </c>
      <c r="BU28" s="1112">
        <v>15256.8</v>
      </c>
      <c r="BV28" s="1112">
        <v>18</v>
      </c>
      <c r="BW28" s="1112" t="s">
        <v>1</v>
      </c>
      <c r="BX28" s="1112"/>
      <c r="BY28" s="1114" t="s">
        <v>2959</v>
      </c>
      <c r="BZ28" s="1114" t="s">
        <v>2959</v>
      </c>
      <c r="CA28" s="1114" t="s">
        <v>2959</v>
      </c>
      <c r="CB28" s="1114" t="s">
        <v>2959</v>
      </c>
      <c r="CC28" s="1114" t="s">
        <v>2959</v>
      </c>
      <c r="CD28" s="1114" t="s">
        <v>2959</v>
      </c>
      <c r="CE28" s="1114" t="s">
        <v>2959</v>
      </c>
      <c r="CF28" s="1114" t="s">
        <v>2959</v>
      </c>
      <c r="CG28" s="1114" t="s">
        <v>2959</v>
      </c>
      <c r="CH28" s="1114" t="s">
        <v>2959</v>
      </c>
      <c r="CI28" s="1114" t="s">
        <v>2959</v>
      </c>
      <c r="CJ28" s="1114" t="s">
        <v>2959</v>
      </c>
    </row>
    <row r="29" spans="1:88">
      <c r="A29" s="1111" t="s">
        <v>3295</v>
      </c>
      <c r="B29" s="1112">
        <v>28</v>
      </c>
      <c r="D29" s="1112" t="s">
        <v>3286</v>
      </c>
      <c r="E29" s="1101" t="s">
        <v>91</v>
      </c>
      <c r="F29" s="1112" t="s">
        <v>2989</v>
      </c>
      <c r="G29" s="1178">
        <v>620326085962</v>
      </c>
      <c r="H29" s="1112" t="s">
        <v>3296</v>
      </c>
      <c r="I29" s="1112" t="s">
        <v>3297</v>
      </c>
      <c r="J29" s="1224">
        <v>44716</v>
      </c>
      <c r="K29" s="1112" t="s">
        <v>3298</v>
      </c>
      <c r="L29" s="1112" t="s">
        <v>3299</v>
      </c>
      <c r="M29" s="1112" t="s">
        <v>2959</v>
      </c>
      <c r="N29" s="1095">
        <v>48001</v>
      </c>
      <c r="O29" s="1095" t="s">
        <v>2994</v>
      </c>
      <c r="P29" s="1095" t="s">
        <v>2995</v>
      </c>
      <c r="Q29" s="1112" t="s">
        <v>2996</v>
      </c>
      <c r="R29" s="1113">
        <v>43770</v>
      </c>
      <c r="S29" s="1112" t="s">
        <v>3300</v>
      </c>
      <c r="T29" s="1112">
        <v>35</v>
      </c>
      <c r="U29" s="1112">
        <v>3422.22</v>
      </c>
      <c r="V29" s="1112">
        <v>2018</v>
      </c>
      <c r="W29" s="1112">
        <v>12</v>
      </c>
      <c r="X29" s="1112">
        <v>3550</v>
      </c>
      <c r="Y29" s="1112">
        <v>2018</v>
      </c>
      <c r="Z29" s="1112">
        <v>11</v>
      </c>
      <c r="AA29" s="1112">
        <v>3250</v>
      </c>
      <c r="AB29" s="1112">
        <v>2018</v>
      </c>
      <c r="AC29" s="1112">
        <v>10</v>
      </c>
      <c r="AD29" s="1112">
        <v>3650</v>
      </c>
      <c r="AE29" s="1112">
        <v>2018</v>
      </c>
      <c r="AF29" s="1112">
        <v>9</v>
      </c>
      <c r="AG29" s="1112">
        <v>3650</v>
      </c>
      <c r="AH29" s="1112">
        <v>2018</v>
      </c>
      <c r="AI29" s="1112">
        <v>8</v>
      </c>
      <c r="AJ29" s="1112">
        <v>3950</v>
      </c>
      <c r="AK29" s="1112">
        <v>2018</v>
      </c>
      <c r="AL29" s="1112">
        <v>7</v>
      </c>
      <c r="AM29" s="1110" t="s">
        <v>117</v>
      </c>
      <c r="AN29" s="1112">
        <v>3950</v>
      </c>
      <c r="AO29" s="1102" t="s">
        <v>120</v>
      </c>
      <c r="AP29" s="1110" t="s">
        <v>168</v>
      </c>
      <c r="AQ29" s="1102" t="s">
        <v>2999</v>
      </c>
      <c r="AR29" s="1156">
        <v>1410029899238940</v>
      </c>
      <c r="AS29" s="1111">
        <v>22000</v>
      </c>
      <c r="AT29" s="1112">
        <v>6</v>
      </c>
      <c r="AU29" s="1112">
        <v>3666.67</v>
      </c>
      <c r="AV29" s="1112">
        <v>122.22</v>
      </c>
      <c r="AW29" s="1112">
        <v>110</v>
      </c>
      <c r="AX29" s="1101" t="s">
        <v>3301</v>
      </c>
      <c r="AY29" s="1112" t="s">
        <v>2959</v>
      </c>
      <c r="AZ29" s="1112" t="s">
        <v>2959</v>
      </c>
      <c r="BA29" s="1112"/>
      <c r="BB29" s="1112" t="s">
        <v>2959</v>
      </c>
      <c r="BC29" s="1112"/>
      <c r="BD29" s="1112" t="s">
        <v>3302</v>
      </c>
      <c r="BE29" s="1468" t="s">
        <v>3302</v>
      </c>
      <c r="BF29" s="1468" t="s">
        <v>125</v>
      </c>
      <c r="BG29" s="1469">
        <v>100</v>
      </c>
      <c r="BH29" s="1468" t="s">
        <v>111</v>
      </c>
      <c r="BI29" s="1112" t="s">
        <v>2959</v>
      </c>
      <c r="BJ29" s="1112" t="s">
        <v>2959</v>
      </c>
      <c r="BK29" s="1112" t="s">
        <v>2959</v>
      </c>
      <c r="BL29" s="1112" t="s">
        <v>3123</v>
      </c>
      <c r="BM29" s="1509">
        <v>44716</v>
      </c>
      <c r="BN29" s="1112" t="s">
        <v>2959</v>
      </c>
      <c r="BO29" s="1112" t="s">
        <v>2959</v>
      </c>
      <c r="BP29" s="1112" t="s">
        <v>2959</v>
      </c>
      <c r="BQ29" s="1112" t="s">
        <v>2959</v>
      </c>
      <c r="BR29" s="1112">
        <v>4238</v>
      </c>
      <c r="BS29" s="1112">
        <v>57</v>
      </c>
      <c r="BT29" s="1112">
        <v>158</v>
      </c>
      <c r="BU29" s="1112">
        <v>23309</v>
      </c>
      <c r="BV29" s="1112">
        <v>20</v>
      </c>
      <c r="BW29" s="1112" t="s">
        <v>1</v>
      </c>
      <c r="BX29" s="1112"/>
      <c r="BY29" s="1114" t="s">
        <v>2959</v>
      </c>
      <c r="BZ29" s="1114" t="s">
        <v>2959</v>
      </c>
      <c r="CA29" s="1114" t="s">
        <v>2959</v>
      </c>
      <c r="CB29" s="1114" t="s">
        <v>2959</v>
      </c>
      <c r="CC29" s="1114" t="s">
        <v>2959</v>
      </c>
      <c r="CD29" s="1114" t="s">
        <v>2959</v>
      </c>
      <c r="CE29" s="1114" t="s">
        <v>2959</v>
      </c>
      <c r="CF29" s="1114" t="s">
        <v>2959</v>
      </c>
      <c r="CG29" s="1114" t="s">
        <v>2959</v>
      </c>
      <c r="CH29" s="1114" t="s">
        <v>2959</v>
      </c>
      <c r="CI29" s="1114" t="s">
        <v>2959</v>
      </c>
      <c r="CJ29" s="1114" t="s">
        <v>2959</v>
      </c>
    </row>
    <row r="30" spans="1:88">
      <c r="A30" s="1111" t="s">
        <v>3303</v>
      </c>
      <c r="B30" s="1112">
        <v>29</v>
      </c>
      <c r="D30" s="1112" t="s">
        <v>3286</v>
      </c>
      <c r="E30" s="1101" t="s">
        <v>91</v>
      </c>
      <c r="F30" s="1112" t="s">
        <v>2989</v>
      </c>
      <c r="G30" s="1178">
        <v>621220106993</v>
      </c>
      <c r="H30" s="1112" t="s">
        <v>3304</v>
      </c>
      <c r="I30" s="1112" t="s">
        <v>3305</v>
      </c>
      <c r="J30" s="1224">
        <v>43475</v>
      </c>
      <c r="K30" s="1112" t="s">
        <v>3306</v>
      </c>
      <c r="L30" s="1112" t="s">
        <v>3307</v>
      </c>
      <c r="M30" s="1112" t="s">
        <v>2959</v>
      </c>
      <c r="N30" s="1095">
        <v>48001</v>
      </c>
      <c r="O30" s="1095" t="s">
        <v>2994</v>
      </c>
      <c r="P30" s="1095" t="s">
        <v>2995</v>
      </c>
      <c r="Q30" s="1112" t="s">
        <v>2996</v>
      </c>
      <c r="R30" s="1113">
        <v>43588</v>
      </c>
      <c r="S30" s="1112" t="s">
        <v>3308</v>
      </c>
      <c r="T30" s="1112">
        <v>103</v>
      </c>
      <c r="U30" s="1112">
        <v>10849.34</v>
      </c>
      <c r="V30" s="1112">
        <v>2019</v>
      </c>
      <c r="W30" s="1112">
        <v>2</v>
      </c>
      <c r="X30" s="1112">
        <v>3950</v>
      </c>
      <c r="Y30" s="1112">
        <v>2019</v>
      </c>
      <c r="Z30" s="1112">
        <v>1</v>
      </c>
      <c r="AA30" s="1112">
        <v>3950</v>
      </c>
      <c r="AB30" s="1112">
        <v>2018</v>
      </c>
      <c r="AC30" s="1112">
        <v>12</v>
      </c>
      <c r="AD30" s="1112">
        <v>3950</v>
      </c>
      <c r="AE30" s="1112">
        <v>2018</v>
      </c>
      <c r="AF30" s="1112">
        <v>11</v>
      </c>
      <c r="AG30" s="1112">
        <v>3950</v>
      </c>
      <c r="AH30" s="1112">
        <v>2018</v>
      </c>
      <c r="AI30" s="1112">
        <v>10</v>
      </c>
      <c r="AJ30" s="1112">
        <v>3950</v>
      </c>
      <c r="AK30" s="1112">
        <v>2018</v>
      </c>
      <c r="AL30" s="1112">
        <v>9</v>
      </c>
      <c r="AM30" s="1110" t="s">
        <v>117</v>
      </c>
      <c r="AN30" s="1112">
        <v>3950</v>
      </c>
      <c r="AO30" s="1102" t="s">
        <v>120</v>
      </c>
      <c r="AP30" s="1110" t="s">
        <v>168</v>
      </c>
      <c r="AQ30" s="1102" t="s">
        <v>2999</v>
      </c>
      <c r="AR30" s="1156">
        <v>14180020026980</v>
      </c>
      <c r="AS30" s="1111">
        <v>23700</v>
      </c>
      <c r="AT30" s="1112">
        <v>6</v>
      </c>
      <c r="AU30" s="1112">
        <v>3950</v>
      </c>
      <c r="AV30" s="1112">
        <v>131.66</v>
      </c>
      <c r="AW30" s="1112">
        <v>118.5</v>
      </c>
      <c r="AX30" s="1101" t="s">
        <v>3309</v>
      </c>
      <c r="AY30" s="1112" t="s">
        <v>2959</v>
      </c>
      <c r="AZ30" s="1112" t="s">
        <v>2959</v>
      </c>
      <c r="BA30" s="1112"/>
      <c r="BB30" s="1112" t="s">
        <v>2959</v>
      </c>
      <c r="BC30" s="1112"/>
      <c r="BD30" s="1112" t="s">
        <v>3002</v>
      </c>
      <c r="BE30" s="1468" t="s">
        <v>3002</v>
      </c>
      <c r="BF30" s="1468" t="s">
        <v>125</v>
      </c>
      <c r="BG30" s="1469">
        <v>100</v>
      </c>
      <c r="BH30" s="1468" t="s">
        <v>111</v>
      </c>
      <c r="BI30" s="1112" t="s">
        <v>2959</v>
      </c>
      <c r="BJ30" s="1112" t="s">
        <v>2959</v>
      </c>
      <c r="BK30" s="1112" t="s">
        <v>2959</v>
      </c>
      <c r="BL30" s="1112" t="s">
        <v>3123</v>
      </c>
      <c r="BM30" s="1509">
        <v>43656</v>
      </c>
      <c r="BN30" s="1112" t="s">
        <v>2959</v>
      </c>
      <c r="BO30" s="1112" t="s">
        <v>2959</v>
      </c>
      <c r="BP30" s="1112" t="s">
        <v>2959</v>
      </c>
      <c r="BQ30" s="1112" t="s">
        <v>2959</v>
      </c>
      <c r="BR30" s="1112">
        <v>4238</v>
      </c>
      <c r="BS30" s="1112">
        <v>56</v>
      </c>
      <c r="BT30" s="1112">
        <v>278</v>
      </c>
      <c r="BU30" s="1112">
        <v>25110.15</v>
      </c>
      <c r="BV30" s="1112">
        <v>19</v>
      </c>
      <c r="BW30" s="1112" t="s">
        <v>1</v>
      </c>
      <c r="BX30" s="1112"/>
      <c r="BY30" s="1114" t="s">
        <v>2959</v>
      </c>
      <c r="BZ30" s="1114" t="s">
        <v>2959</v>
      </c>
      <c r="CA30" s="1114" t="s">
        <v>2959</v>
      </c>
      <c r="CB30" s="1114" t="s">
        <v>2959</v>
      </c>
      <c r="CC30" s="1114" t="s">
        <v>2959</v>
      </c>
      <c r="CD30" s="1114" t="s">
        <v>2959</v>
      </c>
      <c r="CE30" s="1114" t="s">
        <v>2959</v>
      </c>
      <c r="CF30" s="1114" t="s">
        <v>2959</v>
      </c>
      <c r="CG30" s="1114" t="s">
        <v>2959</v>
      </c>
      <c r="CH30" s="1114" t="s">
        <v>2959</v>
      </c>
      <c r="CI30" s="1114" t="s">
        <v>2959</v>
      </c>
      <c r="CJ30" s="1114" t="s">
        <v>2959</v>
      </c>
    </row>
    <row r="31" spans="1:88" s="462" customFormat="1">
      <c r="A31" s="912" t="s">
        <v>3310</v>
      </c>
      <c r="B31" s="1229">
        <v>30</v>
      </c>
      <c r="D31" s="1229" t="s">
        <v>3286</v>
      </c>
      <c r="E31" s="1229" t="s">
        <v>91</v>
      </c>
      <c r="F31" s="1229" t="s">
        <v>2989</v>
      </c>
      <c r="G31" s="1230">
        <v>630720106337</v>
      </c>
      <c r="H31" s="1229" t="s">
        <v>3311</v>
      </c>
      <c r="I31" s="1229" t="s">
        <v>3312</v>
      </c>
      <c r="J31" s="1231" t="s">
        <v>3018</v>
      </c>
      <c r="K31" s="1229" t="s">
        <v>3313</v>
      </c>
      <c r="L31" s="1229" t="s">
        <v>3314</v>
      </c>
      <c r="M31" s="1229" t="s">
        <v>2959</v>
      </c>
      <c r="N31" s="1229">
        <v>48001</v>
      </c>
      <c r="O31" s="1229" t="s">
        <v>2994</v>
      </c>
      <c r="P31" s="1229" t="s">
        <v>2995</v>
      </c>
      <c r="Q31" s="1229" t="s">
        <v>2996</v>
      </c>
      <c r="R31" s="1229" t="s">
        <v>3315</v>
      </c>
      <c r="S31" s="1229" t="s">
        <v>3284</v>
      </c>
      <c r="T31" s="1229">
        <v>143</v>
      </c>
      <c r="U31" s="1229">
        <v>15062.67</v>
      </c>
      <c r="V31" s="1229">
        <v>2019</v>
      </c>
      <c r="W31" s="1229">
        <v>1</v>
      </c>
      <c r="X31" s="1229">
        <v>3950</v>
      </c>
      <c r="Y31" s="1229">
        <v>2018</v>
      </c>
      <c r="Z31" s="1229">
        <v>12</v>
      </c>
      <c r="AA31" s="1229">
        <v>3950</v>
      </c>
      <c r="AB31" s="1229">
        <v>2018</v>
      </c>
      <c r="AC31" s="1229">
        <v>11</v>
      </c>
      <c r="AD31" s="1229">
        <v>3950</v>
      </c>
      <c r="AE31" s="1229">
        <v>2018</v>
      </c>
      <c r="AF31" s="1229">
        <v>10</v>
      </c>
      <c r="AG31" s="1229">
        <v>3950</v>
      </c>
      <c r="AH31" s="1229">
        <v>2018</v>
      </c>
      <c r="AI31" s="1229">
        <v>9</v>
      </c>
      <c r="AJ31" s="1229">
        <v>3950</v>
      </c>
      <c r="AK31" s="1229">
        <v>2018</v>
      </c>
      <c r="AL31" s="1229">
        <v>8</v>
      </c>
      <c r="AM31" s="1232" t="s">
        <v>117</v>
      </c>
      <c r="AN31" s="1229">
        <v>3950</v>
      </c>
      <c r="AO31" s="1232" t="s">
        <v>120</v>
      </c>
      <c r="AP31" s="1232" t="s">
        <v>473</v>
      </c>
      <c r="AQ31" s="1232" t="s">
        <v>2999</v>
      </c>
      <c r="AR31" s="1233">
        <v>162405226301</v>
      </c>
      <c r="AS31" s="912">
        <v>23700</v>
      </c>
      <c r="AT31" s="1229">
        <v>6</v>
      </c>
      <c r="AU31" s="1229">
        <v>3950</v>
      </c>
      <c r="AV31" s="1229">
        <v>131.66</v>
      </c>
      <c r="AW31" s="1229">
        <v>118.5</v>
      </c>
      <c r="AX31" s="1229" t="s">
        <v>3316</v>
      </c>
      <c r="AY31" s="1229" t="s">
        <v>2959</v>
      </c>
      <c r="AZ31" s="1229" t="s">
        <v>2959</v>
      </c>
      <c r="BA31" s="1229"/>
      <c r="BB31" s="1229" t="s">
        <v>2959</v>
      </c>
      <c r="BC31" s="1229"/>
      <c r="BD31" s="1229" t="s">
        <v>3317</v>
      </c>
      <c r="BE31" s="1468" t="s">
        <v>3317</v>
      </c>
      <c r="BF31" s="1468" t="s">
        <v>125</v>
      </c>
      <c r="BG31" s="1469">
        <v>100</v>
      </c>
      <c r="BH31" s="1468" t="s">
        <v>111</v>
      </c>
      <c r="BI31" s="1229" t="s">
        <v>2959</v>
      </c>
      <c r="BJ31" s="1229" t="s">
        <v>2959</v>
      </c>
      <c r="BK31" s="1229" t="s">
        <v>2959</v>
      </c>
      <c r="BL31" s="1229" t="s">
        <v>3123</v>
      </c>
      <c r="BM31" s="1510" t="s">
        <v>3318</v>
      </c>
      <c r="BN31" s="1229" t="s">
        <v>2959</v>
      </c>
      <c r="BO31" s="1229" t="s">
        <v>2959</v>
      </c>
      <c r="BP31" s="1229" t="s">
        <v>2959</v>
      </c>
      <c r="BQ31" s="1229" t="s">
        <v>2959</v>
      </c>
      <c r="BR31" s="1229">
        <v>4238</v>
      </c>
      <c r="BS31" s="1229">
        <v>56</v>
      </c>
      <c r="BT31" s="1229">
        <v>5</v>
      </c>
      <c r="BU31" s="1229">
        <v>25110.15</v>
      </c>
      <c r="BV31" s="1229">
        <v>19</v>
      </c>
      <c r="BW31" s="1229" t="s">
        <v>1</v>
      </c>
      <c r="BX31" s="1229"/>
      <c r="BY31" s="1236" t="s">
        <v>2959</v>
      </c>
      <c r="BZ31" s="1236" t="s">
        <v>2959</v>
      </c>
      <c r="CA31" s="1236" t="s">
        <v>2959</v>
      </c>
      <c r="CB31" s="1236" t="s">
        <v>2959</v>
      </c>
      <c r="CC31" s="1236" t="s">
        <v>2959</v>
      </c>
      <c r="CD31" s="1236" t="s">
        <v>2959</v>
      </c>
      <c r="CE31" s="1236" t="s">
        <v>2959</v>
      </c>
      <c r="CF31" s="1236" t="s">
        <v>2959</v>
      </c>
      <c r="CG31" s="1236" t="s">
        <v>2959</v>
      </c>
      <c r="CH31" s="1236" t="s">
        <v>2959</v>
      </c>
      <c r="CI31" s="1236" t="s">
        <v>2959</v>
      </c>
      <c r="CJ31" s="1236" t="s">
        <v>2959</v>
      </c>
    </row>
    <row r="32" spans="1:88">
      <c r="A32" s="1115" t="s">
        <v>3319</v>
      </c>
      <c r="B32" s="1116">
        <v>31</v>
      </c>
      <c r="C32" s="1112"/>
      <c r="D32" s="1116" t="s">
        <v>316</v>
      </c>
      <c r="E32" s="1116" t="s">
        <v>2959</v>
      </c>
      <c r="F32" s="1116" t="s">
        <v>2989</v>
      </c>
      <c r="G32" s="1179">
        <v>790809086187</v>
      </c>
      <c r="H32" s="1116" t="s">
        <v>3320</v>
      </c>
      <c r="I32" s="1116" t="s">
        <v>3321</v>
      </c>
      <c r="J32" s="1225" t="s">
        <v>3322</v>
      </c>
      <c r="K32" s="1116" t="s">
        <v>3323</v>
      </c>
      <c r="L32" s="1116" t="s">
        <v>3324</v>
      </c>
      <c r="M32" s="1116" t="s">
        <v>2959</v>
      </c>
      <c r="N32" s="1095">
        <v>48001</v>
      </c>
      <c r="O32" s="1095" t="s">
        <v>2994</v>
      </c>
      <c r="P32" s="1095" t="s">
        <v>2995</v>
      </c>
      <c r="Q32" s="1116" t="s">
        <v>2996</v>
      </c>
      <c r="R32" s="1116" t="s">
        <v>3325</v>
      </c>
      <c r="S32" s="1117">
        <v>43709</v>
      </c>
      <c r="T32" s="1116">
        <v>78</v>
      </c>
      <c r="U32" s="1116">
        <v>5269.33</v>
      </c>
      <c r="V32" s="1116">
        <v>2018</v>
      </c>
      <c r="W32" s="1116">
        <v>9</v>
      </c>
      <c r="X32" s="1116">
        <v>2550</v>
      </c>
      <c r="Y32" s="1116">
        <v>2018</v>
      </c>
      <c r="Z32" s="1116">
        <v>8</v>
      </c>
      <c r="AA32" s="1116">
        <v>2550</v>
      </c>
      <c r="AB32" s="1116">
        <v>2018</v>
      </c>
      <c r="AC32" s="1116">
        <v>7</v>
      </c>
      <c r="AD32" s="1116">
        <v>3950</v>
      </c>
      <c r="AE32" s="1116">
        <v>2018</v>
      </c>
      <c r="AF32" s="1116">
        <v>6</v>
      </c>
      <c r="AG32" s="1116">
        <v>1650</v>
      </c>
      <c r="AH32" s="1116">
        <v>2018</v>
      </c>
      <c r="AI32" s="1116">
        <v>5</v>
      </c>
      <c r="AJ32" s="1116">
        <v>2150</v>
      </c>
      <c r="AK32" s="1116">
        <v>2018</v>
      </c>
      <c r="AL32" s="1116">
        <v>4</v>
      </c>
      <c r="AM32" s="1232" t="s">
        <v>117</v>
      </c>
      <c r="AN32" s="1116">
        <v>2550</v>
      </c>
      <c r="AO32" s="1118" t="s">
        <v>120</v>
      </c>
      <c r="AP32" s="1102" t="s">
        <v>119</v>
      </c>
      <c r="AQ32" s="1119" t="s">
        <v>2999</v>
      </c>
      <c r="AR32" s="1156">
        <v>114133128547</v>
      </c>
      <c r="AS32" s="1115">
        <v>15400</v>
      </c>
      <c r="AT32" s="1116">
        <v>6</v>
      </c>
      <c r="AU32" s="1116">
        <v>2566.67</v>
      </c>
      <c r="AV32" s="1116">
        <v>84.44</v>
      </c>
      <c r="AW32" s="1116">
        <v>77</v>
      </c>
      <c r="AX32" s="1101" t="s">
        <v>3326</v>
      </c>
      <c r="AY32" s="1116" t="s">
        <v>2959</v>
      </c>
      <c r="AZ32" s="1116" t="s">
        <v>2959</v>
      </c>
      <c r="BA32" s="1116"/>
      <c r="BB32" s="1116" t="s">
        <v>2959</v>
      </c>
      <c r="BC32" s="1116"/>
      <c r="BD32" s="1117">
        <v>43747</v>
      </c>
      <c r="BE32" s="1542">
        <v>43747</v>
      </c>
      <c r="BF32" s="1543" t="s">
        <v>125</v>
      </c>
      <c r="BG32" s="1544">
        <v>100</v>
      </c>
      <c r="BH32" s="1271" t="s">
        <v>111</v>
      </c>
      <c r="BI32" s="1116" t="s">
        <v>2959</v>
      </c>
      <c r="BJ32" s="1116" t="s">
        <v>2959</v>
      </c>
      <c r="BK32" s="1116" t="s">
        <v>2959</v>
      </c>
      <c r="BL32" s="1116" t="s">
        <v>3123</v>
      </c>
      <c r="BM32" s="1511" t="s">
        <v>3308</v>
      </c>
      <c r="BN32" s="1116" t="s">
        <v>2959</v>
      </c>
      <c r="BO32" s="1116" t="s">
        <v>2959</v>
      </c>
      <c r="BP32" s="1116" t="s">
        <v>2959</v>
      </c>
      <c r="BQ32" s="1116" t="s">
        <v>2959</v>
      </c>
      <c r="BR32" s="1116">
        <v>6876</v>
      </c>
      <c r="BS32" s="1116">
        <v>39</v>
      </c>
      <c r="BT32" s="1116">
        <v>154</v>
      </c>
      <c r="BU32" s="1116">
        <v>26541.94</v>
      </c>
      <c r="BV32" s="1116">
        <v>19</v>
      </c>
      <c r="BW32" s="1116" t="s">
        <v>1</v>
      </c>
      <c r="BX32" s="1116"/>
      <c r="BY32" s="1120" t="s">
        <v>2959</v>
      </c>
      <c r="BZ32" s="1120" t="s">
        <v>2959</v>
      </c>
      <c r="CA32" s="1120" t="s">
        <v>2959</v>
      </c>
      <c r="CB32" s="1120" t="s">
        <v>2959</v>
      </c>
      <c r="CC32" s="1120" t="s">
        <v>2959</v>
      </c>
      <c r="CD32" s="1120" t="s">
        <v>2959</v>
      </c>
      <c r="CE32" s="1120" t="s">
        <v>2959</v>
      </c>
      <c r="CF32" s="1120" t="s">
        <v>2959</v>
      </c>
      <c r="CG32" s="1120" t="s">
        <v>2959</v>
      </c>
      <c r="CH32" s="1120" t="s">
        <v>2959</v>
      </c>
      <c r="CI32" s="1120" t="s">
        <v>2959</v>
      </c>
      <c r="CJ32" s="1114" t="s">
        <v>2959</v>
      </c>
    </row>
    <row r="33" spans="1:88">
      <c r="A33" s="1121" t="s">
        <v>3327</v>
      </c>
      <c r="B33" s="1122">
        <v>32</v>
      </c>
      <c r="C33" s="1123" t="s">
        <v>2959</v>
      </c>
      <c r="D33" s="1122" t="s">
        <v>90</v>
      </c>
      <c r="E33" s="1123" t="s">
        <v>2959</v>
      </c>
      <c r="F33" s="1122" t="s">
        <v>2989</v>
      </c>
      <c r="G33" s="1180">
        <v>840819085252</v>
      </c>
      <c r="H33" s="1122" t="s">
        <v>3328</v>
      </c>
      <c r="I33" s="1124" t="s">
        <v>3329</v>
      </c>
      <c r="J33" s="1226">
        <v>43682</v>
      </c>
      <c r="K33" s="1122" t="s">
        <v>3330</v>
      </c>
      <c r="L33" s="1122" t="s">
        <v>3331</v>
      </c>
      <c r="M33" s="1122" t="s">
        <v>2959</v>
      </c>
      <c r="N33" s="1095">
        <v>48001</v>
      </c>
      <c r="O33" s="1095" t="s">
        <v>2994</v>
      </c>
      <c r="P33" s="1095" t="s">
        <v>2995</v>
      </c>
      <c r="Q33" s="1122" t="s">
        <v>2996</v>
      </c>
      <c r="R33" s="1125">
        <v>43319</v>
      </c>
      <c r="S33" s="1122" t="s">
        <v>3332</v>
      </c>
      <c r="T33" s="1122">
        <v>8</v>
      </c>
      <c r="U33" s="1122">
        <v>515.55999999999995</v>
      </c>
      <c r="V33" s="1122">
        <v>2018</v>
      </c>
      <c r="W33" s="1122">
        <v>6</v>
      </c>
      <c r="X33" s="1122">
        <v>2350</v>
      </c>
      <c r="Y33" s="1122">
        <v>2018</v>
      </c>
      <c r="Z33" s="1122">
        <v>5</v>
      </c>
      <c r="AA33" s="1122">
        <v>2450</v>
      </c>
      <c r="AB33" s="1122">
        <v>2018</v>
      </c>
      <c r="AC33" s="1122">
        <v>4</v>
      </c>
      <c r="AD33" s="1122">
        <v>2450</v>
      </c>
      <c r="AE33" s="1122">
        <v>2018</v>
      </c>
      <c r="AF33" s="1122">
        <v>3</v>
      </c>
      <c r="AG33" s="1122">
        <v>2550</v>
      </c>
      <c r="AH33" s="1122">
        <v>2018</v>
      </c>
      <c r="AI33" s="1122">
        <v>2</v>
      </c>
      <c r="AJ33" s="1122">
        <v>2250</v>
      </c>
      <c r="AK33" s="1122">
        <v>2018</v>
      </c>
      <c r="AL33" s="1122">
        <v>1</v>
      </c>
      <c r="AM33" s="1232" t="s">
        <v>117</v>
      </c>
      <c r="AN33" s="1122">
        <v>2450</v>
      </c>
      <c r="AO33" s="1127" t="s">
        <v>120</v>
      </c>
      <c r="AP33" s="1102" t="s">
        <v>148</v>
      </c>
      <c r="AQ33" s="1128" t="s">
        <v>2999</v>
      </c>
      <c r="AR33" s="1156">
        <v>14014000000000</v>
      </c>
      <c r="AS33" s="1121">
        <v>14500</v>
      </c>
      <c r="AT33" s="1122">
        <v>6</v>
      </c>
      <c r="AU33" s="1122">
        <v>2416.67</v>
      </c>
      <c r="AV33" s="1122">
        <v>80.55</v>
      </c>
      <c r="AW33" s="1122">
        <v>72.5</v>
      </c>
      <c r="AX33" s="1101" t="s">
        <v>3333</v>
      </c>
      <c r="AY33" s="1123" t="s">
        <v>2959</v>
      </c>
      <c r="AZ33" s="1123" t="s">
        <v>2959</v>
      </c>
      <c r="BA33" s="1123"/>
      <c r="BB33" s="1123" t="s">
        <v>2959</v>
      </c>
      <c r="BC33" s="1123"/>
      <c r="BD33" s="1125">
        <v>43802</v>
      </c>
      <c r="BE33" s="1125">
        <v>43802</v>
      </c>
      <c r="BF33" s="1122" t="s">
        <v>125</v>
      </c>
      <c r="BG33" s="1213">
        <v>5</v>
      </c>
      <c r="BH33" s="1129" t="s">
        <v>4</v>
      </c>
      <c r="BI33" s="1123" t="s">
        <v>2959</v>
      </c>
      <c r="BJ33" s="1123" t="s">
        <v>2959</v>
      </c>
      <c r="BK33" s="1123" t="s">
        <v>2959</v>
      </c>
      <c r="BL33" s="1122" t="s">
        <v>3334</v>
      </c>
      <c r="BM33" s="1512" t="s">
        <v>3335</v>
      </c>
      <c r="BN33" s="1123" t="s">
        <v>2959</v>
      </c>
      <c r="BO33" s="1123" t="s">
        <v>2959</v>
      </c>
      <c r="BP33" s="1123" t="s">
        <v>2959</v>
      </c>
      <c r="BQ33" s="1123" t="s">
        <v>2959</v>
      </c>
      <c r="BR33" s="1122">
        <v>7479</v>
      </c>
      <c r="BS33" s="1122">
        <v>33</v>
      </c>
      <c r="BT33" s="1122">
        <v>336</v>
      </c>
      <c r="BU33" s="1122">
        <v>27111.38</v>
      </c>
      <c r="BV33" s="1122">
        <v>18</v>
      </c>
      <c r="BW33" s="1122" t="s">
        <v>1</v>
      </c>
      <c r="BX33" s="1122"/>
      <c r="BY33" s="1123" t="s">
        <v>2959</v>
      </c>
      <c r="BZ33" s="1123" t="s">
        <v>2959</v>
      </c>
      <c r="CA33" s="1123" t="s">
        <v>2959</v>
      </c>
      <c r="CB33" s="1123" t="s">
        <v>2959</v>
      </c>
      <c r="CC33" s="1123" t="s">
        <v>2959</v>
      </c>
      <c r="CD33" s="1123" t="s">
        <v>2959</v>
      </c>
      <c r="CE33" s="1123" t="s">
        <v>2959</v>
      </c>
      <c r="CF33" s="1123" t="s">
        <v>2959</v>
      </c>
      <c r="CG33" s="1123" t="s">
        <v>2959</v>
      </c>
      <c r="CH33" s="1123" t="s">
        <v>2959</v>
      </c>
      <c r="CI33" s="1123" t="s">
        <v>2959</v>
      </c>
      <c r="CJ33" s="1120" t="s">
        <v>2959</v>
      </c>
    </row>
    <row r="34" spans="1:88" s="31" customFormat="1">
      <c r="A34" s="1130" t="s">
        <v>3336</v>
      </c>
      <c r="B34" s="1129">
        <v>33</v>
      </c>
      <c r="C34" s="1131" t="s">
        <v>2959</v>
      </c>
      <c r="D34" s="1129" t="s">
        <v>241</v>
      </c>
      <c r="E34" s="1131" t="s">
        <v>2959</v>
      </c>
      <c r="F34" s="1129" t="s">
        <v>2989</v>
      </c>
      <c r="G34" s="1181">
        <v>850203035213</v>
      </c>
      <c r="H34" s="1131" t="s">
        <v>3337</v>
      </c>
      <c r="I34" s="1132" t="s">
        <v>3338</v>
      </c>
      <c r="J34" s="1227">
        <v>43836</v>
      </c>
      <c r="K34" s="1131" t="s">
        <v>3339</v>
      </c>
      <c r="L34" s="1131" t="s">
        <v>3340</v>
      </c>
      <c r="M34" s="1131" t="s">
        <v>2959</v>
      </c>
      <c r="N34" s="1095">
        <v>48001</v>
      </c>
      <c r="O34" s="1095" t="s">
        <v>2994</v>
      </c>
      <c r="P34" s="1095" t="s">
        <v>2995</v>
      </c>
      <c r="Q34" s="1131" t="s">
        <v>2996</v>
      </c>
      <c r="R34" s="1131">
        <v>43678</v>
      </c>
      <c r="S34" s="1131">
        <v>43791</v>
      </c>
      <c r="T34" s="1131">
        <v>76</v>
      </c>
      <c r="U34" s="1131">
        <v>8005.34</v>
      </c>
      <c r="V34" s="1131">
        <v>2019</v>
      </c>
      <c r="W34" s="1131">
        <v>7</v>
      </c>
      <c r="X34" s="1131">
        <v>3950</v>
      </c>
      <c r="Y34" s="1131">
        <v>2019</v>
      </c>
      <c r="Z34" s="1131">
        <v>6</v>
      </c>
      <c r="AA34" s="1131">
        <v>3950</v>
      </c>
      <c r="AB34" s="1131">
        <v>2019</v>
      </c>
      <c r="AC34" s="1131">
        <v>5</v>
      </c>
      <c r="AD34" s="1131">
        <v>3950</v>
      </c>
      <c r="AE34" s="1131">
        <v>2019</v>
      </c>
      <c r="AF34" s="1131">
        <v>4</v>
      </c>
      <c r="AG34" s="1131">
        <v>3950</v>
      </c>
      <c r="AH34" s="1131">
        <v>2019</v>
      </c>
      <c r="AI34" s="1131">
        <v>3</v>
      </c>
      <c r="AJ34" s="1131">
        <v>3950</v>
      </c>
      <c r="AK34" s="1131">
        <v>2019</v>
      </c>
      <c r="AL34" s="1131">
        <v>2</v>
      </c>
      <c r="AM34" s="1232" t="s">
        <v>117</v>
      </c>
      <c r="AN34" s="1131">
        <v>3950</v>
      </c>
      <c r="AO34" s="1133" t="s">
        <v>120</v>
      </c>
      <c r="AP34" s="1102" t="s">
        <v>168</v>
      </c>
      <c r="AQ34" s="1134" t="s">
        <v>2999</v>
      </c>
      <c r="AR34" s="1156">
        <v>114076064254</v>
      </c>
      <c r="AS34" s="1130">
        <v>23700</v>
      </c>
      <c r="AT34" s="1131">
        <v>6</v>
      </c>
      <c r="AU34" s="1131">
        <v>3950</v>
      </c>
      <c r="AV34" s="1131">
        <v>131.66</v>
      </c>
      <c r="AW34" s="1131">
        <v>118.5</v>
      </c>
      <c r="AX34" s="1101" t="s">
        <v>3341</v>
      </c>
      <c r="AY34" s="1131" t="s">
        <v>2959</v>
      </c>
      <c r="AZ34" s="1131" t="s">
        <v>2959</v>
      </c>
      <c r="BA34" s="1131"/>
      <c r="BB34" s="1131" t="s">
        <v>2959</v>
      </c>
      <c r="BC34" s="1131"/>
      <c r="BD34" s="1960">
        <v>43823</v>
      </c>
      <c r="BE34" s="1960">
        <v>43823</v>
      </c>
      <c r="BF34" s="1131" t="s">
        <v>125</v>
      </c>
      <c r="BG34" s="1214">
        <v>5</v>
      </c>
      <c r="BH34" s="1131" t="s">
        <v>4</v>
      </c>
      <c r="BI34" s="1131" t="s">
        <v>2959</v>
      </c>
      <c r="BJ34" s="1131" t="s">
        <v>2959</v>
      </c>
      <c r="BK34" s="1131" t="s">
        <v>2959</v>
      </c>
      <c r="BL34" s="1131" t="s">
        <v>3334</v>
      </c>
      <c r="BM34" s="1513">
        <v>43840</v>
      </c>
      <c r="BN34" s="1131" t="s">
        <v>2959</v>
      </c>
      <c r="BO34" s="1131" t="s">
        <v>2959</v>
      </c>
      <c r="BP34" s="1131" t="s">
        <v>2959</v>
      </c>
      <c r="BQ34" s="1131" t="s">
        <v>2959</v>
      </c>
      <c r="BR34" s="1131">
        <v>7479</v>
      </c>
      <c r="BS34" s="1131">
        <v>34</v>
      </c>
      <c r="BT34" s="1131">
        <v>293</v>
      </c>
      <c r="BU34" s="1131">
        <v>44313.08</v>
      </c>
      <c r="BV34" s="1131">
        <v>19</v>
      </c>
      <c r="BW34" s="1131" t="s">
        <v>1</v>
      </c>
      <c r="BX34" s="1131"/>
      <c r="BY34" s="1131" t="s">
        <v>2959</v>
      </c>
      <c r="BZ34" s="1131" t="s">
        <v>2959</v>
      </c>
      <c r="CA34" s="1131" t="s">
        <v>2959</v>
      </c>
      <c r="CB34" s="1131" t="s">
        <v>2959</v>
      </c>
      <c r="CC34" s="1131" t="s">
        <v>2959</v>
      </c>
      <c r="CD34" s="1131" t="s">
        <v>2959</v>
      </c>
      <c r="CE34" s="1131" t="s">
        <v>2959</v>
      </c>
      <c r="CF34" s="1131" t="s">
        <v>2959</v>
      </c>
      <c r="CG34" s="1131" t="s">
        <v>2959</v>
      </c>
      <c r="CH34" s="1131" t="s">
        <v>2959</v>
      </c>
      <c r="CI34" s="1131" t="s">
        <v>2959</v>
      </c>
      <c r="CJ34" s="1123" t="s">
        <v>2959</v>
      </c>
    </row>
    <row r="35" spans="1:88" s="31" customFormat="1">
      <c r="A35" s="1130" t="s">
        <v>3342</v>
      </c>
      <c r="B35" s="1129">
        <v>34</v>
      </c>
      <c r="C35" s="1131" t="s">
        <v>2959</v>
      </c>
      <c r="D35" s="1129" t="s">
        <v>509</v>
      </c>
      <c r="E35" s="1131" t="s">
        <v>2959</v>
      </c>
      <c r="F35" s="1129" t="s">
        <v>2989</v>
      </c>
      <c r="G35" s="1181">
        <v>850211035459</v>
      </c>
      <c r="H35" s="1131" t="s">
        <v>3343</v>
      </c>
      <c r="I35" s="1132" t="s">
        <v>3344</v>
      </c>
      <c r="J35" s="1227">
        <v>43468</v>
      </c>
      <c r="K35" s="1131" t="s">
        <v>3345</v>
      </c>
      <c r="L35" s="1131" t="s">
        <v>3346</v>
      </c>
      <c r="M35" s="1131" t="s">
        <v>2959</v>
      </c>
      <c r="N35" s="1095">
        <v>48001</v>
      </c>
      <c r="O35" s="1095" t="s">
        <v>2994</v>
      </c>
      <c r="P35" s="1095" t="s">
        <v>2995</v>
      </c>
      <c r="Q35" s="1131" t="s">
        <v>2996</v>
      </c>
      <c r="R35" s="1131">
        <v>42274</v>
      </c>
      <c r="S35" s="1131">
        <v>42380</v>
      </c>
      <c r="T35" s="1131">
        <v>4</v>
      </c>
      <c r="U35" s="1131">
        <v>288</v>
      </c>
      <c r="V35" s="1131">
        <v>2015</v>
      </c>
      <c r="W35" s="1131">
        <v>8</v>
      </c>
      <c r="X35" s="1131">
        <v>2950</v>
      </c>
      <c r="Y35" s="1131">
        <v>2015</v>
      </c>
      <c r="Z35" s="1131">
        <v>7</v>
      </c>
      <c r="AA35" s="1131">
        <v>2350</v>
      </c>
      <c r="AB35" s="1131">
        <v>2015</v>
      </c>
      <c r="AC35" s="1131">
        <v>6</v>
      </c>
      <c r="AD35" s="1131">
        <v>2850</v>
      </c>
      <c r="AE35" s="1131">
        <v>2015</v>
      </c>
      <c r="AF35" s="1131">
        <v>5</v>
      </c>
      <c r="AG35" s="1131">
        <v>2750</v>
      </c>
      <c r="AH35" s="1131">
        <v>2015</v>
      </c>
      <c r="AI35" s="1131">
        <v>4</v>
      </c>
      <c r="AJ35" s="1131">
        <v>2850</v>
      </c>
      <c r="AK35" s="1131">
        <v>2015</v>
      </c>
      <c r="AL35" s="1131">
        <v>3</v>
      </c>
      <c r="AM35" s="1232" t="s">
        <v>117</v>
      </c>
      <c r="AN35" s="1131">
        <v>2450</v>
      </c>
      <c r="AO35" s="1133" t="s">
        <v>120</v>
      </c>
      <c r="AP35" s="1102" t="s">
        <v>168</v>
      </c>
      <c r="AQ35" s="1134" t="s">
        <v>2999</v>
      </c>
      <c r="AR35" s="1156">
        <v>112745069385</v>
      </c>
      <c r="AS35" s="1130">
        <v>16200</v>
      </c>
      <c r="AT35" s="1131">
        <v>6</v>
      </c>
      <c r="AU35" s="1131">
        <v>2700</v>
      </c>
      <c r="AV35" s="1131">
        <v>90</v>
      </c>
      <c r="AW35" s="1131">
        <v>81</v>
      </c>
      <c r="AX35" s="1101" t="s">
        <v>3347</v>
      </c>
      <c r="AY35" s="1131" t="s">
        <v>2959</v>
      </c>
      <c r="AZ35" s="1131" t="s">
        <v>2959</v>
      </c>
      <c r="BA35" s="1131"/>
      <c r="BB35" s="1131" t="s">
        <v>2959</v>
      </c>
      <c r="BC35" s="1131"/>
      <c r="BD35" s="1960">
        <v>43452</v>
      </c>
      <c r="BE35" s="1960">
        <v>43452</v>
      </c>
      <c r="BF35" s="1131" t="s">
        <v>125</v>
      </c>
      <c r="BG35" s="1214">
        <v>5</v>
      </c>
      <c r="BH35" s="1131" t="s">
        <v>4</v>
      </c>
      <c r="BI35" s="1131" t="s">
        <v>2959</v>
      </c>
      <c r="BJ35" s="1131" t="s">
        <v>2959</v>
      </c>
      <c r="BK35" s="1131" t="s">
        <v>2959</v>
      </c>
      <c r="BL35" s="1131" t="s">
        <v>3334</v>
      </c>
      <c r="BM35" s="1513">
        <v>43472</v>
      </c>
      <c r="BN35" s="1131" t="s">
        <v>2959</v>
      </c>
      <c r="BO35" s="1131" t="s">
        <v>2959</v>
      </c>
      <c r="BP35" s="1131" t="s">
        <v>2959</v>
      </c>
      <c r="BQ35" s="1131" t="s">
        <v>2959</v>
      </c>
      <c r="BR35" s="1131">
        <v>7479</v>
      </c>
      <c r="BS35" s="1131">
        <v>33</v>
      </c>
      <c r="BT35" s="1131">
        <v>52</v>
      </c>
      <c r="BU35" s="1131">
        <v>30289.95</v>
      </c>
      <c r="BV35" s="1131">
        <v>18</v>
      </c>
      <c r="BW35" s="1131" t="s">
        <v>1</v>
      </c>
      <c r="BX35" s="1131"/>
      <c r="BY35" s="1131" t="s">
        <v>2959</v>
      </c>
      <c r="BZ35" s="1131" t="s">
        <v>2959</v>
      </c>
      <c r="CA35" s="1131" t="s">
        <v>2959</v>
      </c>
      <c r="CB35" s="1131" t="s">
        <v>2959</v>
      </c>
      <c r="CC35" s="1131" t="s">
        <v>2959</v>
      </c>
      <c r="CD35" s="1131" t="s">
        <v>2959</v>
      </c>
      <c r="CE35" s="1131" t="s">
        <v>2959</v>
      </c>
      <c r="CF35" s="1131" t="s">
        <v>2959</v>
      </c>
      <c r="CG35" s="1131" t="s">
        <v>2959</v>
      </c>
      <c r="CH35" s="1131" t="s">
        <v>2959</v>
      </c>
      <c r="CI35" s="1131" t="s">
        <v>2959</v>
      </c>
      <c r="CJ35" s="1131" t="s">
        <v>2959</v>
      </c>
    </row>
    <row r="36" spans="1:88" s="31" customFormat="1">
      <c r="A36" s="1130" t="s">
        <v>3348</v>
      </c>
      <c r="B36" s="1129">
        <v>35</v>
      </c>
      <c r="C36" s="1131" t="s">
        <v>2959</v>
      </c>
      <c r="D36" s="1129" t="s">
        <v>3286</v>
      </c>
      <c r="E36" s="1131" t="s">
        <v>2959</v>
      </c>
      <c r="F36" s="1129" t="s">
        <v>2989</v>
      </c>
      <c r="G36" s="1181">
        <v>850617015415</v>
      </c>
      <c r="H36" s="1131" t="s">
        <v>567</v>
      </c>
      <c r="I36" s="1132" t="s">
        <v>3069</v>
      </c>
      <c r="J36" s="1227">
        <v>43515</v>
      </c>
      <c r="K36" s="1131" t="s">
        <v>3349</v>
      </c>
      <c r="L36" s="1131" t="s">
        <v>3350</v>
      </c>
      <c r="M36" s="1131" t="s">
        <v>2959</v>
      </c>
      <c r="N36" s="1095">
        <v>48001</v>
      </c>
      <c r="O36" s="1095" t="s">
        <v>2994</v>
      </c>
      <c r="P36" s="1095" t="s">
        <v>2995</v>
      </c>
      <c r="Q36" s="1131" t="s">
        <v>2996</v>
      </c>
      <c r="R36" s="1131">
        <v>43213</v>
      </c>
      <c r="S36" s="1131">
        <v>43231</v>
      </c>
      <c r="T36" s="1131">
        <v>18</v>
      </c>
      <c r="U36" s="1131">
        <v>1896</v>
      </c>
      <c r="V36" s="1131">
        <v>2018</v>
      </c>
      <c r="W36" s="1131">
        <v>3</v>
      </c>
      <c r="X36" s="1131">
        <v>3950</v>
      </c>
      <c r="Y36" s="1131">
        <v>2018</v>
      </c>
      <c r="Z36" s="1131">
        <v>2</v>
      </c>
      <c r="AA36" s="1131">
        <v>3950</v>
      </c>
      <c r="AB36" s="1131">
        <v>2018</v>
      </c>
      <c r="AC36" s="1131">
        <v>1</v>
      </c>
      <c r="AD36" s="1131">
        <v>3950</v>
      </c>
      <c r="AE36" s="1131">
        <v>2017</v>
      </c>
      <c r="AF36" s="1131">
        <v>12</v>
      </c>
      <c r="AG36" s="1131">
        <v>3950</v>
      </c>
      <c r="AH36" s="1131">
        <v>2017</v>
      </c>
      <c r="AI36" s="1131">
        <v>11</v>
      </c>
      <c r="AJ36" s="1131">
        <v>3950</v>
      </c>
      <c r="AK36" s="1131">
        <v>2017</v>
      </c>
      <c r="AL36" s="1131">
        <v>10</v>
      </c>
      <c r="AM36" s="1232" t="s">
        <v>117</v>
      </c>
      <c r="AN36" s="1131">
        <v>3950</v>
      </c>
      <c r="AO36" s="1133" t="s">
        <v>120</v>
      </c>
      <c r="AP36" s="1102" t="s">
        <v>148</v>
      </c>
      <c r="AQ36" s="1134" t="s">
        <v>2999</v>
      </c>
      <c r="AR36" s="1156">
        <v>151071131723</v>
      </c>
      <c r="AS36" s="1130">
        <v>23700</v>
      </c>
      <c r="AT36" s="1131">
        <v>6</v>
      </c>
      <c r="AU36" s="1131">
        <v>3950</v>
      </c>
      <c r="AV36" s="1131">
        <v>131.66</v>
      </c>
      <c r="AW36" s="1131">
        <v>118.5</v>
      </c>
      <c r="AX36" s="1101" t="s">
        <v>3351</v>
      </c>
      <c r="AY36" s="1131" t="s">
        <v>2959</v>
      </c>
      <c r="AZ36" s="1131" t="s">
        <v>2959</v>
      </c>
      <c r="BA36" s="1131"/>
      <c r="BB36" s="1131" t="s">
        <v>2959</v>
      </c>
      <c r="BC36" s="1131"/>
      <c r="BD36" s="1960">
        <v>43487</v>
      </c>
      <c r="BE36" s="1960">
        <v>43487</v>
      </c>
      <c r="BF36" s="1131" t="s">
        <v>125</v>
      </c>
      <c r="BG36" s="1214">
        <v>5</v>
      </c>
      <c r="BH36" s="1131" t="s">
        <v>4</v>
      </c>
      <c r="BI36" s="1131" t="s">
        <v>2959</v>
      </c>
      <c r="BJ36" s="1131" t="s">
        <v>2959</v>
      </c>
      <c r="BK36" s="1131" t="s">
        <v>2959</v>
      </c>
      <c r="BL36" s="1131" t="s">
        <v>3334</v>
      </c>
      <c r="BM36" s="1513">
        <v>43516</v>
      </c>
      <c r="BN36" s="1131" t="s">
        <v>2959</v>
      </c>
      <c r="BO36" s="1131" t="s">
        <v>2959</v>
      </c>
      <c r="BP36" s="1131" t="s">
        <v>2959</v>
      </c>
      <c r="BQ36" s="1131" t="s">
        <v>2959</v>
      </c>
      <c r="BR36" s="1131">
        <v>7479</v>
      </c>
      <c r="BS36" s="1131">
        <v>32</v>
      </c>
      <c r="BT36" s="1131">
        <v>329</v>
      </c>
      <c r="BU36" s="1131">
        <v>44313.08</v>
      </c>
      <c r="BV36" s="1131">
        <v>18</v>
      </c>
      <c r="BW36" s="1131" t="s">
        <v>1</v>
      </c>
      <c r="BX36" s="1131"/>
      <c r="BY36" s="1131" t="s">
        <v>2959</v>
      </c>
      <c r="BZ36" s="1131" t="s">
        <v>2959</v>
      </c>
      <c r="CA36" s="1131" t="s">
        <v>2959</v>
      </c>
      <c r="CB36" s="1131" t="s">
        <v>2959</v>
      </c>
      <c r="CC36" s="1131" t="s">
        <v>2959</v>
      </c>
      <c r="CD36" s="1131" t="s">
        <v>2959</v>
      </c>
      <c r="CE36" s="1131" t="s">
        <v>2959</v>
      </c>
      <c r="CF36" s="1131" t="s">
        <v>2959</v>
      </c>
      <c r="CG36" s="1131" t="s">
        <v>2959</v>
      </c>
      <c r="CH36" s="1131" t="s">
        <v>2959</v>
      </c>
      <c r="CI36" s="1131" t="s">
        <v>2959</v>
      </c>
      <c r="CJ36" s="1131" t="s">
        <v>2959</v>
      </c>
    </row>
    <row r="37" spans="1:88" s="31" customFormat="1">
      <c r="A37" s="1130" t="s">
        <v>3352</v>
      </c>
      <c r="B37" s="1129">
        <v>36</v>
      </c>
      <c r="C37" s="1131" t="s">
        <v>2959</v>
      </c>
      <c r="D37" s="1116" t="s">
        <v>316</v>
      </c>
      <c r="E37" s="1131" t="s">
        <v>2959</v>
      </c>
      <c r="F37" s="1129" t="s">
        <v>2989</v>
      </c>
      <c r="G37" s="1181">
        <v>850727146467</v>
      </c>
      <c r="H37" s="1131" t="s">
        <v>3304</v>
      </c>
      <c r="I37" s="1132" t="s">
        <v>3305</v>
      </c>
      <c r="J37" s="1227">
        <v>44707</v>
      </c>
      <c r="K37" s="1131" t="s">
        <v>3353</v>
      </c>
      <c r="L37" s="1131" t="s">
        <v>3354</v>
      </c>
      <c r="M37" s="1131" t="s">
        <v>2959</v>
      </c>
      <c r="N37" s="1095">
        <v>48001</v>
      </c>
      <c r="O37" s="1095" t="s">
        <v>2994</v>
      </c>
      <c r="P37" s="1095" t="s">
        <v>2995</v>
      </c>
      <c r="Q37" s="1131" t="s">
        <v>2996</v>
      </c>
      <c r="R37" s="1131">
        <v>43900</v>
      </c>
      <c r="S37" s="1131">
        <v>44298</v>
      </c>
      <c r="T37" s="1131">
        <v>185</v>
      </c>
      <c r="U37" s="1131">
        <v>19486.689999999999</v>
      </c>
      <c r="V37" s="1131">
        <v>2020</v>
      </c>
      <c r="W37" s="1131">
        <v>2</v>
      </c>
      <c r="X37" s="1131">
        <v>3950</v>
      </c>
      <c r="Y37" s="1131">
        <v>2020</v>
      </c>
      <c r="Z37" s="1131">
        <v>1</v>
      </c>
      <c r="AA37" s="1131">
        <v>3950</v>
      </c>
      <c r="AB37" s="1131">
        <v>2019</v>
      </c>
      <c r="AC37" s="1131">
        <v>12</v>
      </c>
      <c r="AD37" s="1131">
        <v>3950</v>
      </c>
      <c r="AE37" s="1131">
        <v>2019</v>
      </c>
      <c r="AF37" s="1131">
        <v>11</v>
      </c>
      <c r="AG37" s="1131">
        <v>3950</v>
      </c>
      <c r="AH37" s="1131">
        <v>2019</v>
      </c>
      <c r="AI37" s="1131">
        <v>10</v>
      </c>
      <c r="AJ37" s="1131">
        <v>3950</v>
      </c>
      <c r="AK37" s="1131">
        <v>2019</v>
      </c>
      <c r="AL37" s="1131">
        <v>9</v>
      </c>
      <c r="AM37" s="1232" t="s">
        <v>117</v>
      </c>
      <c r="AN37" s="1131">
        <v>3950</v>
      </c>
      <c r="AO37" s="1133" t="s">
        <v>120</v>
      </c>
      <c r="AP37" s="1102" t="s">
        <v>168</v>
      </c>
      <c r="AQ37" s="1134" t="s">
        <v>2999</v>
      </c>
      <c r="AR37" s="1156">
        <v>7001835097</v>
      </c>
      <c r="AS37" s="1130">
        <v>23700</v>
      </c>
      <c r="AT37" s="1131">
        <v>6</v>
      </c>
      <c r="AU37" s="1131">
        <v>3950</v>
      </c>
      <c r="AV37" s="1131">
        <v>131.66</v>
      </c>
      <c r="AW37" s="1131">
        <v>118.5</v>
      </c>
      <c r="AX37" s="1101" t="s">
        <v>3355</v>
      </c>
      <c r="AY37" s="1131" t="s">
        <v>2959</v>
      </c>
      <c r="AZ37" s="1131" t="s">
        <v>2959</v>
      </c>
      <c r="BA37" s="1131"/>
      <c r="BB37" s="1131" t="s">
        <v>2959</v>
      </c>
      <c r="BC37" s="1131"/>
      <c r="BD37" s="1960">
        <v>44698</v>
      </c>
      <c r="BE37" s="1960">
        <v>44698</v>
      </c>
      <c r="BF37" s="1131" t="s">
        <v>125</v>
      </c>
      <c r="BG37" s="1214">
        <v>5</v>
      </c>
      <c r="BH37" s="1131" t="s">
        <v>4</v>
      </c>
      <c r="BI37" s="1131" t="s">
        <v>2959</v>
      </c>
      <c r="BJ37" s="1131" t="s">
        <v>2959</v>
      </c>
      <c r="BK37" s="1131" t="s">
        <v>2959</v>
      </c>
      <c r="BL37" s="1131" t="s">
        <v>3334</v>
      </c>
      <c r="BM37" s="1513">
        <v>44708</v>
      </c>
      <c r="BN37" s="1131" t="s">
        <v>2959</v>
      </c>
      <c r="BO37" s="1131" t="s">
        <v>2959</v>
      </c>
      <c r="BP37" s="1131" t="s">
        <v>2959</v>
      </c>
      <c r="BQ37" s="1131" t="s">
        <v>2959</v>
      </c>
      <c r="BR37" s="1131">
        <v>6876</v>
      </c>
      <c r="BS37" s="1131">
        <v>35</v>
      </c>
      <c r="BT37" s="1131">
        <v>260</v>
      </c>
      <c r="BU37" s="1131">
        <v>40740.300000000003</v>
      </c>
      <c r="BV37" s="1131">
        <v>21</v>
      </c>
      <c r="BW37" s="1131" t="s">
        <v>1</v>
      </c>
      <c r="BX37" s="1131"/>
      <c r="BY37" s="1131" t="s">
        <v>2959</v>
      </c>
      <c r="BZ37" s="1131" t="s">
        <v>2959</v>
      </c>
      <c r="CA37" s="1131" t="s">
        <v>2959</v>
      </c>
      <c r="CB37" s="1131" t="s">
        <v>2959</v>
      </c>
      <c r="CC37" s="1131" t="s">
        <v>2959</v>
      </c>
      <c r="CD37" s="1131" t="s">
        <v>2959</v>
      </c>
      <c r="CE37" s="1131" t="s">
        <v>2959</v>
      </c>
      <c r="CF37" s="1131" t="s">
        <v>2959</v>
      </c>
      <c r="CG37" s="1131" t="s">
        <v>2959</v>
      </c>
      <c r="CH37" s="1131" t="s">
        <v>2959</v>
      </c>
      <c r="CI37" s="1131" t="s">
        <v>2959</v>
      </c>
      <c r="CJ37" s="1131" t="s">
        <v>2959</v>
      </c>
    </row>
    <row r="38" spans="1:88" s="31" customFormat="1">
      <c r="A38" s="1130" t="s">
        <v>3356</v>
      </c>
      <c r="B38" s="1129">
        <v>37</v>
      </c>
      <c r="C38" s="1131" t="s">
        <v>2959</v>
      </c>
      <c r="D38" s="1122" t="s">
        <v>90</v>
      </c>
      <c r="E38" s="1131" t="s">
        <v>2959</v>
      </c>
      <c r="F38" s="1129" t="s">
        <v>2989</v>
      </c>
      <c r="G38" s="1181">
        <v>850822145219</v>
      </c>
      <c r="H38" s="1131" t="s">
        <v>3357</v>
      </c>
      <c r="I38" s="1132" t="s">
        <v>3358</v>
      </c>
      <c r="J38" s="1227">
        <v>43727</v>
      </c>
      <c r="K38" s="1131" t="s">
        <v>3359</v>
      </c>
      <c r="L38" s="1131" t="s">
        <v>3360</v>
      </c>
      <c r="M38" s="1131" t="s">
        <v>2959</v>
      </c>
      <c r="N38" s="1095">
        <v>48001</v>
      </c>
      <c r="O38" s="1095" t="s">
        <v>2994</v>
      </c>
      <c r="P38" s="1095" t="s">
        <v>2995</v>
      </c>
      <c r="Q38" s="1131" t="s">
        <v>2996</v>
      </c>
      <c r="R38" s="1131">
        <v>43555</v>
      </c>
      <c r="S38" s="1131">
        <v>43626</v>
      </c>
      <c r="T38" s="1131">
        <v>71</v>
      </c>
      <c r="U38" s="1131">
        <v>4512.4399999999996</v>
      </c>
      <c r="V38" s="1131">
        <v>2019</v>
      </c>
      <c r="W38" s="1131">
        <v>2</v>
      </c>
      <c r="X38" s="1131">
        <v>2150</v>
      </c>
      <c r="Y38" s="1131">
        <v>2019</v>
      </c>
      <c r="Z38" s="1131">
        <v>1</v>
      </c>
      <c r="AA38" s="1131">
        <v>2550</v>
      </c>
      <c r="AB38" s="1131">
        <v>2018</v>
      </c>
      <c r="AC38" s="1131">
        <v>12</v>
      </c>
      <c r="AD38" s="1131">
        <v>2150</v>
      </c>
      <c r="AE38" s="1131">
        <v>2018</v>
      </c>
      <c r="AF38" s="1131">
        <v>11</v>
      </c>
      <c r="AG38" s="1131">
        <v>2150</v>
      </c>
      <c r="AH38" s="1131">
        <v>2018</v>
      </c>
      <c r="AI38" s="1131">
        <v>10</v>
      </c>
      <c r="AJ38" s="1131">
        <v>2150</v>
      </c>
      <c r="AK38" s="1131">
        <v>2018</v>
      </c>
      <c r="AL38" s="1131">
        <v>9</v>
      </c>
      <c r="AM38" s="1232" t="s">
        <v>117</v>
      </c>
      <c r="AN38" s="1131">
        <v>2150</v>
      </c>
      <c r="AO38" s="1135" t="s">
        <v>120</v>
      </c>
      <c r="AP38" s="1102" t="s">
        <v>234</v>
      </c>
      <c r="AQ38" s="1135" t="s">
        <v>2999</v>
      </c>
      <c r="AR38" s="1156">
        <v>112205059298</v>
      </c>
      <c r="AS38" s="1130">
        <v>13300</v>
      </c>
      <c r="AT38" s="1131">
        <v>6</v>
      </c>
      <c r="AU38" s="1131">
        <v>2216.67</v>
      </c>
      <c r="AV38" s="1131">
        <v>79.44</v>
      </c>
      <c r="AW38" s="1131">
        <v>66.5</v>
      </c>
      <c r="AX38" s="1101" t="s">
        <v>3361</v>
      </c>
      <c r="AY38" s="1131" t="s">
        <v>2959</v>
      </c>
      <c r="AZ38" s="1131" t="s">
        <v>2959</v>
      </c>
      <c r="BA38" s="1131"/>
      <c r="BB38" s="1131" t="s">
        <v>2959</v>
      </c>
      <c r="BC38" s="1131"/>
      <c r="BD38" s="1960">
        <v>43718</v>
      </c>
      <c r="BE38" s="1960">
        <v>43718</v>
      </c>
      <c r="BF38" s="1131" t="s">
        <v>125</v>
      </c>
      <c r="BG38" s="1214">
        <v>5</v>
      </c>
      <c r="BH38" s="1131" t="s">
        <v>4</v>
      </c>
      <c r="BI38" s="1131" t="s">
        <v>2959</v>
      </c>
      <c r="BJ38" s="1131" t="s">
        <v>2959</v>
      </c>
      <c r="BK38" s="1131" t="s">
        <v>2959</v>
      </c>
      <c r="BL38" s="1131" t="s">
        <v>3334</v>
      </c>
      <c r="BM38" s="1513">
        <v>43731</v>
      </c>
      <c r="BN38" s="1131" t="s">
        <v>2959</v>
      </c>
      <c r="BO38" s="1131" t="s">
        <v>2959</v>
      </c>
      <c r="BP38" s="1131" t="s">
        <v>2959</v>
      </c>
      <c r="BQ38" s="1131" t="s">
        <v>2959</v>
      </c>
      <c r="BR38" s="1131">
        <v>7479</v>
      </c>
      <c r="BS38" s="1131">
        <v>33</v>
      </c>
      <c r="BT38" s="1131">
        <v>293</v>
      </c>
      <c r="BU38" s="1131">
        <v>24552.13</v>
      </c>
      <c r="BV38" s="1131">
        <v>19</v>
      </c>
      <c r="BW38" s="1131" t="s">
        <v>1</v>
      </c>
      <c r="BX38" s="1131"/>
      <c r="BY38" s="1131" t="s">
        <v>2959</v>
      </c>
      <c r="BZ38" s="1131" t="s">
        <v>2959</v>
      </c>
      <c r="CA38" s="1131" t="s">
        <v>2959</v>
      </c>
      <c r="CB38" s="1131" t="s">
        <v>2959</v>
      </c>
      <c r="CC38" s="1131" t="s">
        <v>2959</v>
      </c>
      <c r="CD38" s="1131" t="s">
        <v>2959</v>
      </c>
      <c r="CE38" s="1131" t="s">
        <v>2959</v>
      </c>
      <c r="CF38" s="1131" t="s">
        <v>2959</v>
      </c>
      <c r="CG38" s="1131" t="s">
        <v>2959</v>
      </c>
      <c r="CH38" s="1131" t="s">
        <v>2959</v>
      </c>
      <c r="CI38" s="1131" t="s">
        <v>2959</v>
      </c>
      <c r="CJ38" s="1131" t="s">
        <v>2959</v>
      </c>
    </row>
    <row r="39" spans="1:88" s="31" customFormat="1">
      <c r="A39" s="1130" t="s">
        <v>3362</v>
      </c>
      <c r="B39" s="1129">
        <v>38</v>
      </c>
      <c r="C39" s="1131" t="s">
        <v>2959</v>
      </c>
      <c r="D39" s="1129" t="s">
        <v>241</v>
      </c>
      <c r="E39" s="1131" t="s">
        <v>2959</v>
      </c>
      <c r="F39" s="1129" t="s">
        <v>2989</v>
      </c>
      <c r="G39" s="1181">
        <v>851230145447</v>
      </c>
      <c r="H39" s="1131" t="s">
        <v>1781</v>
      </c>
      <c r="I39" s="1132" t="s">
        <v>1782</v>
      </c>
      <c r="J39" s="1227">
        <v>43677</v>
      </c>
      <c r="K39" s="1131" t="s">
        <v>3363</v>
      </c>
      <c r="L39" s="1131" t="s">
        <v>3364</v>
      </c>
      <c r="M39" s="1131" t="s">
        <v>2959</v>
      </c>
      <c r="N39" s="1095">
        <v>48001</v>
      </c>
      <c r="O39" s="1095" t="s">
        <v>2994</v>
      </c>
      <c r="P39" s="1095" t="s">
        <v>2995</v>
      </c>
      <c r="Q39" s="1131" t="s">
        <v>2996</v>
      </c>
      <c r="R39" s="1131">
        <v>43536</v>
      </c>
      <c r="S39" s="1131">
        <v>43555</v>
      </c>
      <c r="T39" s="1131">
        <v>19</v>
      </c>
      <c r="U39" s="1131">
        <v>1629.78</v>
      </c>
      <c r="V39" s="1131">
        <v>2019</v>
      </c>
      <c r="W39" s="1131">
        <v>2</v>
      </c>
      <c r="X39" s="1131">
        <v>3750</v>
      </c>
      <c r="Y39" s="1131">
        <v>2019</v>
      </c>
      <c r="Z39" s="1131">
        <v>1</v>
      </c>
      <c r="AA39" s="1131">
        <v>2650</v>
      </c>
      <c r="AB39" s="1131">
        <v>2018</v>
      </c>
      <c r="AC39" s="1131">
        <v>12</v>
      </c>
      <c r="AD39" s="1131">
        <v>3450</v>
      </c>
      <c r="AE39" s="1131">
        <v>2018</v>
      </c>
      <c r="AF39" s="1131">
        <v>11</v>
      </c>
      <c r="AG39" s="1131">
        <v>3750</v>
      </c>
      <c r="AH39" s="1131">
        <v>2018</v>
      </c>
      <c r="AI39" s="1131">
        <v>10</v>
      </c>
      <c r="AJ39" s="1131">
        <v>3150</v>
      </c>
      <c r="AK39" s="1131">
        <v>2018</v>
      </c>
      <c r="AL39" s="1131">
        <v>9</v>
      </c>
      <c r="AM39" s="1232" t="s">
        <v>117</v>
      </c>
      <c r="AN39" s="1131">
        <v>2550</v>
      </c>
      <c r="AO39" s="1135" t="s">
        <v>120</v>
      </c>
      <c r="AP39" s="1106" t="s">
        <v>148</v>
      </c>
      <c r="AQ39" s="1135" t="s">
        <v>2999</v>
      </c>
      <c r="AR39" s="1156">
        <v>162106418848</v>
      </c>
      <c r="AS39" s="1130">
        <v>19300</v>
      </c>
      <c r="AT39" s="1131">
        <v>6</v>
      </c>
      <c r="AU39" s="1131">
        <v>3216.67</v>
      </c>
      <c r="AV39" s="1131">
        <v>107.22</v>
      </c>
      <c r="AW39" s="1131">
        <v>96.5</v>
      </c>
      <c r="AX39" s="1101" t="s">
        <v>3365</v>
      </c>
      <c r="AY39" s="1131" t="s">
        <v>2959</v>
      </c>
      <c r="AZ39" s="1131" t="s">
        <v>2959</v>
      </c>
      <c r="BA39" s="1131"/>
      <c r="BB39" s="1131" t="s">
        <v>2959</v>
      </c>
      <c r="BC39" s="1131"/>
      <c r="BD39" s="1960">
        <v>43669</v>
      </c>
      <c r="BE39" s="1960">
        <v>43669</v>
      </c>
      <c r="BF39" s="1131" t="s">
        <v>125</v>
      </c>
      <c r="BG39" s="1214">
        <v>5</v>
      </c>
      <c r="BH39" s="1131" t="s">
        <v>4</v>
      </c>
      <c r="BI39" s="1131" t="s">
        <v>2959</v>
      </c>
      <c r="BJ39" s="1131" t="s">
        <v>2959</v>
      </c>
      <c r="BK39" s="1131" t="s">
        <v>2959</v>
      </c>
      <c r="BL39" s="1131" t="s">
        <v>3334</v>
      </c>
      <c r="BM39" s="1513">
        <v>43683</v>
      </c>
      <c r="BN39" s="1131" t="s">
        <v>2959</v>
      </c>
      <c r="BO39" s="1131" t="s">
        <v>2959</v>
      </c>
      <c r="BP39" s="1131" t="s">
        <v>2959</v>
      </c>
      <c r="BQ39" s="1131" t="s">
        <v>2959</v>
      </c>
      <c r="BR39" s="1131">
        <v>7479</v>
      </c>
      <c r="BS39" s="1131">
        <v>33</v>
      </c>
      <c r="BT39" s="1131">
        <v>92</v>
      </c>
      <c r="BU39" s="1131">
        <v>36086.18</v>
      </c>
      <c r="BV39" s="1131">
        <v>19</v>
      </c>
      <c r="BW39" s="1131" t="s">
        <v>1</v>
      </c>
      <c r="BX39" s="1131"/>
      <c r="BY39" s="1131" t="s">
        <v>2959</v>
      </c>
      <c r="BZ39" s="1131" t="s">
        <v>2959</v>
      </c>
      <c r="CA39" s="1131" t="s">
        <v>2959</v>
      </c>
      <c r="CB39" s="1131" t="s">
        <v>2959</v>
      </c>
      <c r="CC39" s="1131" t="s">
        <v>2959</v>
      </c>
      <c r="CD39" s="1131" t="s">
        <v>2959</v>
      </c>
      <c r="CE39" s="1131" t="s">
        <v>2959</v>
      </c>
      <c r="CF39" s="1131" t="s">
        <v>2959</v>
      </c>
      <c r="CG39" s="1131" t="s">
        <v>2959</v>
      </c>
      <c r="CH39" s="1131" t="s">
        <v>2959</v>
      </c>
      <c r="CI39" s="1131" t="s">
        <v>2959</v>
      </c>
      <c r="CJ39" s="1131" t="s">
        <v>2959</v>
      </c>
    </row>
    <row r="40" spans="1:88" s="31" customFormat="1">
      <c r="A40" s="1130" t="s">
        <v>3366</v>
      </c>
      <c r="B40" s="1129">
        <v>39</v>
      </c>
      <c r="C40" s="1131" t="s">
        <v>2959</v>
      </c>
      <c r="D40" s="1129" t="s">
        <v>509</v>
      </c>
      <c r="E40" s="1131" t="s">
        <v>2959</v>
      </c>
      <c r="F40" s="1129" t="s">
        <v>2989</v>
      </c>
      <c r="G40" s="1181">
        <v>860314565275</v>
      </c>
      <c r="H40" s="1131" t="s">
        <v>3367</v>
      </c>
      <c r="I40" s="1132" t="s">
        <v>3368</v>
      </c>
      <c r="J40" s="1227">
        <v>44657</v>
      </c>
      <c r="K40" s="1131" t="s">
        <v>3369</v>
      </c>
      <c r="L40" s="1131" t="s">
        <v>3370</v>
      </c>
      <c r="M40" s="1131" t="s">
        <v>2959</v>
      </c>
      <c r="N40" s="1095">
        <v>48001</v>
      </c>
      <c r="O40" s="1095" t="s">
        <v>2994</v>
      </c>
      <c r="P40" s="1095" t="s">
        <v>2995</v>
      </c>
      <c r="Q40" s="1131" t="s">
        <v>3147</v>
      </c>
      <c r="R40" s="1131">
        <v>44155</v>
      </c>
      <c r="S40" s="1131">
        <v>44175</v>
      </c>
      <c r="T40" s="1131">
        <v>19</v>
      </c>
      <c r="U40" s="1131">
        <v>1216</v>
      </c>
      <c r="V40" s="1131">
        <v>2020</v>
      </c>
      <c r="W40" s="1131">
        <v>10</v>
      </c>
      <c r="X40" s="1131">
        <v>2550</v>
      </c>
      <c r="Y40" s="1131">
        <v>2020</v>
      </c>
      <c r="Z40" s="1131">
        <v>9</v>
      </c>
      <c r="AA40" s="1131">
        <v>2550</v>
      </c>
      <c r="AB40" s="1131">
        <v>2020</v>
      </c>
      <c r="AC40" s="1131">
        <v>8</v>
      </c>
      <c r="AD40" s="1131">
        <v>2350</v>
      </c>
      <c r="AE40" s="1131">
        <v>2020</v>
      </c>
      <c r="AF40" s="1131">
        <v>7</v>
      </c>
      <c r="AG40" s="1131">
        <v>2650</v>
      </c>
      <c r="AH40" s="1131">
        <v>2020</v>
      </c>
      <c r="AI40" s="1131">
        <v>6</v>
      </c>
      <c r="AJ40" s="1131">
        <v>2350</v>
      </c>
      <c r="AK40" s="1131">
        <v>2020</v>
      </c>
      <c r="AL40" s="1131">
        <v>5</v>
      </c>
      <c r="AM40" s="1232" t="s">
        <v>117</v>
      </c>
      <c r="AN40" s="1131">
        <v>1950</v>
      </c>
      <c r="AO40" s="1135" t="s">
        <v>120</v>
      </c>
      <c r="AP40" s="1102" t="s">
        <v>168</v>
      </c>
      <c r="AQ40" s="1135" t="s">
        <v>2999</v>
      </c>
      <c r="AR40" s="1156">
        <v>39351000406</v>
      </c>
      <c r="AS40" s="1130">
        <v>14400</v>
      </c>
      <c r="AT40" s="1131">
        <v>6</v>
      </c>
      <c r="AU40" s="1131">
        <v>2400</v>
      </c>
      <c r="AV40" s="1131">
        <v>80</v>
      </c>
      <c r="AW40" s="1131">
        <v>72</v>
      </c>
      <c r="AX40" s="1101" t="s">
        <v>3371</v>
      </c>
      <c r="AY40" s="1131" t="s">
        <v>2959</v>
      </c>
      <c r="AZ40" s="1131" t="s">
        <v>2959</v>
      </c>
      <c r="BA40" s="1131"/>
      <c r="BB40" s="1131" t="s">
        <v>2959</v>
      </c>
      <c r="BC40" s="1131"/>
      <c r="BD40" s="1960">
        <v>44649</v>
      </c>
      <c r="BE40" s="1960">
        <v>44649</v>
      </c>
      <c r="BF40" s="1131" t="s">
        <v>125</v>
      </c>
      <c r="BG40" s="1214">
        <v>5</v>
      </c>
      <c r="BH40" s="1131" t="s">
        <v>4</v>
      </c>
      <c r="BI40" s="1131" t="s">
        <v>2959</v>
      </c>
      <c r="BJ40" s="1131" t="s">
        <v>2959</v>
      </c>
      <c r="BK40" s="1131" t="s">
        <v>2959</v>
      </c>
      <c r="BL40" s="1131" t="s">
        <v>3334</v>
      </c>
      <c r="BM40" s="1513">
        <v>44659</v>
      </c>
      <c r="BN40" s="1131" t="s">
        <v>2959</v>
      </c>
      <c r="BO40" s="1131" t="s">
        <v>2959</v>
      </c>
      <c r="BP40" s="1131" t="s">
        <v>2959</v>
      </c>
      <c r="BQ40" s="1131" t="s">
        <v>2959</v>
      </c>
      <c r="BR40" s="1131">
        <v>7479</v>
      </c>
      <c r="BS40" s="1131">
        <v>34</v>
      </c>
      <c r="BT40" s="1131">
        <v>272</v>
      </c>
      <c r="BU40" s="1131">
        <v>26924.400000000001</v>
      </c>
      <c r="BV40" s="1131">
        <v>20</v>
      </c>
      <c r="BW40" s="1131" t="s">
        <v>1</v>
      </c>
      <c r="BX40" s="1131"/>
      <c r="BY40" s="1131" t="s">
        <v>2959</v>
      </c>
      <c r="BZ40" s="1131" t="s">
        <v>2959</v>
      </c>
      <c r="CA40" s="1131" t="s">
        <v>2959</v>
      </c>
      <c r="CB40" s="1131" t="s">
        <v>2959</v>
      </c>
      <c r="CC40" s="1131" t="s">
        <v>2959</v>
      </c>
      <c r="CD40" s="1131" t="s">
        <v>2959</v>
      </c>
      <c r="CE40" s="1131" t="s">
        <v>2959</v>
      </c>
      <c r="CF40" s="1131" t="s">
        <v>2959</v>
      </c>
      <c r="CG40" s="1131" t="s">
        <v>2959</v>
      </c>
      <c r="CH40" s="1131" t="s">
        <v>2959</v>
      </c>
      <c r="CI40" s="1131" t="s">
        <v>2959</v>
      </c>
      <c r="CJ40" s="1131" t="s">
        <v>2959</v>
      </c>
    </row>
    <row r="41" spans="1:88" s="31" customFormat="1">
      <c r="A41" s="1130" t="s">
        <v>3372</v>
      </c>
      <c r="B41" s="1129">
        <v>40</v>
      </c>
      <c r="C41" s="1131" t="s">
        <v>2959</v>
      </c>
      <c r="D41" s="1129" t="s">
        <v>3286</v>
      </c>
      <c r="E41" s="1131" t="s">
        <v>2959</v>
      </c>
      <c r="F41" s="1129" t="s">
        <v>2989</v>
      </c>
      <c r="G41" s="1181">
        <v>860509566227</v>
      </c>
      <c r="H41" s="1131" t="s">
        <v>3373</v>
      </c>
      <c r="I41" s="1132" t="s">
        <v>3374</v>
      </c>
      <c r="J41" s="1227">
        <v>43542</v>
      </c>
      <c r="K41" s="1131" t="s">
        <v>3375</v>
      </c>
      <c r="L41" s="1131" t="s">
        <v>3376</v>
      </c>
      <c r="M41" s="1131" t="s">
        <v>2959</v>
      </c>
      <c r="N41" s="1095">
        <v>48001</v>
      </c>
      <c r="O41" s="1095" t="s">
        <v>2994</v>
      </c>
      <c r="P41" s="1095" t="s">
        <v>2995</v>
      </c>
      <c r="Q41" s="1131" t="s">
        <v>2996</v>
      </c>
      <c r="R41" s="1131">
        <v>43108</v>
      </c>
      <c r="S41" s="1131">
        <v>43528</v>
      </c>
      <c r="T41" s="1131">
        <v>148</v>
      </c>
      <c r="U41" s="1131">
        <v>11445.34</v>
      </c>
      <c r="V41" s="1131">
        <v>2017</v>
      </c>
      <c r="W41" s="1131">
        <v>12</v>
      </c>
      <c r="X41" s="1131">
        <v>2950</v>
      </c>
      <c r="Y41" s="1131">
        <v>2017</v>
      </c>
      <c r="Z41" s="1131">
        <v>11</v>
      </c>
      <c r="AA41" s="1131">
        <v>2950</v>
      </c>
      <c r="AB41" s="1131">
        <v>2017</v>
      </c>
      <c r="AC41" s="1131">
        <v>10</v>
      </c>
      <c r="AD41" s="1131">
        <v>2950</v>
      </c>
      <c r="AE41" s="1131">
        <v>2017</v>
      </c>
      <c r="AF41" s="1131">
        <v>9</v>
      </c>
      <c r="AG41" s="1131">
        <v>2850</v>
      </c>
      <c r="AH41" s="1131">
        <v>2017</v>
      </c>
      <c r="AI41" s="1131">
        <v>8</v>
      </c>
      <c r="AJ41" s="1131">
        <v>2850</v>
      </c>
      <c r="AK41" s="1131">
        <v>2017</v>
      </c>
      <c r="AL41" s="1131">
        <v>7</v>
      </c>
      <c r="AM41" s="1232" t="s">
        <v>117</v>
      </c>
      <c r="AN41" s="1131">
        <v>2850</v>
      </c>
      <c r="AO41" s="1135" t="s">
        <v>120</v>
      </c>
      <c r="AP41" s="1102" t="s">
        <v>168</v>
      </c>
      <c r="AQ41" s="1135" t="s">
        <v>2999</v>
      </c>
      <c r="AR41" s="1156">
        <v>164052324385</v>
      </c>
      <c r="AS41" s="1130">
        <v>17400</v>
      </c>
      <c r="AT41" s="1131">
        <v>6</v>
      </c>
      <c r="AU41" s="1131">
        <v>2900</v>
      </c>
      <c r="AV41" s="1131">
        <v>96.66</v>
      </c>
      <c r="AW41" s="1131">
        <v>87</v>
      </c>
      <c r="AX41" s="1101" t="s">
        <v>3377</v>
      </c>
      <c r="AY41" s="1131" t="s">
        <v>2959</v>
      </c>
      <c r="AZ41" s="1131" t="s">
        <v>2959</v>
      </c>
      <c r="BA41" s="1131"/>
      <c r="BB41" s="1131" t="s">
        <v>2959</v>
      </c>
      <c r="BC41" s="1131"/>
      <c r="BD41" s="1960">
        <v>43529</v>
      </c>
      <c r="BE41" s="1960">
        <v>43529</v>
      </c>
      <c r="BF41" s="1131" t="s">
        <v>125</v>
      </c>
      <c r="BG41" s="1214">
        <v>5</v>
      </c>
      <c r="BH41" s="1131" t="s">
        <v>4</v>
      </c>
      <c r="BI41" s="1131" t="s">
        <v>2959</v>
      </c>
      <c r="BJ41" s="1131" t="s">
        <v>2959</v>
      </c>
      <c r="BK41" s="1131" t="s">
        <v>2959</v>
      </c>
      <c r="BL41" s="1131" t="s">
        <v>3334</v>
      </c>
      <c r="BM41" s="1513">
        <v>43550</v>
      </c>
      <c r="BN41" s="1131" t="s">
        <v>2959</v>
      </c>
      <c r="BO41" s="1131" t="s">
        <v>2959</v>
      </c>
      <c r="BP41" s="1131" t="s">
        <v>2959</v>
      </c>
      <c r="BQ41" s="1131" t="s">
        <v>2959</v>
      </c>
      <c r="BR41" s="1131">
        <v>7479</v>
      </c>
      <c r="BS41" s="1131">
        <v>32</v>
      </c>
      <c r="BT41" s="1131">
        <v>300</v>
      </c>
      <c r="BU41" s="1131">
        <v>32533.65</v>
      </c>
      <c r="BV41" s="1131">
        <v>19</v>
      </c>
      <c r="BW41" s="1131" t="s">
        <v>1</v>
      </c>
      <c r="BX41" s="1131"/>
      <c r="BY41" s="1131" t="s">
        <v>2959</v>
      </c>
      <c r="BZ41" s="1131" t="s">
        <v>2959</v>
      </c>
      <c r="CA41" s="1131" t="s">
        <v>2959</v>
      </c>
      <c r="CB41" s="1131" t="s">
        <v>2959</v>
      </c>
      <c r="CC41" s="1131" t="s">
        <v>2959</v>
      </c>
      <c r="CD41" s="1131" t="s">
        <v>2959</v>
      </c>
      <c r="CE41" s="1131" t="s">
        <v>2959</v>
      </c>
      <c r="CF41" s="1131" t="s">
        <v>2959</v>
      </c>
      <c r="CG41" s="1131" t="s">
        <v>2959</v>
      </c>
      <c r="CH41" s="1131" t="s">
        <v>2959</v>
      </c>
      <c r="CI41" s="1131" t="s">
        <v>2959</v>
      </c>
      <c r="CJ41" s="1131" t="s">
        <v>2959</v>
      </c>
    </row>
    <row r="42" spans="1:88" s="31" customFormat="1">
      <c r="A42" s="1130" t="s">
        <v>3378</v>
      </c>
      <c r="B42" s="1129">
        <v>41</v>
      </c>
      <c r="C42" s="1131" t="s">
        <v>2959</v>
      </c>
      <c r="D42" s="1129" t="s">
        <v>701</v>
      </c>
      <c r="E42" s="1131" t="s">
        <v>2959</v>
      </c>
      <c r="F42" s="1129" t="s">
        <v>2989</v>
      </c>
      <c r="G42" s="1181">
        <v>871015235667</v>
      </c>
      <c r="H42" s="1131" t="s">
        <v>3379</v>
      </c>
      <c r="I42" s="1132" t="s">
        <v>3380</v>
      </c>
      <c r="J42" s="1227">
        <v>44524</v>
      </c>
      <c r="K42" s="1131" t="s">
        <v>3381</v>
      </c>
      <c r="L42" s="1131" t="s">
        <v>3382</v>
      </c>
      <c r="M42" s="1131" t="s">
        <v>2959</v>
      </c>
      <c r="N42" s="1095">
        <v>48040</v>
      </c>
      <c r="O42" s="1095" t="s">
        <v>2994</v>
      </c>
      <c r="P42" s="1095" t="s">
        <v>2995</v>
      </c>
      <c r="Q42" s="1131" t="s">
        <v>2996</v>
      </c>
      <c r="R42" s="1131">
        <v>44019</v>
      </c>
      <c r="S42" s="1131">
        <v>44026</v>
      </c>
      <c r="T42" s="1131">
        <v>7</v>
      </c>
      <c r="U42" s="1131">
        <v>516.44000000000005</v>
      </c>
      <c r="V42" s="1131">
        <v>2020</v>
      </c>
      <c r="W42" s="1131">
        <v>6</v>
      </c>
      <c r="X42" s="1131">
        <v>2750</v>
      </c>
      <c r="Y42" s="1131">
        <v>2020</v>
      </c>
      <c r="Z42" s="1131">
        <v>5</v>
      </c>
      <c r="AA42" s="1131">
        <v>2850</v>
      </c>
      <c r="AB42" s="1131">
        <v>2020</v>
      </c>
      <c r="AC42" s="1131">
        <v>4</v>
      </c>
      <c r="AD42" s="1131">
        <v>2750</v>
      </c>
      <c r="AE42" s="1131">
        <v>2020</v>
      </c>
      <c r="AF42" s="1131">
        <v>3</v>
      </c>
      <c r="AG42" s="1131">
        <v>2750</v>
      </c>
      <c r="AH42" s="1131">
        <v>2020</v>
      </c>
      <c r="AI42" s="1131">
        <v>2</v>
      </c>
      <c r="AJ42" s="1131">
        <v>2750</v>
      </c>
      <c r="AK42" s="1131">
        <v>2020</v>
      </c>
      <c r="AL42" s="1131">
        <v>1</v>
      </c>
      <c r="AM42" s="1126" t="s">
        <v>604</v>
      </c>
      <c r="AN42" s="1131">
        <v>2750</v>
      </c>
      <c r="AO42" s="1136" t="s">
        <v>120</v>
      </c>
      <c r="AP42" s="1105" t="s">
        <v>168</v>
      </c>
      <c r="AQ42" s="1136" t="s">
        <v>2999</v>
      </c>
      <c r="AR42" s="1156">
        <v>162143146728</v>
      </c>
      <c r="AS42" s="1130">
        <v>16600</v>
      </c>
      <c r="AT42" s="1131">
        <v>6</v>
      </c>
      <c r="AU42" s="1131">
        <v>2766.67</v>
      </c>
      <c r="AV42" s="1131">
        <v>92.22</v>
      </c>
      <c r="AW42" s="1131">
        <v>83</v>
      </c>
      <c r="AX42" s="1101" t="s">
        <v>3383</v>
      </c>
      <c r="AY42" s="1131" t="s">
        <v>2959</v>
      </c>
      <c r="AZ42" s="1131" t="s">
        <v>2959</v>
      </c>
      <c r="BA42" s="1131"/>
      <c r="BB42" s="1131" t="s">
        <v>2959</v>
      </c>
      <c r="BC42" s="1131"/>
      <c r="BD42" s="1960">
        <v>44509</v>
      </c>
      <c r="BE42" s="1960">
        <v>44509</v>
      </c>
      <c r="BF42" s="1131" t="s">
        <v>125</v>
      </c>
      <c r="BG42" s="1214">
        <v>5</v>
      </c>
      <c r="BH42" s="1131" t="s">
        <v>4</v>
      </c>
      <c r="BI42" s="1131" t="s">
        <v>2959</v>
      </c>
      <c r="BJ42" s="1131" t="s">
        <v>2959</v>
      </c>
      <c r="BK42" s="1131" t="s">
        <v>2959</v>
      </c>
      <c r="BL42" s="1131" t="s">
        <v>3334</v>
      </c>
      <c r="BM42" s="1513">
        <v>44525</v>
      </c>
      <c r="BN42" s="1131" t="s">
        <v>2959</v>
      </c>
      <c r="BO42" s="1131" t="s">
        <v>2959</v>
      </c>
      <c r="BP42" s="1131" t="s">
        <v>2959</v>
      </c>
      <c r="BQ42" s="1131" t="s">
        <v>2959</v>
      </c>
      <c r="BR42" s="1131">
        <v>7479</v>
      </c>
      <c r="BS42" s="1131">
        <v>32</v>
      </c>
      <c r="BT42" s="1131">
        <v>274</v>
      </c>
      <c r="BU42" s="1131">
        <v>31037.85</v>
      </c>
      <c r="BV42" s="1131">
        <v>20</v>
      </c>
      <c r="BW42" s="1131" t="s">
        <v>1</v>
      </c>
      <c r="BX42" s="1131"/>
      <c r="BY42" s="1131" t="s">
        <v>2959</v>
      </c>
      <c r="BZ42" s="1131" t="s">
        <v>2959</v>
      </c>
      <c r="CA42" s="1131" t="s">
        <v>2959</v>
      </c>
      <c r="CB42" s="1131" t="s">
        <v>2959</v>
      </c>
      <c r="CC42" s="1131" t="s">
        <v>2959</v>
      </c>
      <c r="CD42" s="1131" t="s">
        <v>2959</v>
      </c>
      <c r="CE42" s="1131" t="s">
        <v>2959</v>
      </c>
      <c r="CF42" s="1131" t="s">
        <v>2959</v>
      </c>
      <c r="CG42" s="1131" t="s">
        <v>2959</v>
      </c>
      <c r="CH42" s="1131" t="s">
        <v>2959</v>
      </c>
      <c r="CI42" s="1131" t="s">
        <v>2959</v>
      </c>
      <c r="CJ42" s="1131" t="s">
        <v>2959</v>
      </c>
    </row>
    <row r="43" spans="1:88" s="31" customFormat="1">
      <c r="A43" s="1103"/>
      <c r="B43" s="1103"/>
      <c r="C43" s="1103"/>
      <c r="D43" s="1103"/>
      <c r="E43" s="1103"/>
      <c r="F43" s="1103"/>
      <c r="G43" s="1103"/>
      <c r="H43" s="1103"/>
      <c r="I43" s="1103"/>
      <c r="J43" s="1228"/>
      <c r="K43" s="1103"/>
      <c r="L43" s="1103"/>
      <c r="M43" s="1103"/>
      <c r="N43" s="1103"/>
      <c r="O43" s="1103"/>
      <c r="P43" s="1103"/>
      <c r="Q43" s="1103"/>
      <c r="R43" s="1103"/>
      <c r="S43" s="1103"/>
      <c r="T43" s="1103"/>
      <c r="U43" s="1103"/>
      <c r="V43" s="1103"/>
      <c r="W43" s="1103"/>
      <c r="X43" s="1103"/>
      <c r="Y43" s="1103"/>
      <c r="Z43" s="1103"/>
      <c r="AA43" s="1103"/>
      <c r="AB43" s="1103"/>
      <c r="AC43" s="1103"/>
      <c r="AD43" s="1103"/>
      <c r="AE43" s="1103"/>
      <c r="AF43" s="1103"/>
      <c r="AG43" s="1103"/>
      <c r="AH43" s="1103"/>
      <c r="AI43" s="1103"/>
      <c r="AJ43" s="1103"/>
      <c r="AK43" s="1103"/>
      <c r="AL43" s="1103"/>
      <c r="AM43" s="1103"/>
      <c r="AN43" s="1103"/>
      <c r="AO43" s="1103"/>
      <c r="AP43" s="1103"/>
      <c r="AQ43" s="1103"/>
      <c r="AR43" s="1103"/>
      <c r="AS43" s="1103"/>
      <c r="AT43" s="1103"/>
      <c r="AU43" s="1103"/>
      <c r="AV43" s="1103"/>
      <c r="AW43" s="1103"/>
      <c r="AX43" s="1103"/>
      <c r="AY43" s="1103"/>
      <c r="AZ43" s="1103"/>
      <c r="BA43" s="1103"/>
      <c r="BB43" s="1103"/>
      <c r="BC43" s="1103"/>
      <c r="BD43" s="1103"/>
      <c r="BE43" s="1103"/>
      <c r="BF43" s="1103"/>
      <c r="BG43" s="1215"/>
      <c r="BH43" s="1103"/>
      <c r="BI43" s="1103"/>
      <c r="BJ43" s="1103"/>
      <c r="BK43" s="1103"/>
      <c r="BL43" s="1103"/>
      <c r="BM43" s="1514"/>
      <c r="BN43" s="1103"/>
      <c r="BO43" s="1103"/>
      <c r="BP43" s="1103"/>
      <c r="BQ43" s="1103"/>
      <c r="BR43" s="1103"/>
      <c r="BS43" s="1103"/>
      <c r="BT43" s="1103"/>
      <c r="BU43" s="1103"/>
      <c r="BV43" s="1103"/>
      <c r="BW43" s="1103"/>
      <c r="BX43" s="1103"/>
      <c r="BY43" s="1103"/>
      <c r="BZ43" s="1103"/>
      <c r="CA43" s="1103"/>
      <c r="CB43" s="1103"/>
      <c r="CC43" s="1103"/>
      <c r="CD43" s="1103"/>
      <c r="CE43" s="1103"/>
      <c r="CF43" s="1103"/>
      <c r="CG43" s="1103"/>
      <c r="CH43" s="1103"/>
      <c r="CI43" s="1103"/>
      <c r="CJ43" s="1131" t="s">
        <v>2959</v>
      </c>
    </row>
    <row r="44" spans="1:88">
      <c r="A44" s="1103"/>
      <c r="B44" s="1103"/>
      <c r="C44" s="1103"/>
      <c r="D44" s="1103"/>
      <c r="E44" s="1103"/>
      <c r="F44" s="1103"/>
      <c r="G44" s="1103"/>
      <c r="H44" s="1103"/>
      <c r="I44" s="1103"/>
      <c r="J44" s="1228"/>
      <c r="K44" s="1103"/>
      <c r="L44" s="1103"/>
      <c r="M44" s="1103"/>
      <c r="N44" s="1103"/>
      <c r="O44" s="1103"/>
      <c r="P44" s="1103"/>
      <c r="Q44" s="1103"/>
      <c r="R44" s="1103"/>
      <c r="S44" s="1103"/>
      <c r="T44" s="1103"/>
      <c r="U44" s="1103"/>
      <c r="V44" s="1103"/>
      <c r="W44" s="1103"/>
      <c r="X44" s="1103"/>
      <c r="Y44" s="1103"/>
      <c r="Z44" s="1103"/>
      <c r="AA44" s="1103"/>
      <c r="AB44" s="1103"/>
      <c r="AC44" s="1103"/>
      <c r="AD44" s="1103"/>
      <c r="AE44" s="1103"/>
      <c r="AF44" s="1103"/>
      <c r="AG44" s="1103"/>
      <c r="AH44" s="1103"/>
      <c r="AI44" s="1103"/>
      <c r="AJ44" s="1103"/>
      <c r="AK44" s="1103"/>
      <c r="AL44" s="1103"/>
      <c r="AM44" s="1103"/>
      <c r="AN44" s="1103"/>
      <c r="AO44" s="1103"/>
      <c r="AP44" s="1103"/>
      <c r="AQ44" s="1103"/>
      <c r="AR44" s="1103"/>
      <c r="AS44" s="1103"/>
      <c r="AT44" s="1103"/>
      <c r="AU44" s="1103"/>
      <c r="AV44" s="1103"/>
      <c r="AW44" s="1103"/>
      <c r="AX44" s="1103"/>
      <c r="AY44" s="1103"/>
      <c r="AZ44" s="1103"/>
      <c r="BA44" s="1103"/>
      <c r="BB44" s="1103"/>
      <c r="BC44" s="1103"/>
      <c r="BD44" s="1103"/>
      <c r="BE44" s="1103"/>
      <c r="BF44" s="1103"/>
      <c r="BG44" s="1215"/>
      <c r="BH44" s="1103"/>
      <c r="BI44" s="1103"/>
      <c r="BJ44" s="1103"/>
      <c r="BK44" s="1103"/>
      <c r="BL44" s="1103"/>
      <c r="BM44" s="1514"/>
      <c r="BN44" s="1103"/>
      <c r="BO44" s="1103"/>
      <c r="BP44" s="1103"/>
      <c r="BQ44" s="1103"/>
      <c r="BR44" s="1103"/>
      <c r="BS44" s="1103"/>
      <c r="BT44" s="1103"/>
      <c r="BU44" s="1103"/>
      <c r="BV44" s="1103"/>
      <c r="BW44" s="1103"/>
      <c r="BX44" s="1103"/>
      <c r="BY44" s="1103"/>
      <c r="BZ44" s="1103"/>
      <c r="CA44" s="1103"/>
      <c r="CB44" s="1103"/>
      <c r="CC44" s="1103"/>
      <c r="CD44" s="1103"/>
      <c r="CE44" s="1103"/>
      <c r="CF44" s="1103"/>
      <c r="CG44" s="1103"/>
      <c r="CH44" s="1103"/>
      <c r="CI44" s="1103"/>
    </row>
    <row r="45" spans="1:88">
      <c r="H45" s="157" t="s">
        <v>97</v>
      </c>
      <c r="I45" s="157" t="s">
        <v>98</v>
      </c>
      <c r="J45" s="157" t="s">
        <v>99</v>
      </c>
      <c r="AJ45"/>
      <c r="AN45" s="392"/>
      <c r="AO45"/>
      <c r="AS45" s="1092"/>
    </row>
    <row r="46" spans="1:88">
      <c r="H46" s="157" t="s">
        <v>97</v>
      </c>
      <c r="I46" s="157" t="s">
        <v>98</v>
      </c>
      <c r="J46" s="157" t="s">
        <v>99</v>
      </c>
      <c r="AJ46"/>
      <c r="AN46" s="392"/>
      <c r="AO46"/>
      <c r="AS46" s="1092"/>
    </row>
  </sheetData>
  <autoFilter ref="A2:CJ2" xr:uid="{17D26B66-65DC-4BFA-A9EC-E4104A90F12C}"/>
  <mergeCells count="3">
    <mergeCell ref="BD1:BK1"/>
    <mergeCell ref="BY1:CE1"/>
    <mergeCell ref="BL1:BQ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C386B-050C-46F7-9013-D7E194CEE7D2}">
  <dimension ref="A1:CO232"/>
  <sheetViews>
    <sheetView workbookViewId="0">
      <pane ySplit="2" topLeftCell="BP34" activePane="bottomLeft" state="frozen"/>
      <selection pane="bottomLeft" activeCell="H180" sqref="H180"/>
    </sheetView>
  </sheetViews>
  <sheetFormatPr defaultRowHeight="15"/>
  <cols>
    <col min="1" max="1" width="15.7109375" bestFit="1" customWidth="1"/>
    <col min="2" max="2" width="5.5703125" bestFit="1" customWidth="1"/>
    <col min="3" max="3" width="12.28515625" style="760" bestFit="1" customWidth="1"/>
    <col min="4" max="4" width="12.5703125" style="291" bestFit="1" customWidth="1"/>
    <col min="5" max="5" width="17.28515625" style="392" customWidth="1"/>
    <col min="6" max="6" width="18" style="441" bestFit="1" customWidth="1"/>
    <col min="7" max="7" width="18.140625" bestFit="1" customWidth="1"/>
    <col min="8" max="8" width="16.5703125" customWidth="1"/>
    <col min="9" max="9" width="14.28515625" bestFit="1" customWidth="1"/>
    <col min="10" max="10" width="14.7109375" bestFit="1" customWidth="1"/>
    <col min="11" max="11" width="15.140625" bestFit="1" customWidth="1"/>
    <col min="12" max="12" width="14.7109375" customWidth="1"/>
    <col min="13" max="13" width="41.42578125" customWidth="1"/>
    <col min="14" max="14" width="28.140625" customWidth="1"/>
    <col min="15" max="15" width="15.140625" customWidth="1"/>
    <col min="16" max="16" width="10.42578125" customWidth="1"/>
    <col min="17" max="17" width="13.42578125" customWidth="1"/>
    <col min="18" max="18" width="13.85546875" customWidth="1"/>
    <col min="19" max="19" width="15.7109375" customWidth="1"/>
    <col min="20" max="20" width="14.140625" customWidth="1"/>
    <col min="23" max="23" width="11.85546875" customWidth="1"/>
    <col min="43" max="43" width="17.140625" bestFit="1" customWidth="1"/>
    <col min="44" max="44" width="18.140625" bestFit="1" customWidth="1"/>
    <col min="45" max="45" width="18.28515625" bestFit="1" customWidth="1"/>
    <col min="46" max="46" width="13" bestFit="1" customWidth="1"/>
    <col min="47" max="47" width="15.140625" customWidth="1"/>
    <col min="48" max="48" width="14.42578125" customWidth="1"/>
    <col min="49" max="49" width="11.85546875" customWidth="1"/>
    <col min="50" max="50" width="43" bestFit="1" customWidth="1"/>
    <col min="51" max="51" width="14" bestFit="1" customWidth="1"/>
    <col min="52" max="52" width="15.85546875" bestFit="1" customWidth="1"/>
    <col min="53" max="53" width="12.85546875" bestFit="1" customWidth="1"/>
    <col min="54" max="54" width="29.85546875" bestFit="1" customWidth="1"/>
    <col min="55" max="55" width="36.5703125" bestFit="1" customWidth="1"/>
    <col min="56" max="56" width="30.5703125" bestFit="1" customWidth="1"/>
    <col min="57" max="57" width="19.85546875" bestFit="1" customWidth="1"/>
    <col min="58" max="58" width="22.140625" bestFit="1" customWidth="1"/>
    <col min="59" max="59" width="16.5703125" bestFit="1" customWidth="1"/>
    <col min="60" max="60" width="11.7109375" bestFit="1" customWidth="1"/>
    <col min="61" max="61" width="18.140625" bestFit="1" customWidth="1"/>
    <col min="62" max="62" width="29" bestFit="1" customWidth="1"/>
    <col min="63" max="63" width="12.5703125" bestFit="1" customWidth="1"/>
    <col min="64" max="64" width="39.140625" bestFit="1" customWidth="1"/>
    <col min="65" max="65" width="28.28515625" customWidth="1"/>
    <col min="66" max="66" width="31.5703125" customWidth="1"/>
    <col min="67" max="67" width="21.28515625" customWidth="1"/>
    <col min="68" max="68" width="12.42578125" customWidth="1"/>
    <col min="69" max="69" width="22.140625" bestFit="1" customWidth="1"/>
    <col min="70" max="70" width="15.28515625" bestFit="1" customWidth="1"/>
    <col min="71" max="71" width="9" bestFit="1" customWidth="1"/>
    <col min="72" max="72" width="28.42578125" bestFit="1" customWidth="1"/>
    <col min="73" max="73" width="23.85546875" style="186" bestFit="1" customWidth="1"/>
    <col min="74" max="74" width="14.5703125" style="6" bestFit="1" customWidth="1"/>
    <col min="75" max="75" width="11.5703125" style="6" bestFit="1" customWidth="1"/>
    <col min="76" max="76" width="14.5703125" style="6" bestFit="1" customWidth="1"/>
    <col min="77" max="77" width="18.85546875" style="291" bestFit="1" customWidth="1"/>
    <col min="78" max="78" width="18.7109375" style="753" bestFit="1" customWidth="1"/>
    <col min="79" max="79" width="19.42578125" style="186" customWidth="1"/>
    <col min="80" max="80" width="20.42578125" customWidth="1"/>
    <col min="81" max="81" width="18.85546875" customWidth="1"/>
    <col min="82" max="82" width="18.28515625" customWidth="1"/>
    <col min="83" max="83" width="16" customWidth="1"/>
    <col min="84" max="84" width="16.5703125" customWidth="1"/>
    <col min="85" max="85" width="15.140625" customWidth="1"/>
    <col min="86" max="86" width="22.42578125" customWidth="1"/>
    <col min="87" max="87" width="14.7109375" customWidth="1"/>
  </cols>
  <sheetData>
    <row r="1" spans="1:92">
      <c r="A1" s="1946" t="s">
        <v>1553</v>
      </c>
      <c r="B1" s="1947"/>
      <c r="C1" s="1947"/>
      <c r="D1" s="1947"/>
      <c r="E1" s="1947"/>
      <c r="F1" s="1947"/>
      <c r="G1" s="1947"/>
      <c r="H1" s="1947"/>
      <c r="I1" s="1947"/>
      <c r="J1" s="1947"/>
      <c r="K1" s="1947"/>
      <c r="L1" s="1947"/>
      <c r="M1" s="1947"/>
      <c r="N1" s="1947"/>
      <c r="O1" s="1947"/>
      <c r="P1" s="1947"/>
      <c r="Q1" s="1947"/>
      <c r="R1" s="1947"/>
      <c r="S1" s="1947"/>
      <c r="T1" s="1947"/>
      <c r="U1" s="1947"/>
      <c r="V1" s="1947"/>
      <c r="W1" s="1947"/>
      <c r="X1" s="1947"/>
      <c r="Y1" s="1947"/>
      <c r="Z1" s="1947"/>
      <c r="AA1" s="1947"/>
      <c r="AB1" s="1947"/>
      <c r="AC1" s="1947"/>
      <c r="AD1" s="1947"/>
      <c r="AE1" s="1947"/>
      <c r="AF1" s="1947"/>
      <c r="AG1" s="1947"/>
      <c r="AH1" s="1947"/>
      <c r="AI1" s="1947"/>
      <c r="AJ1" s="1947"/>
      <c r="AK1" s="1947"/>
      <c r="AL1" s="1947"/>
      <c r="AM1" s="1947"/>
      <c r="AN1" s="1947"/>
      <c r="AO1" s="1947"/>
      <c r="AP1" s="1947"/>
      <c r="AQ1" s="1947"/>
      <c r="AR1" s="1947"/>
      <c r="AS1" s="1947"/>
      <c r="AT1" s="1947"/>
      <c r="AU1" s="1948"/>
      <c r="AV1" s="605" t="s">
        <v>2030</v>
      </c>
      <c r="AW1" s="605"/>
      <c r="AX1" s="605"/>
      <c r="AY1" s="605"/>
      <c r="AZ1" s="605"/>
      <c r="BA1" s="605"/>
      <c r="BB1" s="605"/>
      <c r="BC1" s="605"/>
      <c r="BD1" s="605"/>
      <c r="BE1" s="605"/>
      <c r="BF1" s="605"/>
      <c r="BG1" s="605"/>
      <c r="BH1" s="605"/>
      <c r="BI1" s="605"/>
      <c r="BJ1" s="605"/>
      <c r="BK1" s="605"/>
      <c r="BL1" s="606" t="s">
        <v>2031</v>
      </c>
      <c r="BM1" s="606"/>
      <c r="BN1" s="606"/>
      <c r="BO1" s="606"/>
      <c r="BP1" s="606"/>
      <c r="BQ1" s="606"/>
      <c r="BR1" s="606"/>
      <c r="BS1" s="606"/>
      <c r="BT1" s="607"/>
      <c r="BU1" s="1949" t="s">
        <v>3384</v>
      </c>
      <c r="BV1" s="1949"/>
      <c r="BW1" s="1949"/>
      <c r="BX1" s="1949"/>
      <c r="BY1" s="1949"/>
      <c r="BZ1" s="1949"/>
      <c r="CA1" s="1949"/>
      <c r="CB1" s="1558" t="s">
        <v>3</v>
      </c>
      <c r="CC1" s="1559"/>
      <c r="CD1" s="1559"/>
      <c r="CE1" s="1559"/>
      <c r="CF1" s="1559"/>
      <c r="CG1" s="1559"/>
      <c r="CH1" s="1559"/>
      <c r="CI1" s="409"/>
      <c r="CJ1" s="409"/>
      <c r="CK1" s="409"/>
      <c r="CL1" s="409"/>
    </row>
    <row r="2" spans="1:92" s="186" customFormat="1" ht="50.25">
      <c r="A2" s="608" t="s">
        <v>8</v>
      </c>
      <c r="B2" s="608" t="s">
        <v>4</v>
      </c>
      <c r="C2" s="756" t="s">
        <v>5</v>
      </c>
      <c r="D2" s="608" t="s">
        <v>6</v>
      </c>
      <c r="E2" s="608" t="s">
        <v>7</v>
      </c>
      <c r="F2" s="609" t="s">
        <v>3385</v>
      </c>
      <c r="G2" s="466" t="s">
        <v>2961</v>
      </c>
      <c r="H2" s="610" t="s">
        <v>9</v>
      </c>
      <c r="I2" s="464" t="s">
        <v>10</v>
      </c>
      <c r="J2" s="729" t="s">
        <v>12</v>
      </c>
      <c r="K2" s="464" t="s">
        <v>13</v>
      </c>
      <c r="L2" s="464" t="s">
        <v>15</v>
      </c>
      <c r="M2" s="611" t="s">
        <v>2962</v>
      </c>
      <c r="N2" s="611" t="s">
        <v>2963</v>
      </c>
      <c r="O2" s="611" t="s">
        <v>2964</v>
      </c>
      <c r="P2" s="611" t="s">
        <v>23</v>
      </c>
      <c r="Q2" s="611" t="s">
        <v>24</v>
      </c>
      <c r="R2" s="611" t="s">
        <v>25</v>
      </c>
      <c r="S2" s="466" t="s">
        <v>32</v>
      </c>
      <c r="T2" s="466" t="s">
        <v>33</v>
      </c>
      <c r="U2" s="466" t="s">
        <v>2966</v>
      </c>
      <c r="V2" s="466" t="s">
        <v>3386</v>
      </c>
      <c r="W2" s="466" t="s">
        <v>3387</v>
      </c>
      <c r="X2" s="464" t="s">
        <v>2968</v>
      </c>
      <c r="Y2" s="464" t="s">
        <v>2969</v>
      </c>
      <c r="Z2" s="464" t="s">
        <v>36</v>
      </c>
      <c r="AA2" s="464" t="s">
        <v>2970</v>
      </c>
      <c r="AB2" s="464" t="s">
        <v>2971</v>
      </c>
      <c r="AC2" s="464" t="s">
        <v>37</v>
      </c>
      <c r="AD2" s="464" t="s">
        <v>2972</v>
      </c>
      <c r="AE2" s="464" t="s">
        <v>2973</v>
      </c>
      <c r="AF2" s="464" t="s">
        <v>38</v>
      </c>
      <c r="AG2" s="464" t="s">
        <v>2974</v>
      </c>
      <c r="AH2" s="464" t="s">
        <v>2975</v>
      </c>
      <c r="AI2" s="464" t="s">
        <v>39</v>
      </c>
      <c r="AJ2" s="464" t="s">
        <v>2976</v>
      </c>
      <c r="AK2" s="464" t="s">
        <v>2977</v>
      </c>
      <c r="AL2" s="464" t="s">
        <v>40</v>
      </c>
      <c r="AM2" s="464" t="s">
        <v>2978</v>
      </c>
      <c r="AN2" s="464" t="s">
        <v>2979</v>
      </c>
      <c r="AO2" s="464" t="s">
        <v>41</v>
      </c>
      <c r="AP2" s="464" t="s">
        <v>49</v>
      </c>
      <c r="AQ2" s="464" t="s">
        <v>57</v>
      </c>
      <c r="AR2" s="464" t="s">
        <v>2982</v>
      </c>
      <c r="AS2" s="464" t="s">
        <v>2983</v>
      </c>
      <c r="AT2" s="611" t="s">
        <v>3388</v>
      </c>
      <c r="AU2" s="612" t="s">
        <v>2042</v>
      </c>
      <c r="AV2" s="611" t="s">
        <v>2043</v>
      </c>
      <c r="AW2" s="613" t="s">
        <v>3389</v>
      </c>
      <c r="AX2" s="464" t="s">
        <v>2044</v>
      </c>
      <c r="AY2" s="464" t="s">
        <v>2045</v>
      </c>
      <c r="AZ2" s="464" t="s">
        <v>2046</v>
      </c>
      <c r="BA2" s="466" t="s">
        <v>2047</v>
      </c>
      <c r="BB2" s="464" t="s">
        <v>3390</v>
      </c>
      <c r="BC2" s="464" t="s">
        <v>3391</v>
      </c>
      <c r="BD2" s="464" t="s">
        <v>3392</v>
      </c>
      <c r="BE2" s="611" t="s">
        <v>3393</v>
      </c>
      <c r="BF2" s="611" t="s">
        <v>3394</v>
      </c>
      <c r="BG2" s="611" t="s">
        <v>3395</v>
      </c>
      <c r="BH2" s="464" t="s">
        <v>49</v>
      </c>
      <c r="BI2" s="464" t="s">
        <v>57</v>
      </c>
      <c r="BJ2" s="464" t="s">
        <v>48</v>
      </c>
      <c r="BK2" s="464" t="s">
        <v>2049</v>
      </c>
      <c r="BL2" s="464" t="s">
        <v>2050</v>
      </c>
      <c r="BM2" s="464" t="s">
        <v>3396</v>
      </c>
      <c r="BN2" s="464" t="s">
        <v>3397</v>
      </c>
      <c r="BO2" s="464" t="s">
        <v>3398</v>
      </c>
      <c r="BP2" s="611" t="s">
        <v>3399</v>
      </c>
      <c r="BQ2" s="611" t="s">
        <v>3400</v>
      </c>
      <c r="BR2" s="611" t="s">
        <v>3401</v>
      </c>
      <c r="BS2" s="611" t="s">
        <v>3402</v>
      </c>
      <c r="BT2" s="614" t="s">
        <v>3403</v>
      </c>
      <c r="BU2" s="615" t="s">
        <v>3404</v>
      </c>
      <c r="BV2" s="615" t="s">
        <v>1555</v>
      </c>
      <c r="BW2" s="615" t="s">
        <v>1556</v>
      </c>
      <c r="BX2" s="616" t="s">
        <v>1557</v>
      </c>
      <c r="BY2" s="616" t="s">
        <v>60</v>
      </c>
      <c r="BZ2" s="744" t="s">
        <v>3405</v>
      </c>
      <c r="CA2" s="616" t="s">
        <v>3406</v>
      </c>
      <c r="CB2" s="771" t="s">
        <v>78</v>
      </c>
      <c r="CC2" s="501" t="s">
        <v>79</v>
      </c>
      <c r="CD2" s="502" t="s">
        <v>80</v>
      </c>
      <c r="CE2" s="502" t="s">
        <v>81</v>
      </c>
      <c r="CF2" s="502" t="s">
        <v>82</v>
      </c>
      <c r="CG2" s="503" t="s">
        <v>83</v>
      </c>
      <c r="CH2" s="504" t="s">
        <v>84</v>
      </c>
      <c r="CI2" s="505" t="s">
        <v>85</v>
      </c>
      <c r="CJ2" s="505" t="s">
        <v>86</v>
      </c>
      <c r="CK2" s="505" t="s">
        <v>87</v>
      </c>
      <c r="CL2" s="506" t="s">
        <v>88</v>
      </c>
    </row>
    <row r="3" spans="1:92">
      <c r="A3" s="617" t="s">
        <v>1558</v>
      </c>
      <c r="B3" s="1895">
        <v>1</v>
      </c>
      <c r="C3" s="1898">
        <v>45741</v>
      </c>
      <c r="D3" s="1895" t="s">
        <v>3407</v>
      </c>
      <c r="E3" s="1901" t="s">
        <v>91</v>
      </c>
      <c r="F3" s="1613" t="str">
        <f>VLOOKUP(A3,'PJ NTA-FOT'!E3:BF60,54,FALSE)</f>
        <v>B32NTA20250000117</v>
      </c>
      <c r="G3" s="1889" t="s">
        <v>3408</v>
      </c>
      <c r="H3" s="1892">
        <v>790205145182</v>
      </c>
      <c r="I3" s="1886">
        <v>44288</v>
      </c>
      <c r="J3" s="617" t="s">
        <v>1559</v>
      </c>
      <c r="K3" s="1889" t="s">
        <v>1560</v>
      </c>
      <c r="L3" s="1886">
        <v>44343</v>
      </c>
      <c r="M3" s="545" t="s">
        <v>1562</v>
      </c>
      <c r="N3" s="545" t="s">
        <v>1563</v>
      </c>
      <c r="O3" s="545"/>
      <c r="P3" s="617">
        <v>47100</v>
      </c>
      <c r="Q3" s="545" t="s">
        <v>231</v>
      </c>
      <c r="R3" s="545" t="s">
        <v>105</v>
      </c>
      <c r="S3" s="1943">
        <v>44287</v>
      </c>
      <c r="T3" s="1613">
        <v>44317</v>
      </c>
      <c r="U3" s="617">
        <v>0</v>
      </c>
      <c r="V3" s="545">
        <v>0</v>
      </c>
      <c r="W3" s="617" t="s">
        <v>113</v>
      </c>
      <c r="X3" s="617">
        <v>2021</v>
      </c>
      <c r="Y3" s="617">
        <v>3</v>
      </c>
      <c r="Z3" s="545">
        <v>2350</v>
      </c>
      <c r="AA3" s="617">
        <v>2021</v>
      </c>
      <c r="AB3" s="617">
        <v>2</v>
      </c>
      <c r="AC3" s="545">
        <v>2350</v>
      </c>
      <c r="AD3" s="617">
        <v>2021</v>
      </c>
      <c r="AE3" s="617">
        <v>1</v>
      </c>
      <c r="AF3" s="545">
        <v>2350</v>
      </c>
      <c r="AG3" s="617">
        <v>2020</v>
      </c>
      <c r="AH3" s="617">
        <v>12</v>
      </c>
      <c r="AI3" s="545">
        <v>2350</v>
      </c>
      <c r="AJ3" s="617">
        <v>2020</v>
      </c>
      <c r="AK3" s="617">
        <v>11</v>
      </c>
      <c r="AL3" s="545">
        <v>2350</v>
      </c>
      <c r="AM3" s="617">
        <v>2020</v>
      </c>
      <c r="AN3" s="617">
        <v>10</v>
      </c>
      <c r="AO3" s="545">
        <v>950</v>
      </c>
      <c r="AP3" s="617"/>
      <c r="AQ3" s="617"/>
      <c r="AR3" s="545">
        <v>2116.6667000000002</v>
      </c>
      <c r="AS3" s="545">
        <v>63.5</v>
      </c>
      <c r="AT3" s="617" t="s">
        <v>3409</v>
      </c>
      <c r="AU3" s="1886">
        <v>44287</v>
      </c>
      <c r="AV3" s="545" t="s">
        <v>2066</v>
      </c>
      <c r="AW3" s="545" t="s">
        <v>3410</v>
      </c>
      <c r="AX3" s="545" t="s">
        <v>3411</v>
      </c>
      <c r="AY3" s="618">
        <v>130509100537</v>
      </c>
      <c r="AZ3" s="619">
        <v>41403</v>
      </c>
      <c r="BA3" s="619" t="s">
        <v>2069</v>
      </c>
      <c r="BB3" s="545" t="s">
        <v>1562</v>
      </c>
      <c r="BC3" s="545" t="s">
        <v>1563</v>
      </c>
      <c r="BD3" s="545" t="s">
        <v>3412</v>
      </c>
      <c r="BE3" s="545">
        <v>47100</v>
      </c>
      <c r="BF3" s="545" t="s">
        <v>231</v>
      </c>
      <c r="BG3" s="545" t="s">
        <v>105</v>
      </c>
      <c r="BH3" s="617" t="s">
        <v>233</v>
      </c>
      <c r="BI3" s="617">
        <v>7602918474</v>
      </c>
      <c r="BJ3" s="545" t="s">
        <v>345</v>
      </c>
      <c r="BK3" s="618">
        <v>780810025817</v>
      </c>
      <c r="BL3" s="545" t="s">
        <v>3413</v>
      </c>
      <c r="BM3" s="545" t="s">
        <v>1562</v>
      </c>
      <c r="BN3" s="545" t="s">
        <v>1563</v>
      </c>
      <c r="BO3" s="545"/>
      <c r="BP3" s="545">
        <v>47100</v>
      </c>
      <c r="BQ3" s="545" t="s">
        <v>231</v>
      </c>
      <c r="BR3" s="545" t="s">
        <v>105</v>
      </c>
      <c r="BS3" s="545" t="s">
        <v>3384</v>
      </c>
      <c r="BT3" s="270" t="s">
        <v>2218</v>
      </c>
      <c r="BU3" s="867" t="s">
        <v>3414</v>
      </c>
      <c r="BV3" s="878" t="s">
        <v>3415</v>
      </c>
      <c r="BW3" s="878" t="s">
        <v>3416</v>
      </c>
      <c r="BX3" s="878" t="s">
        <v>3415</v>
      </c>
      <c r="BY3" s="862" t="s">
        <v>3417</v>
      </c>
      <c r="BZ3" s="828">
        <v>10368.59</v>
      </c>
      <c r="CA3" s="896" t="s">
        <v>132</v>
      </c>
      <c r="CB3" s="1569" t="s">
        <v>3418</v>
      </c>
      <c r="CC3" s="1572" t="s">
        <v>134</v>
      </c>
      <c r="CD3" s="1690">
        <v>101097.23</v>
      </c>
      <c r="CE3" s="1572" t="s">
        <v>136</v>
      </c>
      <c r="CF3" s="1572" t="s">
        <v>137</v>
      </c>
      <c r="CG3" s="1572" t="s">
        <v>138</v>
      </c>
      <c r="CH3" s="268"/>
      <c r="CI3" s="268"/>
      <c r="CJ3" s="268"/>
      <c r="CK3" s="268"/>
      <c r="CL3" s="268"/>
      <c r="CM3" s="268"/>
      <c r="CN3" s="268"/>
    </row>
    <row r="4" spans="1:92">
      <c r="A4" s="620" t="s">
        <v>1558</v>
      </c>
      <c r="B4" s="1896"/>
      <c r="C4" s="1899"/>
      <c r="D4" s="1896"/>
      <c r="E4" s="1902"/>
      <c r="F4" s="1614"/>
      <c r="G4" s="1890"/>
      <c r="H4" s="1893"/>
      <c r="I4" s="1887"/>
      <c r="J4" s="620" t="s">
        <v>1559</v>
      </c>
      <c r="K4" s="1890"/>
      <c r="L4" s="1887"/>
      <c r="M4" s="604" t="s">
        <v>1562</v>
      </c>
      <c r="N4" s="604" t="s">
        <v>1563</v>
      </c>
      <c r="O4" s="604"/>
      <c r="P4" s="620">
        <v>47100</v>
      </c>
      <c r="Q4" s="604" t="s">
        <v>231</v>
      </c>
      <c r="R4" s="604" t="s">
        <v>105</v>
      </c>
      <c r="S4" s="1944"/>
      <c r="T4" s="1614"/>
      <c r="U4" s="620">
        <v>0</v>
      </c>
      <c r="V4" s="604">
        <v>0</v>
      </c>
      <c r="W4" s="620" t="s">
        <v>113</v>
      </c>
      <c r="X4" s="620">
        <v>2021</v>
      </c>
      <c r="Y4" s="620">
        <v>3</v>
      </c>
      <c r="Z4" s="604">
        <v>2350</v>
      </c>
      <c r="AA4" s="620">
        <v>2021</v>
      </c>
      <c r="AB4" s="620">
        <v>2</v>
      </c>
      <c r="AC4" s="604">
        <v>2350</v>
      </c>
      <c r="AD4" s="620">
        <v>2021</v>
      </c>
      <c r="AE4" s="620">
        <v>1</v>
      </c>
      <c r="AF4" s="604">
        <v>2350</v>
      </c>
      <c r="AG4" s="620">
        <v>2020</v>
      </c>
      <c r="AH4" s="620">
        <v>12</v>
      </c>
      <c r="AI4" s="604">
        <v>2350</v>
      </c>
      <c r="AJ4" s="620">
        <v>2020</v>
      </c>
      <c r="AK4" s="620">
        <v>11</v>
      </c>
      <c r="AL4" s="604">
        <v>2350</v>
      </c>
      <c r="AM4" s="620">
        <v>2020</v>
      </c>
      <c r="AN4" s="620">
        <v>10</v>
      </c>
      <c r="AO4" s="604">
        <v>950</v>
      </c>
      <c r="AP4" s="620"/>
      <c r="AQ4" s="620"/>
      <c r="AR4" s="604">
        <v>2116.6667000000002</v>
      </c>
      <c r="AS4" s="604">
        <v>63.5</v>
      </c>
      <c r="AT4" s="620" t="s">
        <v>3409</v>
      </c>
      <c r="AU4" s="1887"/>
      <c r="AV4" s="604" t="s">
        <v>2066</v>
      </c>
      <c r="AW4" s="604" t="s">
        <v>3410</v>
      </c>
      <c r="AX4" s="604" t="s">
        <v>3419</v>
      </c>
      <c r="AY4" s="621" t="s">
        <v>3420</v>
      </c>
      <c r="AZ4" s="622">
        <v>39539</v>
      </c>
      <c r="BA4" s="622" t="s">
        <v>2069</v>
      </c>
      <c r="BB4" s="604" t="s">
        <v>1562</v>
      </c>
      <c r="BC4" s="604" t="s">
        <v>1563</v>
      </c>
      <c r="BD4" s="604" t="s">
        <v>3412</v>
      </c>
      <c r="BE4" s="604">
        <v>47100</v>
      </c>
      <c r="BF4" s="604" t="s">
        <v>231</v>
      </c>
      <c r="BG4" s="604" t="s">
        <v>105</v>
      </c>
      <c r="BH4" s="620" t="s">
        <v>233</v>
      </c>
      <c r="BI4" s="620">
        <v>7602918474</v>
      </c>
      <c r="BJ4" s="604" t="s">
        <v>345</v>
      </c>
      <c r="BK4" s="623">
        <v>780810025817</v>
      </c>
      <c r="BL4" s="604" t="s">
        <v>3413</v>
      </c>
      <c r="BM4" s="604" t="s">
        <v>1562</v>
      </c>
      <c r="BN4" s="604" t="s">
        <v>1563</v>
      </c>
      <c r="BO4" s="604"/>
      <c r="BP4" s="604">
        <v>47100</v>
      </c>
      <c r="BQ4" s="604" t="s">
        <v>231</v>
      </c>
      <c r="BR4" s="604" t="s">
        <v>105</v>
      </c>
      <c r="BS4" s="604" t="s">
        <v>3384</v>
      </c>
      <c r="BT4" s="163" t="s">
        <v>2218</v>
      </c>
      <c r="BU4" s="235" t="s">
        <v>3414</v>
      </c>
      <c r="BV4" s="878" t="s">
        <v>3415</v>
      </c>
      <c r="BW4" s="878" t="s">
        <v>3416</v>
      </c>
      <c r="BX4" s="878" t="s">
        <v>3415</v>
      </c>
      <c r="BY4" s="862" t="s">
        <v>3417</v>
      </c>
      <c r="BZ4" s="745">
        <v>10368.59</v>
      </c>
      <c r="CA4" s="896" t="s">
        <v>132</v>
      </c>
      <c r="CB4" s="1570"/>
      <c r="CC4" s="1570"/>
      <c r="CD4" s="1691"/>
      <c r="CE4" s="1570"/>
      <c r="CF4" s="1570"/>
      <c r="CG4" s="1570"/>
      <c r="CH4" s="268"/>
      <c r="CI4" s="268"/>
      <c r="CJ4" s="268"/>
      <c r="CK4" s="268"/>
      <c r="CL4" s="268"/>
      <c r="CM4" s="268"/>
      <c r="CN4" s="268"/>
    </row>
    <row r="5" spans="1:92">
      <c r="A5" s="620" t="s">
        <v>1558</v>
      </c>
      <c r="B5" s="1896"/>
      <c r="C5" s="1899"/>
      <c r="D5" s="1896"/>
      <c r="E5" s="1902"/>
      <c r="F5" s="1614"/>
      <c r="G5" s="1890"/>
      <c r="H5" s="1893"/>
      <c r="I5" s="1887"/>
      <c r="J5" s="620" t="s">
        <v>1559</v>
      </c>
      <c r="K5" s="1890"/>
      <c r="L5" s="1887"/>
      <c r="M5" s="604" t="s">
        <v>1562</v>
      </c>
      <c r="N5" s="604" t="s">
        <v>1563</v>
      </c>
      <c r="O5" s="604"/>
      <c r="P5" s="620">
        <v>47100</v>
      </c>
      <c r="Q5" s="604" t="s">
        <v>231</v>
      </c>
      <c r="R5" s="604" t="s">
        <v>105</v>
      </c>
      <c r="S5" s="1944"/>
      <c r="T5" s="1614"/>
      <c r="U5" s="620">
        <v>0</v>
      </c>
      <c r="V5" s="604">
        <v>0</v>
      </c>
      <c r="W5" s="620" t="s">
        <v>113</v>
      </c>
      <c r="X5" s="620">
        <v>2021</v>
      </c>
      <c r="Y5" s="620">
        <v>3</v>
      </c>
      <c r="Z5" s="604">
        <v>2350</v>
      </c>
      <c r="AA5" s="620">
        <v>2021</v>
      </c>
      <c r="AB5" s="620">
        <v>2</v>
      </c>
      <c r="AC5" s="604">
        <v>2350</v>
      </c>
      <c r="AD5" s="620">
        <v>2021</v>
      </c>
      <c r="AE5" s="620">
        <v>1</v>
      </c>
      <c r="AF5" s="604">
        <v>2350</v>
      </c>
      <c r="AG5" s="620">
        <v>2020</v>
      </c>
      <c r="AH5" s="620">
        <v>12</v>
      </c>
      <c r="AI5" s="604">
        <v>2350</v>
      </c>
      <c r="AJ5" s="620">
        <v>2020</v>
      </c>
      <c r="AK5" s="620">
        <v>11</v>
      </c>
      <c r="AL5" s="604">
        <v>2350</v>
      </c>
      <c r="AM5" s="620">
        <v>2020</v>
      </c>
      <c r="AN5" s="620">
        <v>10</v>
      </c>
      <c r="AO5" s="604">
        <v>950</v>
      </c>
      <c r="AP5" s="620"/>
      <c r="AQ5" s="620"/>
      <c r="AR5" s="604">
        <v>2116.6667000000002</v>
      </c>
      <c r="AS5" s="604">
        <v>63.5</v>
      </c>
      <c r="AT5" s="620" t="s">
        <v>3409</v>
      </c>
      <c r="AU5" s="1887"/>
      <c r="AV5" s="604" t="s">
        <v>2066</v>
      </c>
      <c r="AW5" s="604" t="s">
        <v>3410</v>
      </c>
      <c r="AX5" s="604" t="s">
        <v>3421</v>
      </c>
      <c r="AY5" s="623">
        <v>140630102787</v>
      </c>
      <c r="AZ5" s="622">
        <v>41820</v>
      </c>
      <c r="BA5" s="622" t="s">
        <v>2069</v>
      </c>
      <c r="BB5" s="604" t="s">
        <v>1562</v>
      </c>
      <c r="BC5" s="604" t="s">
        <v>1563</v>
      </c>
      <c r="BD5" s="604" t="s">
        <v>3412</v>
      </c>
      <c r="BE5" s="604">
        <v>47100</v>
      </c>
      <c r="BF5" s="604" t="s">
        <v>231</v>
      </c>
      <c r="BG5" s="604" t="s">
        <v>105</v>
      </c>
      <c r="BH5" s="620" t="s">
        <v>233</v>
      </c>
      <c r="BI5" s="620">
        <v>7602918474</v>
      </c>
      <c r="BJ5" s="604" t="s">
        <v>345</v>
      </c>
      <c r="BK5" s="623">
        <v>780810025817</v>
      </c>
      <c r="BL5" s="604" t="s">
        <v>3413</v>
      </c>
      <c r="BM5" s="604" t="s">
        <v>1562</v>
      </c>
      <c r="BN5" s="604" t="s">
        <v>1563</v>
      </c>
      <c r="BO5" s="604"/>
      <c r="BP5" s="604">
        <v>47100</v>
      </c>
      <c r="BQ5" s="604" t="s">
        <v>231</v>
      </c>
      <c r="BR5" s="604" t="s">
        <v>105</v>
      </c>
      <c r="BS5" s="604" t="s">
        <v>3384</v>
      </c>
      <c r="BT5" s="163" t="s">
        <v>2218</v>
      </c>
      <c r="BU5" s="235" t="s">
        <v>3414</v>
      </c>
      <c r="BV5" s="878" t="s">
        <v>3415</v>
      </c>
      <c r="BW5" s="878" t="s">
        <v>3416</v>
      </c>
      <c r="BX5" s="878" t="s">
        <v>3415</v>
      </c>
      <c r="BY5" s="862" t="s">
        <v>3417</v>
      </c>
      <c r="BZ5" s="828">
        <v>10368.59</v>
      </c>
      <c r="CA5" s="896" t="s">
        <v>132</v>
      </c>
      <c r="CB5" s="1570"/>
      <c r="CC5" s="1570"/>
      <c r="CD5" s="1691"/>
      <c r="CE5" s="1570"/>
      <c r="CF5" s="1570"/>
      <c r="CG5" s="1570"/>
      <c r="CH5" s="268"/>
      <c r="CI5" s="268"/>
      <c r="CJ5" s="268"/>
      <c r="CK5" s="268"/>
      <c r="CL5" s="268"/>
      <c r="CM5" s="268"/>
      <c r="CN5" s="268"/>
    </row>
    <row r="6" spans="1:92">
      <c r="A6" s="620" t="s">
        <v>1558</v>
      </c>
      <c r="B6" s="1896"/>
      <c r="C6" s="1899"/>
      <c r="D6" s="1896"/>
      <c r="E6" s="1902"/>
      <c r="F6" s="1614"/>
      <c r="G6" s="1890"/>
      <c r="H6" s="1893"/>
      <c r="I6" s="1887"/>
      <c r="J6" s="620" t="s">
        <v>1559</v>
      </c>
      <c r="K6" s="1890"/>
      <c r="L6" s="1887"/>
      <c r="M6" s="604" t="s">
        <v>1562</v>
      </c>
      <c r="N6" s="604" t="s">
        <v>1563</v>
      </c>
      <c r="O6" s="604"/>
      <c r="P6" s="620">
        <v>47100</v>
      </c>
      <c r="Q6" s="604" t="s">
        <v>231</v>
      </c>
      <c r="R6" s="604" t="s">
        <v>105</v>
      </c>
      <c r="S6" s="1944"/>
      <c r="T6" s="1614"/>
      <c r="U6" s="620">
        <v>0</v>
      </c>
      <c r="V6" s="604">
        <v>0</v>
      </c>
      <c r="W6" s="620" t="s">
        <v>113</v>
      </c>
      <c r="X6" s="620">
        <v>2021</v>
      </c>
      <c r="Y6" s="620">
        <v>3</v>
      </c>
      <c r="Z6" s="604">
        <v>2350</v>
      </c>
      <c r="AA6" s="620">
        <v>2021</v>
      </c>
      <c r="AB6" s="620">
        <v>2</v>
      </c>
      <c r="AC6" s="604">
        <v>2350</v>
      </c>
      <c r="AD6" s="620">
        <v>2021</v>
      </c>
      <c r="AE6" s="620">
        <v>1</v>
      </c>
      <c r="AF6" s="604">
        <v>2350</v>
      </c>
      <c r="AG6" s="620">
        <v>2020</v>
      </c>
      <c r="AH6" s="620">
        <v>12</v>
      </c>
      <c r="AI6" s="604">
        <v>2350</v>
      </c>
      <c r="AJ6" s="620">
        <v>2020</v>
      </c>
      <c r="AK6" s="620">
        <v>11</v>
      </c>
      <c r="AL6" s="604">
        <v>2350</v>
      </c>
      <c r="AM6" s="620">
        <v>2020</v>
      </c>
      <c r="AN6" s="620">
        <v>10</v>
      </c>
      <c r="AO6" s="604">
        <v>950</v>
      </c>
      <c r="AP6" s="620"/>
      <c r="AQ6" s="620"/>
      <c r="AR6" s="604">
        <v>2116.6667000000002</v>
      </c>
      <c r="AS6" s="604">
        <v>63.5</v>
      </c>
      <c r="AT6" s="620" t="s">
        <v>3409</v>
      </c>
      <c r="AU6" s="1887"/>
      <c r="AV6" s="604" t="s">
        <v>2066</v>
      </c>
      <c r="AW6" s="604" t="s">
        <v>3410</v>
      </c>
      <c r="AX6" s="604" t="s">
        <v>3422</v>
      </c>
      <c r="AY6" s="621" t="s">
        <v>3423</v>
      </c>
      <c r="AZ6" s="622">
        <v>37793</v>
      </c>
      <c r="BA6" s="622" t="s">
        <v>2069</v>
      </c>
      <c r="BB6" s="604" t="s">
        <v>1562</v>
      </c>
      <c r="BC6" s="604" t="s">
        <v>1563</v>
      </c>
      <c r="BD6" s="604" t="s">
        <v>3412</v>
      </c>
      <c r="BE6" s="604">
        <v>47100</v>
      </c>
      <c r="BF6" s="604" t="s">
        <v>231</v>
      </c>
      <c r="BG6" s="604" t="s">
        <v>105</v>
      </c>
      <c r="BH6" s="620" t="s">
        <v>233</v>
      </c>
      <c r="BI6" s="620">
        <v>7602918474</v>
      </c>
      <c r="BJ6" s="604" t="s">
        <v>345</v>
      </c>
      <c r="BK6" s="623">
        <v>780810025817</v>
      </c>
      <c r="BL6" s="604" t="s">
        <v>3413</v>
      </c>
      <c r="BM6" s="604" t="s">
        <v>1562</v>
      </c>
      <c r="BN6" s="604" t="s">
        <v>1563</v>
      </c>
      <c r="BO6" s="604"/>
      <c r="BP6" s="604">
        <v>47100</v>
      </c>
      <c r="BQ6" s="604" t="s">
        <v>231</v>
      </c>
      <c r="BR6" s="604" t="s">
        <v>105</v>
      </c>
      <c r="BS6" s="604" t="s">
        <v>3384</v>
      </c>
      <c r="BT6" s="163" t="s">
        <v>2218</v>
      </c>
      <c r="BU6" s="235" t="s">
        <v>3414</v>
      </c>
      <c r="BV6" s="878" t="s">
        <v>3415</v>
      </c>
      <c r="BW6" s="878" t="s">
        <v>3416</v>
      </c>
      <c r="BX6" s="878" t="s">
        <v>3415</v>
      </c>
      <c r="BY6" s="862" t="s">
        <v>3417</v>
      </c>
      <c r="BZ6" s="745">
        <v>8062.83</v>
      </c>
      <c r="CA6" s="896" t="s">
        <v>132</v>
      </c>
      <c r="CB6" s="1570"/>
      <c r="CC6" s="1570"/>
      <c r="CD6" s="1691"/>
      <c r="CE6" s="1570"/>
      <c r="CF6" s="1570"/>
      <c r="CG6" s="1570"/>
      <c r="CH6" s="268"/>
      <c r="CI6" s="268"/>
      <c r="CJ6" s="268"/>
      <c r="CK6" s="268"/>
      <c r="CL6" s="268"/>
      <c r="CM6" s="268"/>
      <c r="CN6" s="268"/>
    </row>
    <row r="7" spans="1:92">
      <c r="A7" s="620" t="s">
        <v>1558</v>
      </c>
      <c r="B7" s="1896"/>
      <c r="C7" s="1899"/>
      <c r="D7" s="1896"/>
      <c r="E7" s="1902"/>
      <c r="F7" s="1614"/>
      <c r="G7" s="1890"/>
      <c r="H7" s="1893"/>
      <c r="I7" s="1887"/>
      <c r="J7" s="620" t="s">
        <v>1559</v>
      </c>
      <c r="K7" s="1890"/>
      <c r="L7" s="1887"/>
      <c r="M7" s="604" t="s">
        <v>1562</v>
      </c>
      <c r="N7" s="604" t="s">
        <v>1563</v>
      </c>
      <c r="O7" s="604"/>
      <c r="P7" s="620">
        <v>47100</v>
      </c>
      <c r="Q7" s="604" t="s">
        <v>231</v>
      </c>
      <c r="R7" s="604" t="s">
        <v>105</v>
      </c>
      <c r="S7" s="1944"/>
      <c r="T7" s="1614"/>
      <c r="U7" s="620">
        <v>0</v>
      </c>
      <c r="V7" s="604">
        <v>0</v>
      </c>
      <c r="W7" s="620" t="s">
        <v>113</v>
      </c>
      <c r="X7" s="620">
        <v>2021</v>
      </c>
      <c r="Y7" s="620">
        <v>3</v>
      </c>
      <c r="Z7" s="604">
        <v>2350</v>
      </c>
      <c r="AA7" s="620">
        <v>2021</v>
      </c>
      <c r="AB7" s="620">
        <v>2</v>
      </c>
      <c r="AC7" s="604">
        <v>2350</v>
      </c>
      <c r="AD7" s="620">
        <v>2021</v>
      </c>
      <c r="AE7" s="620">
        <v>1</v>
      </c>
      <c r="AF7" s="604">
        <v>2350</v>
      </c>
      <c r="AG7" s="620">
        <v>2020</v>
      </c>
      <c r="AH7" s="620">
        <v>12</v>
      </c>
      <c r="AI7" s="604">
        <v>2350</v>
      </c>
      <c r="AJ7" s="620">
        <v>2020</v>
      </c>
      <c r="AK7" s="620">
        <v>11</v>
      </c>
      <c r="AL7" s="604">
        <v>2350</v>
      </c>
      <c r="AM7" s="620">
        <v>2020</v>
      </c>
      <c r="AN7" s="620">
        <v>10</v>
      </c>
      <c r="AO7" s="604">
        <v>950</v>
      </c>
      <c r="AP7" s="620"/>
      <c r="AQ7" s="620"/>
      <c r="AR7" s="604">
        <v>2116.6667000000002</v>
      </c>
      <c r="AS7" s="604">
        <v>63.5</v>
      </c>
      <c r="AT7" s="620" t="s">
        <v>3409</v>
      </c>
      <c r="AU7" s="1887"/>
      <c r="AV7" s="604" t="s">
        <v>2066</v>
      </c>
      <c r="AW7" s="604" t="s">
        <v>3424</v>
      </c>
      <c r="AX7" s="604" t="s">
        <v>3425</v>
      </c>
      <c r="AY7" s="621" t="s">
        <v>3426</v>
      </c>
      <c r="AZ7" s="622">
        <v>38269</v>
      </c>
      <c r="BA7" s="622" t="s">
        <v>2069</v>
      </c>
      <c r="BB7" s="604" t="s">
        <v>1562</v>
      </c>
      <c r="BC7" s="604" t="s">
        <v>1563</v>
      </c>
      <c r="BD7" s="604" t="s">
        <v>3412</v>
      </c>
      <c r="BE7" s="604">
        <v>47100</v>
      </c>
      <c r="BF7" s="604" t="s">
        <v>231</v>
      </c>
      <c r="BG7" s="604" t="s">
        <v>105</v>
      </c>
      <c r="BH7" s="620" t="s">
        <v>233</v>
      </c>
      <c r="BI7" s="620">
        <v>7602918474</v>
      </c>
      <c r="BJ7" s="604" t="s">
        <v>345</v>
      </c>
      <c r="BK7" s="623">
        <v>780810025817</v>
      </c>
      <c r="BL7" s="604" t="s">
        <v>3413</v>
      </c>
      <c r="BM7" s="604" t="s">
        <v>1562</v>
      </c>
      <c r="BN7" s="604" t="s">
        <v>1563</v>
      </c>
      <c r="BO7" s="604"/>
      <c r="BP7" s="604">
        <v>47100</v>
      </c>
      <c r="BQ7" s="604" t="s">
        <v>231</v>
      </c>
      <c r="BR7" s="604" t="s">
        <v>105</v>
      </c>
      <c r="BS7" s="604" t="s">
        <v>3384</v>
      </c>
      <c r="BT7" s="163" t="s">
        <v>2218</v>
      </c>
      <c r="BU7" s="235" t="s">
        <v>3414</v>
      </c>
      <c r="BV7" s="878" t="s">
        <v>3415</v>
      </c>
      <c r="BW7" s="878" t="s">
        <v>3416</v>
      </c>
      <c r="BX7" s="878" t="s">
        <v>3415</v>
      </c>
      <c r="BY7" s="862" t="s">
        <v>3417</v>
      </c>
      <c r="BZ7" s="745">
        <v>10368.59</v>
      </c>
      <c r="CA7" s="896" t="s">
        <v>132</v>
      </c>
      <c r="CB7" s="1570"/>
      <c r="CC7" s="1570"/>
      <c r="CD7" s="1691"/>
      <c r="CE7" s="1570"/>
      <c r="CF7" s="1570"/>
      <c r="CG7" s="1570"/>
      <c r="CH7" s="268"/>
      <c r="CI7" s="268"/>
      <c r="CJ7" s="268"/>
      <c r="CK7" s="268"/>
      <c r="CL7" s="268"/>
      <c r="CM7" s="268"/>
      <c r="CN7" s="268"/>
    </row>
    <row r="8" spans="1:92">
      <c r="A8" s="620" t="s">
        <v>1558</v>
      </c>
      <c r="B8" s="1896"/>
      <c r="C8" s="1899"/>
      <c r="D8" s="1896"/>
      <c r="E8" s="1902"/>
      <c r="F8" s="1614"/>
      <c r="G8" s="1890"/>
      <c r="H8" s="1893"/>
      <c r="I8" s="1887"/>
      <c r="J8" s="620" t="s">
        <v>1559</v>
      </c>
      <c r="K8" s="1890"/>
      <c r="L8" s="1887"/>
      <c r="M8" s="604" t="s">
        <v>1562</v>
      </c>
      <c r="N8" s="604" t="s">
        <v>1563</v>
      </c>
      <c r="O8" s="604"/>
      <c r="P8" s="620">
        <v>47100</v>
      </c>
      <c r="Q8" s="604" t="s">
        <v>231</v>
      </c>
      <c r="R8" s="604" t="s">
        <v>105</v>
      </c>
      <c r="S8" s="1944"/>
      <c r="T8" s="1614"/>
      <c r="U8" s="620">
        <v>0</v>
      </c>
      <c r="V8" s="604">
        <v>0</v>
      </c>
      <c r="W8" s="620" t="s">
        <v>113</v>
      </c>
      <c r="X8" s="620">
        <v>2021</v>
      </c>
      <c r="Y8" s="620">
        <v>3</v>
      </c>
      <c r="Z8" s="604">
        <v>2350</v>
      </c>
      <c r="AA8" s="620">
        <v>2021</v>
      </c>
      <c r="AB8" s="620">
        <v>2</v>
      </c>
      <c r="AC8" s="604">
        <v>2350</v>
      </c>
      <c r="AD8" s="620">
        <v>2021</v>
      </c>
      <c r="AE8" s="620">
        <v>1</v>
      </c>
      <c r="AF8" s="604">
        <v>2350</v>
      </c>
      <c r="AG8" s="620">
        <v>2020</v>
      </c>
      <c r="AH8" s="620">
        <v>12</v>
      </c>
      <c r="AI8" s="604">
        <v>2350</v>
      </c>
      <c r="AJ8" s="620">
        <v>2020</v>
      </c>
      <c r="AK8" s="620">
        <v>11</v>
      </c>
      <c r="AL8" s="604">
        <v>2350</v>
      </c>
      <c r="AM8" s="620">
        <v>2020</v>
      </c>
      <c r="AN8" s="620">
        <v>10</v>
      </c>
      <c r="AO8" s="604">
        <v>950</v>
      </c>
      <c r="AP8" s="620"/>
      <c r="AQ8" s="620"/>
      <c r="AR8" s="604">
        <v>2116.6667000000002</v>
      </c>
      <c r="AS8" s="604">
        <v>63.5</v>
      </c>
      <c r="AT8" s="620" t="s">
        <v>3409</v>
      </c>
      <c r="AU8" s="1887"/>
      <c r="AV8" s="604" t="s">
        <v>2066</v>
      </c>
      <c r="AW8" s="604" t="s">
        <v>3424</v>
      </c>
      <c r="AX8" s="604" t="s">
        <v>3427</v>
      </c>
      <c r="AY8" s="621" t="s">
        <v>3428</v>
      </c>
      <c r="AZ8" s="622">
        <v>38967</v>
      </c>
      <c r="BA8" s="622" t="s">
        <v>2069</v>
      </c>
      <c r="BB8" s="604" t="s">
        <v>1562</v>
      </c>
      <c r="BC8" s="604" t="s">
        <v>1563</v>
      </c>
      <c r="BD8" s="604" t="s">
        <v>3412</v>
      </c>
      <c r="BE8" s="604">
        <v>47100</v>
      </c>
      <c r="BF8" s="604" t="s">
        <v>231</v>
      </c>
      <c r="BG8" s="604" t="s">
        <v>105</v>
      </c>
      <c r="BH8" s="620" t="s">
        <v>233</v>
      </c>
      <c r="BI8" s="620">
        <v>7602918474</v>
      </c>
      <c r="BJ8" s="604" t="s">
        <v>345</v>
      </c>
      <c r="BK8" s="623">
        <v>780810025817</v>
      </c>
      <c r="BL8" s="604" t="s">
        <v>3413</v>
      </c>
      <c r="BM8" s="604" t="s">
        <v>1562</v>
      </c>
      <c r="BN8" s="604" t="s">
        <v>1563</v>
      </c>
      <c r="BO8" s="604"/>
      <c r="BP8" s="604">
        <v>47100</v>
      </c>
      <c r="BQ8" s="604" t="s">
        <v>231</v>
      </c>
      <c r="BR8" s="604" t="s">
        <v>105</v>
      </c>
      <c r="BS8" s="604" t="s">
        <v>3384</v>
      </c>
      <c r="BT8" s="163" t="s">
        <v>2218</v>
      </c>
      <c r="BU8" s="235" t="s">
        <v>3414</v>
      </c>
      <c r="BV8" s="878" t="s">
        <v>3415</v>
      </c>
      <c r="BW8" s="878" t="s">
        <v>3416</v>
      </c>
      <c r="BX8" s="878" t="s">
        <v>3415</v>
      </c>
      <c r="BY8" s="862" t="s">
        <v>3417</v>
      </c>
      <c r="BZ8" s="745">
        <v>10368.59</v>
      </c>
      <c r="CA8" s="896" t="s">
        <v>132</v>
      </c>
      <c r="CB8" s="1570"/>
      <c r="CC8" s="1570"/>
      <c r="CD8" s="1691"/>
      <c r="CE8" s="1570"/>
      <c r="CF8" s="1570"/>
      <c r="CG8" s="1570"/>
      <c r="CH8" s="268"/>
      <c r="CI8" s="268"/>
      <c r="CJ8" s="268"/>
      <c r="CK8" s="268"/>
      <c r="CL8" s="268"/>
      <c r="CM8" s="268"/>
      <c r="CN8" s="268"/>
    </row>
    <row r="9" spans="1:92">
      <c r="A9" s="620" t="s">
        <v>1558</v>
      </c>
      <c r="B9" s="1896"/>
      <c r="C9" s="1899"/>
      <c r="D9" s="1896"/>
      <c r="E9" s="1902"/>
      <c r="F9" s="1614"/>
      <c r="G9" s="1890"/>
      <c r="H9" s="1893"/>
      <c r="I9" s="1887"/>
      <c r="J9" s="620" t="s">
        <v>1559</v>
      </c>
      <c r="K9" s="1890"/>
      <c r="L9" s="1887"/>
      <c r="M9" s="604" t="s">
        <v>1562</v>
      </c>
      <c r="N9" s="604" t="s">
        <v>1563</v>
      </c>
      <c r="O9" s="604"/>
      <c r="P9" s="620">
        <v>47100</v>
      </c>
      <c r="Q9" s="604" t="s">
        <v>231</v>
      </c>
      <c r="R9" s="604" t="s">
        <v>105</v>
      </c>
      <c r="S9" s="1944"/>
      <c r="T9" s="1614"/>
      <c r="U9" s="620">
        <v>0</v>
      </c>
      <c r="V9" s="604">
        <v>0</v>
      </c>
      <c r="W9" s="620" t="s">
        <v>113</v>
      </c>
      <c r="X9" s="620">
        <v>2021</v>
      </c>
      <c r="Y9" s="620">
        <v>3</v>
      </c>
      <c r="Z9" s="604">
        <v>2350</v>
      </c>
      <c r="AA9" s="620">
        <v>2021</v>
      </c>
      <c r="AB9" s="620">
        <v>2</v>
      </c>
      <c r="AC9" s="604">
        <v>2350</v>
      </c>
      <c r="AD9" s="620">
        <v>2021</v>
      </c>
      <c r="AE9" s="620">
        <v>1</v>
      </c>
      <c r="AF9" s="604">
        <v>2350</v>
      </c>
      <c r="AG9" s="620">
        <v>2020</v>
      </c>
      <c r="AH9" s="620">
        <v>12</v>
      </c>
      <c r="AI9" s="604">
        <v>2350</v>
      </c>
      <c r="AJ9" s="620">
        <v>2020</v>
      </c>
      <c r="AK9" s="620">
        <v>11</v>
      </c>
      <c r="AL9" s="604">
        <v>2350</v>
      </c>
      <c r="AM9" s="620">
        <v>2020</v>
      </c>
      <c r="AN9" s="620">
        <v>10</v>
      </c>
      <c r="AO9" s="604">
        <v>950</v>
      </c>
      <c r="AP9" s="620"/>
      <c r="AQ9" s="620"/>
      <c r="AR9" s="604">
        <v>2116.6667000000002</v>
      </c>
      <c r="AS9" s="604">
        <v>63.5</v>
      </c>
      <c r="AT9" s="620" t="s">
        <v>3409</v>
      </c>
      <c r="AU9" s="1887"/>
      <c r="AV9" s="604" t="s">
        <v>2066</v>
      </c>
      <c r="AW9" s="604" t="s">
        <v>3424</v>
      </c>
      <c r="AX9" s="604" t="s">
        <v>3429</v>
      </c>
      <c r="AY9" s="621" t="s">
        <v>3430</v>
      </c>
      <c r="AZ9" s="622">
        <v>37368</v>
      </c>
      <c r="BA9" s="622" t="s">
        <v>2069</v>
      </c>
      <c r="BB9" s="604" t="s">
        <v>1562</v>
      </c>
      <c r="BC9" s="604" t="s">
        <v>1563</v>
      </c>
      <c r="BD9" s="604" t="s">
        <v>3412</v>
      </c>
      <c r="BE9" s="604">
        <v>47100</v>
      </c>
      <c r="BF9" s="604" t="s">
        <v>231</v>
      </c>
      <c r="BG9" s="604" t="s">
        <v>105</v>
      </c>
      <c r="BH9" s="620" t="s">
        <v>233</v>
      </c>
      <c r="BI9" s="620">
        <v>7602918474</v>
      </c>
      <c r="BJ9" s="604" t="s">
        <v>345</v>
      </c>
      <c r="BK9" s="623">
        <v>780810025817</v>
      </c>
      <c r="BL9" s="604" t="s">
        <v>3413</v>
      </c>
      <c r="BM9" s="604" t="s">
        <v>1562</v>
      </c>
      <c r="BN9" s="604" t="s">
        <v>1563</v>
      </c>
      <c r="BO9" s="604"/>
      <c r="BP9" s="604">
        <v>47100</v>
      </c>
      <c r="BQ9" s="604" t="s">
        <v>231</v>
      </c>
      <c r="BR9" s="604" t="s">
        <v>105</v>
      </c>
      <c r="BS9" s="604" t="s">
        <v>3384</v>
      </c>
      <c r="BT9" s="163" t="s">
        <v>2218</v>
      </c>
      <c r="BU9" s="235" t="s">
        <v>3414</v>
      </c>
      <c r="BV9" s="878" t="s">
        <v>3415</v>
      </c>
      <c r="BW9" s="878" t="s">
        <v>3416</v>
      </c>
      <c r="BX9" s="878" t="s">
        <v>3415</v>
      </c>
      <c r="BY9" s="862" t="s">
        <v>3417</v>
      </c>
      <c r="BZ9" s="458">
        <v>4901.4399999999996</v>
      </c>
      <c r="CA9" s="896" t="s">
        <v>132</v>
      </c>
      <c r="CB9" s="1570"/>
      <c r="CC9" s="1570"/>
      <c r="CD9" s="1691"/>
      <c r="CE9" s="1570"/>
      <c r="CF9" s="1570"/>
      <c r="CG9" s="1570"/>
      <c r="CH9" s="268"/>
      <c r="CI9" s="268"/>
      <c r="CJ9" s="268"/>
      <c r="CK9" s="268"/>
      <c r="CL9" s="268"/>
      <c r="CM9" s="268"/>
      <c r="CN9" s="268"/>
    </row>
    <row r="10" spans="1:92">
      <c r="A10" s="620" t="s">
        <v>1558</v>
      </c>
      <c r="B10" s="1896"/>
      <c r="C10" s="1899"/>
      <c r="D10" s="1896"/>
      <c r="E10" s="1902"/>
      <c r="F10" s="1614"/>
      <c r="G10" s="1890"/>
      <c r="H10" s="1893"/>
      <c r="I10" s="1887"/>
      <c r="J10" s="620" t="s">
        <v>1559</v>
      </c>
      <c r="K10" s="1890"/>
      <c r="L10" s="1887"/>
      <c r="M10" s="604" t="s">
        <v>1562</v>
      </c>
      <c r="N10" s="604" t="s">
        <v>1563</v>
      </c>
      <c r="O10" s="604"/>
      <c r="P10" s="620">
        <v>47100</v>
      </c>
      <c r="Q10" s="604" t="s">
        <v>231</v>
      </c>
      <c r="R10" s="604" t="s">
        <v>105</v>
      </c>
      <c r="S10" s="1944"/>
      <c r="T10" s="1614"/>
      <c r="U10" s="620">
        <v>0</v>
      </c>
      <c r="V10" s="604">
        <v>0</v>
      </c>
      <c r="W10" s="620" t="s">
        <v>113</v>
      </c>
      <c r="X10" s="620">
        <v>2021</v>
      </c>
      <c r="Y10" s="620">
        <v>3</v>
      </c>
      <c r="Z10" s="604">
        <v>2350</v>
      </c>
      <c r="AA10" s="620">
        <v>2021</v>
      </c>
      <c r="AB10" s="620">
        <v>2</v>
      </c>
      <c r="AC10" s="604">
        <v>2350</v>
      </c>
      <c r="AD10" s="620">
        <v>2021</v>
      </c>
      <c r="AE10" s="620">
        <v>1</v>
      </c>
      <c r="AF10" s="604">
        <v>2350</v>
      </c>
      <c r="AG10" s="620">
        <v>2020</v>
      </c>
      <c r="AH10" s="620">
        <v>12</v>
      </c>
      <c r="AI10" s="604">
        <v>2350</v>
      </c>
      <c r="AJ10" s="620">
        <v>2020</v>
      </c>
      <c r="AK10" s="620">
        <v>11</v>
      </c>
      <c r="AL10" s="604">
        <v>2350</v>
      </c>
      <c r="AM10" s="620">
        <v>2020</v>
      </c>
      <c r="AN10" s="620">
        <v>10</v>
      </c>
      <c r="AO10" s="604">
        <v>950</v>
      </c>
      <c r="AP10" s="620"/>
      <c r="AQ10" s="620"/>
      <c r="AR10" s="604">
        <v>2116.6667000000002</v>
      </c>
      <c r="AS10" s="604">
        <v>63.5</v>
      </c>
      <c r="AT10" s="620" t="s">
        <v>3409</v>
      </c>
      <c r="AU10" s="1887"/>
      <c r="AV10" s="604" t="s">
        <v>2066</v>
      </c>
      <c r="AW10" s="604" t="s">
        <v>3424</v>
      </c>
      <c r="AX10" s="604" t="s">
        <v>3431</v>
      </c>
      <c r="AY10" s="623">
        <v>120401102056</v>
      </c>
      <c r="AZ10" s="622">
        <v>41000</v>
      </c>
      <c r="BA10" s="622" t="s">
        <v>2069</v>
      </c>
      <c r="BB10" s="604" t="s">
        <v>1562</v>
      </c>
      <c r="BC10" s="604" t="s">
        <v>1563</v>
      </c>
      <c r="BD10" s="604" t="s">
        <v>3412</v>
      </c>
      <c r="BE10" s="604">
        <v>47100</v>
      </c>
      <c r="BF10" s="604" t="s">
        <v>231</v>
      </c>
      <c r="BG10" s="604" t="s">
        <v>105</v>
      </c>
      <c r="BH10" s="620" t="s">
        <v>233</v>
      </c>
      <c r="BI10" s="620">
        <v>7602918474</v>
      </c>
      <c r="BJ10" s="604" t="s">
        <v>345</v>
      </c>
      <c r="BK10" s="623">
        <v>780810025817</v>
      </c>
      <c r="BL10" s="604" t="s">
        <v>3413</v>
      </c>
      <c r="BM10" s="604" t="s">
        <v>1562</v>
      </c>
      <c r="BN10" s="604" t="s">
        <v>1563</v>
      </c>
      <c r="BO10" s="604"/>
      <c r="BP10" s="604">
        <v>47100</v>
      </c>
      <c r="BQ10" s="604" t="s">
        <v>231</v>
      </c>
      <c r="BR10" s="604" t="s">
        <v>105</v>
      </c>
      <c r="BS10" s="604" t="s">
        <v>3384</v>
      </c>
      <c r="BT10" s="163" t="s">
        <v>2218</v>
      </c>
      <c r="BU10" s="235" t="s">
        <v>3414</v>
      </c>
      <c r="BV10" s="878" t="s">
        <v>3415</v>
      </c>
      <c r="BW10" s="878" t="s">
        <v>3416</v>
      </c>
      <c r="BX10" s="878" t="s">
        <v>3415</v>
      </c>
      <c r="BY10" s="862" t="s">
        <v>3417</v>
      </c>
      <c r="BZ10" s="828">
        <v>10368.59</v>
      </c>
      <c r="CA10" s="896" t="s">
        <v>132</v>
      </c>
      <c r="CB10" s="1570"/>
      <c r="CC10" s="1570"/>
      <c r="CD10" s="1691"/>
      <c r="CE10" s="1570"/>
      <c r="CF10" s="1570"/>
      <c r="CG10" s="1570"/>
      <c r="CH10" s="268"/>
      <c r="CI10" s="268"/>
      <c r="CJ10" s="268"/>
      <c r="CK10" s="268"/>
      <c r="CL10" s="268"/>
      <c r="CM10" s="268"/>
      <c r="CN10" s="268"/>
    </row>
    <row r="11" spans="1:92">
      <c r="A11" s="620" t="s">
        <v>1558</v>
      </c>
      <c r="B11" s="1896"/>
      <c r="C11" s="1899"/>
      <c r="D11" s="1896"/>
      <c r="E11" s="1902"/>
      <c r="F11" s="1614"/>
      <c r="G11" s="1890"/>
      <c r="H11" s="1893"/>
      <c r="I11" s="1887"/>
      <c r="J11" s="620" t="s">
        <v>1559</v>
      </c>
      <c r="K11" s="1890"/>
      <c r="L11" s="1887"/>
      <c r="M11" s="604" t="s">
        <v>1562</v>
      </c>
      <c r="N11" s="604" t="s">
        <v>1563</v>
      </c>
      <c r="O11" s="604"/>
      <c r="P11" s="620">
        <v>47100</v>
      </c>
      <c r="Q11" s="604" t="s">
        <v>231</v>
      </c>
      <c r="R11" s="604" t="s">
        <v>105</v>
      </c>
      <c r="S11" s="1944"/>
      <c r="T11" s="1614"/>
      <c r="U11" s="620">
        <v>0</v>
      </c>
      <c r="V11" s="604">
        <v>0</v>
      </c>
      <c r="W11" s="620" t="s">
        <v>113</v>
      </c>
      <c r="X11" s="620">
        <v>2021</v>
      </c>
      <c r="Y11" s="620">
        <v>3</v>
      </c>
      <c r="Z11" s="604">
        <v>2350</v>
      </c>
      <c r="AA11" s="620">
        <v>2021</v>
      </c>
      <c r="AB11" s="620">
        <v>2</v>
      </c>
      <c r="AC11" s="604">
        <v>2350</v>
      </c>
      <c r="AD11" s="620">
        <v>2021</v>
      </c>
      <c r="AE11" s="620">
        <v>1</v>
      </c>
      <c r="AF11" s="604">
        <v>2350</v>
      </c>
      <c r="AG11" s="620">
        <v>2020</v>
      </c>
      <c r="AH11" s="620">
        <v>12</v>
      </c>
      <c r="AI11" s="604">
        <v>2350</v>
      </c>
      <c r="AJ11" s="620">
        <v>2020</v>
      </c>
      <c r="AK11" s="620">
        <v>11</v>
      </c>
      <c r="AL11" s="604">
        <v>2350</v>
      </c>
      <c r="AM11" s="620">
        <v>2020</v>
      </c>
      <c r="AN11" s="620">
        <v>10</v>
      </c>
      <c r="AO11" s="604">
        <v>950</v>
      </c>
      <c r="AP11" s="620"/>
      <c r="AQ11" s="620"/>
      <c r="AR11" s="604">
        <v>2116.6667000000002</v>
      </c>
      <c r="AS11" s="604">
        <v>63.5</v>
      </c>
      <c r="AT11" s="620" t="s">
        <v>3409</v>
      </c>
      <c r="AU11" s="1887"/>
      <c r="AV11" s="604" t="s">
        <v>2066</v>
      </c>
      <c r="AW11" s="604" t="s">
        <v>3424</v>
      </c>
      <c r="AX11" s="604" t="s">
        <v>3432</v>
      </c>
      <c r="AY11" s="623">
        <v>100827160132</v>
      </c>
      <c r="AZ11" s="622">
        <v>40417</v>
      </c>
      <c r="BA11" s="622" t="s">
        <v>2069</v>
      </c>
      <c r="BB11" s="604" t="s">
        <v>1562</v>
      </c>
      <c r="BC11" s="604" t="s">
        <v>1563</v>
      </c>
      <c r="BD11" s="604" t="s">
        <v>3412</v>
      </c>
      <c r="BE11" s="604">
        <v>47100</v>
      </c>
      <c r="BF11" s="604" t="s">
        <v>231</v>
      </c>
      <c r="BG11" s="604" t="s">
        <v>105</v>
      </c>
      <c r="BH11" s="620" t="s">
        <v>233</v>
      </c>
      <c r="BI11" s="620">
        <v>7602918474</v>
      </c>
      <c r="BJ11" s="604" t="s">
        <v>345</v>
      </c>
      <c r="BK11" s="623">
        <v>780810025817</v>
      </c>
      <c r="BL11" s="604" t="s">
        <v>3413</v>
      </c>
      <c r="BM11" s="604" t="s">
        <v>1562</v>
      </c>
      <c r="BN11" s="604" t="s">
        <v>1563</v>
      </c>
      <c r="BO11" s="604"/>
      <c r="BP11" s="604">
        <v>47100</v>
      </c>
      <c r="BQ11" s="604" t="s">
        <v>231</v>
      </c>
      <c r="BR11" s="604" t="s">
        <v>105</v>
      </c>
      <c r="BS11" s="604" t="s">
        <v>3384</v>
      </c>
      <c r="BT11" s="163" t="s">
        <v>2218</v>
      </c>
      <c r="BU11" s="235" t="s">
        <v>3414</v>
      </c>
      <c r="BV11" s="878" t="s">
        <v>3415</v>
      </c>
      <c r="BW11" s="878" t="s">
        <v>3416</v>
      </c>
      <c r="BX11" s="878" t="s">
        <v>3415</v>
      </c>
      <c r="BY11" s="862" t="s">
        <v>3417</v>
      </c>
      <c r="BZ11" s="745">
        <v>10368.59</v>
      </c>
      <c r="CA11" s="896" t="s">
        <v>132</v>
      </c>
      <c r="CB11" s="1570"/>
      <c r="CC11" s="1570"/>
      <c r="CD11" s="1691"/>
      <c r="CE11" s="1570"/>
      <c r="CF11" s="1570"/>
      <c r="CG11" s="1570"/>
      <c r="CH11" s="268"/>
      <c r="CI11" s="268"/>
      <c r="CJ11" s="268"/>
      <c r="CK11" s="268"/>
      <c r="CL11" s="268"/>
      <c r="CM11" s="268"/>
      <c r="CN11" s="268"/>
    </row>
    <row r="12" spans="1:92">
      <c r="A12" s="620" t="s">
        <v>1558</v>
      </c>
      <c r="B12" s="1897"/>
      <c r="C12" s="1900"/>
      <c r="D12" s="1897"/>
      <c r="E12" s="1903"/>
      <c r="F12" s="1615"/>
      <c r="G12" s="1891"/>
      <c r="H12" s="1894"/>
      <c r="I12" s="1888"/>
      <c r="J12" s="620" t="s">
        <v>1559</v>
      </c>
      <c r="K12" s="1891"/>
      <c r="L12" s="1888"/>
      <c r="M12" s="604" t="s">
        <v>1562</v>
      </c>
      <c r="N12" s="604" t="s">
        <v>1563</v>
      </c>
      <c r="O12" s="604"/>
      <c r="P12" s="620">
        <v>47100</v>
      </c>
      <c r="Q12" s="604" t="s">
        <v>231</v>
      </c>
      <c r="R12" s="604" t="s">
        <v>105</v>
      </c>
      <c r="S12" s="1945"/>
      <c r="T12" s="1615"/>
      <c r="U12" s="620">
        <v>0</v>
      </c>
      <c r="V12" s="604">
        <v>0</v>
      </c>
      <c r="W12" s="620" t="s">
        <v>113</v>
      </c>
      <c r="X12" s="620">
        <v>2021</v>
      </c>
      <c r="Y12" s="620">
        <v>3</v>
      </c>
      <c r="Z12" s="604">
        <v>2350</v>
      </c>
      <c r="AA12" s="620">
        <v>2021</v>
      </c>
      <c r="AB12" s="620">
        <v>2</v>
      </c>
      <c r="AC12" s="604">
        <v>2350</v>
      </c>
      <c r="AD12" s="620">
        <v>2021</v>
      </c>
      <c r="AE12" s="620">
        <v>1</v>
      </c>
      <c r="AF12" s="604">
        <v>2350</v>
      </c>
      <c r="AG12" s="620">
        <v>2020</v>
      </c>
      <c r="AH12" s="620">
        <v>12</v>
      </c>
      <c r="AI12" s="604">
        <v>2350</v>
      </c>
      <c r="AJ12" s="620">
        <v>2020</v>
      </c>
      <c r="AK12" s="620">
        <v>11</v>
      </c>
      <c r="AL12" s="604">
        <v>2350</v>
      </c>
      <c r="AM12" s="620">
        <v>2020</v>
      </c>
      <c r="AN12" s="620">
        <v>10</v>
      </c>
      <c r="AO12" s="604">
        <v>950</v>
      </c>
      <c r="AP12" s="620"/>
      <c r="AQ12" s="620"/>
      <c r="AR12" s="604">
        <v>2116.6667000000002</v>
      </c>
      <c r="AS12" s="604">
        <v>63.5</v>
      </c>
      <c r="AT12" s="620" t="s">
        <v>3409</v>
      </c>
      <c r="AU12" s="1888"/>
      <c r="AV12" s="604" t="s">
        <v>2261</v>
      </c>
      <c r="AW12" s="604" t="s">
        <v>3410</v>
      </c>
      <c r="AX12" s="604" t="s">
        <v>3413</v>
      </c>
      <c r="AY12" s="623">
        <v>780810025817</v>
      </c>
      <c r="AZ12" s="622">
        <v>28712</v>
      </c>
      <c r="BA12" s="622" t="s">
        <v>2069</v>
      </c>
      <c r="BB12" s="604" t="s">
        <v>1562</v>
      </c>
      <c r="BC12" s="604" t="s">
        <v>1563</v>
      </c>
      <c r="BD12" s="604" t="s">
        <v>3412</v>
      </c>
      <c r="BE12" s="604">
        <v>47100</v>
      </c>
      <c r="BF12" s="604" t="s">
        <v>231</v>
      </c>
      <c r="BG12" s="604" t="s">
        <v>105</v>
      </c>
      <c r="BH12" s="620" t="s">
        <v>233</v>
      </c>
      <c r="BI12" s="620">
        <v>7602918474</v>
      </c>
      <c r="BJ12" s="604" t="s">
        <v>345</v>
      </c>
      <c r="BK12" s="621"/>
      <c r="BL12" s="604"/>
      <c r="BM12" s="604"/>
      <c r="BN12" s="604"/>
      <c r="BO12" s="604"/>
      <c r="BP12" s="604"/>
      <c r="BQ12" s="604"/>
      <c r="BR12" s="604"/>
      <c r="BS12" s="604" t="s">
        <v>3384</v>
      </c>
      <c r="BT12" s="163" t="s">
        <v>2218</v>
      </c>
      <c r="BU12" s="235" t="s">
        <v>3414</v>
      </c>
      <c r="BV12" s="878" t="s">
        <v>3415</v>
      </c>
      <c r="BW12" s="878" t="s">
        <v>3416</v>
      </c>
      <c r="BX12" s="878" t="s">
        <v>3415</v>
      </c>
      <c r="BY12" s="862" t="s">
        <v>3417</v>
      </c>
      <c r="BZ12" s="745">
        <v>15552.83</v>
      </c>
      <c r="CA12" s="896" t="s">
        <v>132</v>
      </c>
      <c r="CB12" s="1571"/>
      <c r="CC12" s="1571"/>
      <c r="CD12" s="1692"/>
      <c r="CE12" s="1571"/>
      <c r="CF12" s="1571"/>
      <c r="CG12" s="1571"/>
      <c r="CH12" s="268"/>
      <c r="CI12" s="268"/>
      <c r="CJ12" s="268"/>
      <c r="CK12" s="268"/>
      <c r="CL12" s="268"/>
      <c r="CM12" s="268"/>
      <c r="CN12" s="268"/>
    </row>
    <row r="13" spans="1:92">
      <c r="A13" s="624"/>
      <c r="B13" s="290"/>
      <c r="C13" s="758"/>
      <c r="D13" s="290"/>
      <c r="E13" s="731"/>
      <c r="F13" s="761"/>
      <c r="G13" s="625"/>
      <c r="H13" s="626"/>
      <c r="I13" s="627"/>
      <c r="J13" s="624"/>
      <c r="K13" s="624"/>
      <c r="L13" s="627"/>
      <c r="M13" s="628"/>
      <c r="N13" s="628"/>
      <c r="O13" s="628"/>
      <c r="P13" s="624"/>
      <c r="Q13" s="628"/>
      <c r="R13" s="628"/>
      <c r="S13" s="629"/>
      <c r="T13" s="629"/>
      <c r="U13" s="624"/>
      <c r="V13" s="628"/>
      <c r="W13" s="624"/>
      <c r="X13" s="624"/>
      <c r="Y13" s="624"/>
      <c r="Z13" s="628"/>
      <c r="AA13" s="624"/>
      <c r="AB13" s="624"/>
      <c r="AC13" s="628"/>
      <c r="AD13" s="624"/>
      <c r="AE13" s="624"/>
      <c r="AF13" s="628"/>
      <c r="AG13" s="624"/>
      <c r="AH13" s="624"/>
      <c r="AI13" s="628"/>
      <c r="AJ13" s="624"/>
      <c r="AK13" s="624"/>
      <c r="AL13" s="628"/>
      <c r="AM13" s="624"/>
      <c r="AN13" s="624"/>
      <c r="AO13" s="628"/>
      <c r="AP13" s="624"/>
      <c r="AQ13" s="624"/>
      <c r="AR13" s="628"/>
      <c r="AS13" s="628"/>
      <c r="AT13" s="624"/>
      <c r="AU13" s="627"/>
      <c r="AV13" s="628"/>
      <c r="AW13" s="628"/>
      <c r="AX13" s="628"/>
      <c r="AY13" s="630"/>
      <c r="AZ13" s="631"/>
      <c r="BA13" s="631" t="s">
        <v>2069</v>
      </c>
      <c r="BB13" s="628"/>
      <c r="BC13" s="628"/>
      <c r="BD13" s="628"/>
      <c r="BE13" s="628"/>
      <c r="BF13" s="628"/>
      <c r="BG13" s="628"/>
      <c r="BH13" s="624"/>
      <c r="BI13" s="624"/>
      <c r="BJ13" s="628"/>
      <c r="BK13" s="632"/>
      <c r="BL13" s="628"/>
      <c r="BM13" s="628"/>
      <c r="BN13" s="628"/>
      <c r="BO13" s="628"/>
      <c r="BP13" s="628"/>
      <c r="BQ13" s="628"/>
      <c r="BR13" s="628"/>
      <c r="BS13" s="628"/>
      <c r="BT13" s="193"/>
      <c r="BU13" s="288"/>
      <c r="BV13" s="287"/>
      <c r="BW13" s="287"/>
      <c r="BX13" s="287"/>
      <c r="BY13" s="290"/>
      <c r="BZ13" s="746"/>
      <c r="CA13" s="897"/>
      <c r="CB13" s="268"/>
      <c r="CC13" s="268"/>
      <c r="CD13" s="268"/>
      <c r="CE13" s="268"/>
      <c r="CF13" s="268"/>
      <c r="CG13" s="268"/>
      <c r="CH13" s="268"/>
      <c r="CI13" s="268"/>
      <c r="CJ13" s="268"/>
      <c r="CK13" s="268"/>
      <c r="CL13" s="268"/>
      <c r="CM13" s="268"/>
      <c r="CN13" s="268"/>
    </row>
    <row r="14" spans="1:92" s="1055" customFormat="1">
      <c r="A14" s="1044" t="s">
        <v>1570</v>
      </c>
      <c r="B14" s="1934">
        <v>2</v>
      </c>
      <c r="C14" s="1898">
        <v>45741</v>
      </c>
      <c r="D14" s="1934" t="s">
        <v>3407</v>
      </c>
      <c r="E14" s="1937" t="s">
        <v>91</v>
      </c>
      <c r="F14" s="1940" t="str">
        <f>VLOOKUP(A14,'PJ NTA-FOT'!E3:BF60,54,FALSE)</f>
        <v>B32NTA20250000118</v>
      </c>
      <c r="G14" s="1925" t="s">
        <v>3408</v>
      </c>
      <c r="H14" s="1928">
        <v>790321145569</v>
      </c>
      <c r="I14" s="1931">
        <v>44163</v>
      </c>
      <c r="J14" s="1044" t="s">
        <v>1571</v>
      </c>
      <c r="K14" s="1925" t="s">
        <v>1572</v>
      </c>
      <c r="L14" s="1931">
        <v>44263</v>
      </c>
      <c r="M14" s="1045" t="s">
        <v>1573</v>
      </c>
      <c r="N14" s="1045" t="s">
        <v>3433</v>
      </c>
      <c r="O14" s="1045"/>
      <c r="P14" s="1044">
        <v>47610</v>
      </c>
      <c r="Q14" s="1045" t="s">
        <v>902</v>
      </c>
      <c r="R14" s="1045" t="s">
        <v>105</v>
      </c>
      <c r="S14" s="1940">
        <v>44163</v>
      </c>
      <c r="T14" s="1940">
        <v>44193</v>
      </c>
      <c r="U14" s="1044">
        <v>0</v>
      </c>
      <c r="V14" s="1045">
        <v>0</v>
      </c>
      <c r="W14" s="1044" t="s">
        <v>113</v>
      </c>
      <c r="X14" s="1044">
        <v>2020</v>
      </c>
      <c r="Y14" s="1044">
        <v>10</v>
      </c>
      <c r="Z14" s="1045">
        <v>1450</v>
      </c>
      <c r="AA14" s="1044">
        <v>2020</v>
      </c>
      <c r="AB14" s="1044">
        <v>9</v>
      </c>
      <c r="AC14" s="1045">
        <v>1450</v>
      </c>
      <c r="AD14" s="1044">
        <v>2020</v>
      </c>
      <c r="AE14" s="1044">
        <v>8</v>
      </c>
      <c r="AF14" s="1045">
        <v>1450</v>
      </c>
      <c r="AG14" s="1044">
        <v>2020</v>
      </c>
      <c r="AH14" s="1044">
        <v>7</v>
      </c>
      <c r="AI14" s="1045">
        <v>1450</v>
      </c>
      <c r="AJ14" s="1044">
        <v>2020</v>
      </c>
      <c r="AK14" s="1044">
        <v>6</v>
      </c>
      <c r="AL14" s="1045">
        <v>1450</v>
      </c>
      <c r="AM14" s="1044">
        <v>2020</v>
      </c>
      <c r="AN14" s="1044">
        <v>5</v>
      </c>
      <c r="AO14" s="1045">
        <v>1450</v>
      </c>
      <c r="AP14" s="1044"/>
      <c r="AQ14" s="1044"/>
      <c r="AR14" s="1045">
        <v>1450</v>
      </c>
      <c r="AS14" s="1045">
        <v>43.5</v>
      </c>
      <c r="AT14" s="1044" t="s">
        <v>3409</v>
      </c>
      <c r="AU14" s="1931">
        <v>44166</v>
      </c>
      <c r="AV14" s="1045" t="s">
        <v>2066</v>
      </c>
      <c r="AW14" s="1045" t="s">
        <v>3424</v>
      </c>
      <c r="AX14" s="1045" t="s">
        <v>3434</v>
      </c>
      <c r="AY14" s="1046">
        <v>101103102118</v>
      </c>
      <c r="AZ14" s="1047">
        <v>40485</v>
      </c>
      <c r="BA14" s="1047" t="s">
        <v>2069</v>
      </c>
      <c r="BB14" s="1045" t="s">
        <v>1573</v>
      </c>
      <c r="BC14" s="1045" t="s">
        <v>3433</v>
      </c>
      <c r="BD14" s="1045"/>
      <c r="BE14" s="1045"/>
      <c r="BF14" s="1045"/>
      <c r="BG14" s="1045"/>
      <c r="BH14" s="1044" t="s">
        <v>167</v>
      </c>
      <c r="BI14" s="1044" t="s">
        <v>3435</v>
      </c>
      <c r="BJ14" s="1045" t="s">
        <v>3436</v>
      </c>
      <c r="BK14" s="1046">
        <v>780829145552</v>
      </c>
      <c r="BL14" s="1045" t="s">
        <v>3437</v>
      </c>
      <c r="BM14" s="1045" t="s">
        <v>1573</v>
      </c>
      <c r="BN14" s="1045" t="s">
        <v>3433</v>
      </c>
      <c r="BO14" s="1045"/>
      <c r="BP14" s="1045"/>
      <c r="BQ14" s="1045"/>
      <c r="BR14" s="1045"/>
      <c r="BS14" s="1045" t="s">
        <v>3384</v>
      </c>
      <c r="BT14" s="1048" t="s">
        <v>2218</v>
      </c>
      <c r="BU14" s="1049" t="s">
        <v>3438</v>
      </c>
      <c r="BV14" s="1555" t="s">
        <v>1576</v>
      </c>
      <c r="BW14" s="1556"/>
      <c r="BX14" s="1556"/>
      <c r="BY14" s="1557"/>
      <c r="BZ14" s="1052"/>
      <c r="CA14" s="1053"/>
      <c r="CB14" s="1054"/>
      <c r="CC14" s="1054"/>
      <c r="CD14" s="1054"/>
      <c r="CE14" s="1054"/>
      <c r="CF14" s="1054"/>
      <c r="CG14" s="1054"/>
      <c r="CH14" s="1054"/>
      <c r="CI14" s="1054"/>
      <c r="CJ14" s="1054"/>
      <c r="CK14" s="1054"/>
      <c r="CL14" s="1054"/>
      <c r="CM14" s="1054"/>
      <c r="CN14" s="1054"/>
    </row>
    <row r="15" spans="1:92" s="1055" customFormat="1">
      <c r="A15" s="1044" t="s">
        <v>1570</v>
      </c>
      <c r="B15" s="1935"/>
      <c r="C15" s="1899"/>
      <c r="D15" s="1935"/>
      <c r="E15" s="1938"/>
      <c r="F15" s="1941"/>
      <c r="G15" s="1926"/>
      <c r="H15" s="1929"/>
      <c r="I15" s="1932"/>
      <c r="J15" s="1044" t="s">
        <v>1571</v>
      </c>
      <c r="K15" s="1926"/>
      <c r="L15" s="1932"/>
      <c r="M15" s="1045" t="s">
        <v>1573</v>
      </c>
      <c r="N15" s="1045" t="s">
        <v>3433</v>
      </c>
      <c r="O15" s="1045"/>
      <c r="P15" s="1044">
        <v>47610</v>
      </c>
      <c r="Q15" s="1045" t="s">
        <v>902</v>
      </c>
      <c r="R15" s="1045" t="s">
        <v>105</v>
      </c>
      <c r="S15" s="1941"/>
      <c r="T15" s="1941"/>
      <c r="U15" s="1044">
        <v>0</v>
      </c>
      <c r="V15" s="1045">
        <v>0</v>
      </c>
      <c r="W15" s="1044" t="s">
        <v>113</v>
      </c>
      <c r="X15" s="1044">
        <v>2020</v>
      </c>
      <c r="Y15" s="1044">
        <v>10</v>
      </c>
      <c r="Z15" s="1045">
        <v>1450</v>
      </c>
      <c r="AA15" s="1044">
        <v>2020</v>
      </c>
      <c r="AB15" s="1044">
        <v>9</v>
      </c>
      <c r="AC15" s="1045">
        <v>1450</v>
      </c>
      <c r="AD15" s="1044">
        <v>2020</v>
      </c>
      <c r="AE15" s="1044">
        <v>8</v>
      </c>
      <c r="AF15" s="1045">
        <v>1450</v>
      </c>
      <c r="AG15" s="1044">
        <v>2020</v>
      </c>
      <c r="AH15" s="1044">
        <v>7</v>
      </c>
      <c r="AI15" s="1045">
        <v>1450</v>
      </c>
      <c r="AJ15" s="1044">
        <v>2020</v>
      </c>
      <c r="AK15" s="1044">
        <v>6</v>
      </c>
      <c r="AL15" s="1045">
        <v>1450</v>
      </c>
      <c r="AM15" s="1044">
        <v>2020</v>
      </c>
      <c r="AN15" s="1044">
        <v>5</v>
      </c>
      <c r="AO15" s="1045">
        <v>1450</v>
      </c>
      <c r="AP15" s="1044"/>
      <c r="AQ15" s="1044"/>
      <c r="AR15" s="1045">
        <v>1450</v>
      </c>
      <c r="AS15" s="1045">
        <v>43.5</v>
      </c>
      <c r="AT15" s="1044" t="s">
        <v>3409</v>
      </c>
      <c r="AU15" s="1932"/>
      <c r="AV15" s="1045" t="s">
        <v>2066</v>
      </c>
      <c r="AW15" s="1045" t="s">
        <v>3424</v>
      </c>
      <c r="AX15" s="1045" t="s">
        <v>3439</v>
      </c>
      <c r="AY15" s="1056" t="s">
        <v>3440</v>
      </c>
      <c r="AZ15" s="1047">
        <v>39080</v>
      </c>
      <c r="BA15" s="1047" t="s">
        <v>2069</v>
      </c>
      <c r="BB15" s="1045" t="s">
        <v>1573</v>
      </c>
      <c r="BC15" s="1045" t="s">
        <v>3433</v>
      </c>
      <c r="BD15" s="1045"/>
      <c r="BE15" s="1045"/>
      <c r="BF15" s="1045"/>
      <c r="BG15" s="1045"/>
      <c r="BH15" s="1044" t="s">
        <v>167</v>
      </c>
      <c r="BI15" s="1044" t="s">
        <v>3435</v>
      </c>
      <c r="BJ15" s="1045" t="s">
        <v>3436</v>
      </c>
      <c r="BK15" s="1046">
        <v>780829145552</v>
      </c>
      <c r="BL15" s="1045" t="s">
        <v>3437</v>
      </c>
      <c r="BM15" s="1045" t="s">
        <v>1573</v>
      </c>
      <c r="BN15" s="1045" t="s">
        <v>3433</v>
      </c>
      <c r="BO15" s="1045"/>
      <c r="BP15" s="1045"/>
      <c r="BQ15" s="1045"/>
      <c r="BR15" s="1045"/>
      <c r="BS15" s="1045" t="s">
        <v>3384</v>
      </c>
      <c r="BT15" s="1048" t="s">
        <v>2218</v>
      </c>
      <c r="BU15" s="1049" t="s">
        <v>3438</v>
      </c>
      <c r="BV15" s="1050"/>
      <c r="BW15" s="1050"/>
      <c r="BX15" s="1050"/>
      <c r="BY15" s="1051"/>
      <c r="BZ15" s="1052"/>
      <c r="CA15" s="1053"/>
      <c r="CB15" s="1054"/>
      <c r="CC15" s="1054"/>
      <c r="CD15" s="1054"/>
      <c r="CE15" s="1054"/>
      <c r="CF15" s="1054"/>
      <c r="CG15" s="1054"/>
      <c r="CH15" s="1054"/>
      <c r="CI15" s="1054"/>
      <c r="CJ15" s="1054"/>
      <c r="CK15" s="1054"/>
      <c r="CL15" s="1054"/>
      <c r="CM15" s="1054"/>
      <c r="CN15" s="1054"/>
    </row>
    <row r="16" spans="1:92" s="1055" customFormat="1">
      <c r="A16" s="1044" t="s">
        <v>1570</v>
      </c>
      <c r="B16" s="1936"/>
      <c r="C16" s="1899"/>
      <c r="D16" s="1936"/>
      <c r="E16" s="1939"/>
      <c r="F16" s="1942"/>
      <c r="G16" s="1927"/>
      <c r="H16" s="1930"/>
      <c r="I16" s="1933"/>
      <c r="J16" s="1044" t="s">
        <v>1571</v>
      </c>
      <c r="K16" s="1927"/>
      <c r="L16" s="1933"/>
      <c r="M16" s="1045" t="s">
        <v>1573</v>
      </c>
      <c r="N16" s="1045" t="s">
        <v>3433</v>
      </c>
      <c r="O16" s="1045"/>
      <c r="P16" s="1044">
        <v>47610</v>
      </c>
      <c r="Q16" s="1045" t="s">
        <v>902</v>
      </c>
      <c r="R16" s="1045" t="s">
        <v>105</v>
      </c>
      <c r="S16" s="1942"/>
      <c r="T16" s="1942"/>
      <c r="U16" s="1044">
        <v>0</v>
      </c>
      <c r="V16" s="1045">
        <v>0</v>
      </c>
      <c r="W16" s="1044" t="s">
        <v>113</v>
      </c>
      <c r="X16" s="1044">
        <v>2020</v>
      </c>
      <c r="Y16" s="1044">
        <v>10</v>
      </c>
      <c r="Z16" s="1045">
        <v>1450</v>
      </c>
      <c r="AA16" s="1044">
        <v>2020</v>
      </c>
      <c r="AB16" s="1044">
        <v>9</v>
      </c>
      <c r="AC16" s="1045">
        <v>1450</v>
      </c>
      <c r="AD16" s="1044">
        <v>2020</v>
      </c>
      <c r="AE16" s="1044">
        <v>8</v>
      </c>
      <c r="AF16" s="1045">
        <v>1450</v>
      </c>
      <c r="AG16" s="1044">
        <v>2020</v>
      </c>
      <c r="AH16" s="1044">
        <v>7</v>
      </c>
      <c r="AI16" s="1045">
        <v>1450</v>
      </c>
      <c r="AJ16" s="1044">
        <v>2020</v>
      </c>
      <c r="AK16" s="1044">
        <v>6</v>
      </c>
      <c r="AL16" s="1045">
        <v>1450</v>
      </c>
      <c r="AM16" s="1044">
        <v>2020</v>
      </c>
      <c r="AN16" s="1044">
        <v>5</v>
      </c>
      <c r="AO16" s="1045">
        <v>1450</v>
      </c>
      <c r="AP16" s="1044"/>
      <c r="AQ16" s="1044"/>
      <c r="AR16" s="1045">
        <v>1450</v>
      </c>
      <c r="AS16" s="1045">
        <v>43.5</v>
      </c>
      <c r="AT16" s="1044" t="s">
        <v>3409</v>
      </c>
      <c r="AU16" s="1933"/>
      <c r="AV16" s="1045" t="s">
        <v>2103</v>
      </c>
      <c r="AW16" s="1045" t="s">
        <v>3424</v>
      </c>
      <c r="AX16" s="1045" t="s">
        <v>3437</v>
      </c>
      <c r="AY16" s="1046">
        <v>780829145552</v>
      </c>
      <c r="AZ16" s="1047">
        <v>28731</v>
      </c>
      <c r="BA16" s="1047" t="s">
        <v>2069</v>
      </c>
      <c r="BB16" s="1045" t="s">
        <v>1573</v>
      </c>
      <c r="BC16" s="1045" t="s">
        <v>3433</v>
      </c>
      <c r="BD16" s="1045"/>
      <c r="BE16" s="1045"/>
      <c r="BF16" s="1045"/>
      <c r="BG16" s="1045"/>
      <c r="BH16" s="1044" t="s">
        <v>167</v>
      </c>
      <c r="BI16" s="1044" t="s">
        <v>3435</v>
      </c>
      <c r="BJ16" s="1045" t="s">
        <v>3436</v>
      </c>
      <c r="BK16" s="1056"/>
      <c r="BL16" s="1045"/>
      <c r="BM16" s="1045"/>
      <c r="BN16" s="1045"/>
      <c r="BO16" s="1045"/>
      <c r="BP16" s="1045"/>
      <c r="BQ16" s="1045"/>
      <c r="BR16" s="1045"/>
      <c r="BS16" s="1045" t="s">
        <v>3384</v>
      </c>
      <c r="BT16" s="1048" t="s">
        <v>2218</v>
      </c>
      <c r="BU16" s="1049" t="s">
        <v>3438</v>
      </c>
      <c r="BV16" s="1050"/>
      <c r="BW16" s="1050"/>
      <c r="BX16" s="1050"/>
      <c r="BY16" s="1051"/>
      <c r="BZ16" s="1052"/>
      <c r="CA16" s="1053"/>
      <c r="CB16" s="1054"/>
      <c r="CC16" s="1054"/>
      <c r="CD16" s="1054"/>
      <c r="CE16" s="1054"/>
      <c r="CF16" s="1054"/>
      <c r="CG16" s="1054"/>
      <c r="CH16" s="1054"/>
      <c r="CI16" s="1054"/>
      <c r="CJ16" s="1054"/>
      <c r="CK16" s="1054"/>
      <c r="CL16" s="1054"/>
      <c r="CM16" s="1054"/>
      <c r="CN16" s="1054"/>
    </row>
    <row r="17" spans="1:92">
      <c r="A17" s="624"/>
      <c r="B17" s="290"/>
      <c r="C17" s="1075"/>
      <c r="D17" s="290"/>
      <c r="E17" s="731"/>
      <c r="F17" s="761"/>
      <c r="G17" s="625"/>
      <c r="H17" s="626"/>
      <c r="I17" s="627"/>
      <c r="J17" s="624"/>
      <c r="K17" s="624"/>
      <c r="L17" s="627"/>
      <c r="M17" s="628"/>
      <c r="N17" s="628"/>
      <c r="O17" s="628"/>
      <c r="P17" s="624"/>
      <c r="Q17" s="628"/>
      <c r="R17" s="628"/>
      <c r="S17" s="629"/>
      <c r="T17" s="629"/>
      <c r="U17" s="624"/>
      <c r="V17" s="628"/>
      <c r="W17" s="624"/>
      <c r="X17" s="624"/>
      <c r="Y17" s="624"/>
      <c r="Z17" s="628"/>
      <c r="AA17" s="624"/>
      <c r="AB17" s="624"/>
      <c r="AC17" s="628"/>
      <c r="AD17" s="624"/>
      <c r="AE17" s="624"/>
      <c r="AF17" s="628"/>
      <c r="AG17" s="624"/>
      <c r="AH17" s="624"/>
      <c r="AI17" s="628"/>
      <c r="AJ17" s="624"/>
      <c r="AK17" s="624"/>
      <c r="AL17" s="628"/>
      <c r="AM17" s="624"/>
      <c r="AN17" s="624"/>
      <c r="AO17" s="628"/>
      <c r="AP17" s="624"/>
      <c r="AQ17" s="624"/>
      <c r="AR17" s="628"/>
      <c r="AS17" s="628"/>
      <c r="AT17" s="624"/>
      <c r="AU17" s="627"/>
      <c r="AV17" s="628"/>
      <c r="AW17" s="628"/>
      <c r="AX17" s="628"/>
      <c r="AY17" s="630"/>
      <c r="AZ17" s="631"/>
      <c r="BA17" s="631" t="s">
        <v>2069</v>
      </c>
      <c r="BB17" s="628"/>
      <c r="BC17" s="628"/>
      <c r="BD17" s="628"/>
      <c r="BE17" s="628"/>
      <c r="BF17" s="628"/>
      <c r="BG17" s="628"/>
      <c r="BH17" s="624"/>
      <c r="BI17" s="624"/>
      <c r="BJ17" s="628"/>
      <c r="BK17" s="632"/>
      <c r="BL17" s="628"/>
      <c r="BM17" s="628"/>
      <c r="BN17" s="628"/>
      <c r="BO17" s="628"/>
      <c r="BP17" s="628"/>
      <c r="BQ17" s="628"/>
      <c r="BR17" s="628"/>
      <c r="BS17" s="628"/>
      <c r="BT17" s="193"/>
      <c r="BU17" s="288"/>
      <c r="BV17" s="287"/>
      <c r="BW17" s="287"/>
      <c r="BX17" s="287"/>
      <c r="BY17" s="290"/>
      <c r="BZ17" s="746"/>
      <c r="CA17" s="897"/>
      <c r="CB17" s="268"/>
      <c r="CC17" s="268"/>
      <c r="CD17" s="268"/>
      <c r="CE17" s="268"/>
      <c r="CF17" s="268"/>
      <c r="CG17" s="268"/>
      <c r="CH17" s="268"/>
      <c r="CI17" s="268"/>
      <c r="CJ17" s="268"/>
      <c r="CK17" s="268"/>
      <c r="CL17" s="268"/>
      <c r="CM17" s="268"/>
      <c r="CN17" s="268"/>
    </row>
    <row r="18" spans="1:92">
      <c r="A18" s="620" t="s">
        <v>1577</v>
      </c>
      <c r="B18" s="1895">
        <v>3</v>
      </c>
      <c r="C18" s="1899">
        <v>45741</v>
      </c>
      <c r="D18" s="1895" t="s">
        <v>3407</v>
      </c>
      <c r="E18" s="1901" t="s">
        <v>91</v>
      </c>
      <c r="F18" s="1613" t="str">
        <f>VLOOKUP(A18,'PJ NTA-FOT'!E3:BF60,54,FALSE)</f>
        <v>B32NTA20250000079</v>
      </c>
      <c r="G18" s="1889" t="s">
        <v>3408</v>
      </c>
      <c r="H18" s="1892">
        <v>800323085295</v>
      </c>
      <c r="I18" s="1886">
        <v>43542</v>
      </c>
      <c r="J18" s="620" t="s">
        <v>1578</v>
      </c>
      <c r="K18" s="1889" t="s">
        <v>1579</v>
      </c>
      <c r="L18" s="1886">
        <v>43550</v>
      </c>
      <c r="M18" s="604" t="s">
        <v>1580</v>
      </c>
      <c r="N18" s="604" t="s">
        <v>1581</v>
      </c>
      <c r="O18" s="604" t="s">
        <v>1582</v>
      </c>
      <c r="P18" s="620">
        <v>40150</v>
      </c>
      <c r="Q18" s="604" t="s">
        <v>104</v>
      </c>
      <c r="R18" s="604" t="s">
        <v>105</v>
      </c>
      <c r="S18" s="1943">
        <v>43542</v>
      </c>
      <c r="T18" s="1613">
        <v>43573</v>
      </c>
      <c r="U18" s="620">
        <v>0</v>
      </c>
      <c r="V18" s="604">
        <v>0</v>
      </c>
      <c r="W18" s="620" t="s">
        <v>113</v>
      </c>
      <c r="X18" s="620">
        <v>2019</v>
      </c>
      <c r="Y18" s="620">
        <v>2</v>
      </c>
      <c r="Z18" s="604">
        <v>2750</v>
      </c>
      <c r="AA18" s="620">
        <v>2019</v>
      </c>
      <c r="AB18" s="620">
        <v>1</v>
      </c>
      <c r="AC18" s="604">
        <v>3650</v>
      </c>
      <c r="AD18" s="620">
        <v>2018</v>
      </c>
      <c r="AE18" s="620">
        <v>12</v>
      </c>
      <c r="AF18" s="604">
        <v>2750</v>
      </c>
      <c r="AG18" s="620">
        <v>2018</v>
      </c>
      <c r="AH18" s="620">
        <v>11</v>
      </c>
      <c r="AI18" s="604">
        <v>3950</v>
      </c>
      <c r="AJ18" s="620">
        <v>2018</v>
      </c>
      <c r="AK18" s="620">
        <v>10</v>
      </c>
      <c r="AL18" s="604">
        <v>3850</v>
      </c>
      <c r="AM18" s="620">
        <v>2018</v>
      </c>
      <c r="AN18" s="620">
        <v>9</v>
      </c>
      <c r="AO18" s="604">
        <v>2750</v>
      </c>
      <c r="AP18" s="620"/>
      <c r="AQ18" s="620"/>
      <c r="AR18" s="604">
        <v>3283.3332999999998</v>
      </c>
      <c r="AS18" s="604">
        <v>98.5</v>
      </c>
      <c r="AT18" s="620" t="s">
        <v>3409</v>
      </c>
      <c r="AU18" s="1886">
        <v>43543</v>
      </c>
      <c r="AV18" s="604" t="s">
        <v>2066</v>
      </c>
      <c r="AW18" s="604" t="s">
        <v>3410</v>
      </c>
      <c r="AX18" s="604" t="s">
        <v>3441</v>
      </c>
      <c r="AY18" s="623">
        <v>110706103077</v>
      </c>
      <c r="AZ18" s="622">
        <v>40730</v>
      </c>
      <c r="BA18" s="622" t="s">
        <v>2069</v>
      </c>
      <c r="BB18" s="604" t="s">
        <v>3442</v>
      </c>
      <c r="BC18" s="604" t="s">
        <v>3443</v>
      </c>
      <c r="BD18" s="604" t="s">
        <v>3444</v>
      </c>
      <c r="BE18" s="604">
        <v>40150</v>
      </c>
      <c r="BF18" s="604" t="s">
        <v>104</v>
      </c>
      <c r="BG18" s="604" t="s">
        <v>105</v>
      </c>
      <c r="BH18" s="620" t="s">
        <v>167</v>
      </c>
      <c r="BI18" s="620" t="s">
        <v>3445</v>
      </c>
      <c r="BJ18" s="604" t="s">
        <v>3446</v>
      </c>
      <c r="BK18" s="623">
        <v>801114115472</v>
      </c>
      <c r="BL18" s="604" t="s">
        <v>3447</v>
      </c>
      <c r="BM18" s="604" t="s">
        <v>3442</v>
      </c>
      <c r="BN18" s="604" t="s">
        <v>3443</v>
      </c>
      <c r="BO18" s="604"/>
      <c r="BP18" s="604">
        <v>40150</v>
      </c>
      <c r="BQ18" s="604" t="s">
        <v>104</v>
      </c>
      <c r="BR18" s="604" t="s">
        <v>105</v>
      </c>
      <c r="BS18" s="604" t="s">
        <v>3384</v>
      </c>
      <c r="BT18" s="163" t="s">
        <v>2218</v>
      </c>
      <c r="BU18" s="235" t="s">
        <v>3448</v>
      </c>
      <c r="BV18" s="879" t="s">
        <v>3415</v>
      </c>
      <c r="BW18" s="879" t="s">
        <v>3449</v>
      </c>
      <c r="BX18" s="879" t="s">
        <v>3415</v>
      </c>
      <c r="BY18" s="327" t="s">
        <v>3450</v>
      </c>
      <c r="BZ18" s="745">
        <v>39702.82</v>
      </c>
      <c r="CA18" s="898" t="s">
        <v>132</v>
      </c>
      <c r="CB18" s="1569" t="s">
        <v>3451</v>
      </c>
      <c r="CC18" s="1572" t="s">
        <v>134</v>
      </c>
      <c r="CD18" s="1690">
        <v>218365.5</v>
      </c>
      <c r="CE18" s="1572" t="s">
        <v>136</v>
      </c>
      <c r="CF18" s="1572" t="s">
        <v>137</v>
      </c>
      <c r="CG18" s="1572" t="s">
        <v>138</v>
      </c>
      <c r="CH18" s="268"/>
      <c r="CI18" s="268"/>
      <c r="CJ18" s="268"/>
      <c r="CK18" s="268"/>
      <c r="CL18" s="268"/>
      <c r="CM18" s="268"/>
      <c r="CN18" s="268"/>
    </row>
    <row r="19" spans="1:92">
      <c r="A19" s="620" t="s">
        <v>1577</v>
      </c>
      <c r="B19" s="1896"/>
      <c r="C19" s="1899"/>
      <c r="D19" s="1896"/>
      <c r="E19" s="1902"/>
      <c r="F19" s="1614"/>
      <c r="G19" s="1890"/>
      <c r="H19" s="1893"/>
      <c r="I19" s="1887"/>
      <c r="J19" s="620" t="s">
        <v>1578</v>
      </c>
      <c r="K19" s="1890"/>
      <c r="L19" s="1887"/>
      <c r="M19" s="604" t="s">
        <v>1580</v>
      </c>
      <c r="N19" s="604" t="s">
        <v>1581</v>
      </c>
      <c r="O19" s="604" t="s">
        <v>3452</v>
      </c>
      <c r="P19" s="620">
        <v>40150</v>
      </c>
      <c r="Q19" s="604" t="s">
        <v>104</v>
      </c>
      <c r="R19" s="604" t="s">
        <v>105</v>
      </c>
      <c r="S19" s="1944"/>
      <c r="T19" s="1614"/>
      <c r="U19" s="620">
        <v>0</v>
      </c>
      <c r="V19" s="604">
        <v>0</v>
      </c>
      <c r="W19" s="620" t="s">
        <v>113</v>
      </c>
      <c r="X19" s="620">
        <v>2019</v>
      </c>
      <c r="Y19" s="620">
        <v>2</v>
      </c>
      <c r="Z19" s="604">
        <v>2750</v>
      </c>
      <c r="AA19" s="620">
        <v>2019</v>
      </c>
      <c r="AB19" s="620">
        <v>1</v>
      </c>
      <c r="AC19" s="604">
        <v>3650</v>
      </c>
      <c r="AD19" s="620">
        <v>2018</v>
      </c>
      <c r="AE19" s="620">
        <v>12</v>
      </c>
      <c r="AF19" s="604">
        <v>2750</v>
      </c>
      <c r="AG19" s="620">
        <v>2018</v>
      </c>
      <c r="AH19" s="620">
        <v>11</v>
      </c>
      <c r="AI19" s="604">
        <v>3950</v>
      </c>
      <c r="AJ19" s="620">
        <v>2018</v>
      </c>
      <c r="AK19" s="620">
        <v>10</v>
      </c>
      <c r="AL19" s="604">
        <v>3850</v>
      </c>
      <c r="AM19" s="620">
        <v>2018</v>
      </c>
      <c r="AN19" s="620">
        <v>9</v>
      </c>
      <c r="AO19" s="604">
        <v>2750</v>
      </c>
      <c r="AP19" s="620"/>
      <c r="AQ19" s="620"/>
      <c r="AR19" s="604">
        <v>3283.3332999999998</v>
      </c>
      <c r="AS19" s="604">
        <v>98.5</v>
      </c>
      <c r="AT19" s="620" t="s">
        <v>3409</v>
      </c>
      <c r="AU19" s="1887"/>
      <c r="AV19" s="604" t="s">
        <v>2066</v>
      </c>
      <c r="AW19" s="604" t="s">
        <v>3424</v>
      </c>
      <c r="AX19" s="604" t="s">
        <v>3453</v>
      </c>
      <c r="AY19" s="623">
        <v>171222101576</v>
      </c>
      <c r="AZ19" s="622">
        <v>43091</v>
      </c>
      <c r="BA19" s="622" t="s">
        <v>2069</v>
      </c>
      <c r="BB19" s="604" t="s">
        <v>3442</v>
      </c>
      <c r="BC19" s="604" t="s">
        <v>3443</v>
      </c>
      <c r="BD19" s="604" t="s">
        <v>3444</v>
      </c>
      <c r="BE19" s="604">
        <v>40150</v>
      </c>
      <c r="BF19" s="604" t="s">
        <v>104</v>
      </c>
      <c r="BG19" s="604" t="s">
        <v>105</v>
      </c>
      <c r="BH19" s="620" t="s">
        <v>167</v>
      </c>
      <c r="BI19" s="620" t="s">
        <v>3445</v>
      </c>
      <c r="BJ19" s="604" t="s">
        <v>3446</v>
      </c>
      <c r="BK19" s="623">
        <v>801114115472</v>
      </c>
      <c r="BL19" s="604" t="s">
        <v>3447</v>
      </c>
      <c r="BM19" s="604" t="s">
        <v>3442</v>
      </c>
      <c r="BN19" s="604" t="s">
        <v>3443</v>
      </c>
      <c r="BO19" s="604"/>
      <c r="BP19" s="604">
        <v>40150</v>
      </c>
      <c r="BQ19" s="604" t="s">
        <v>104</v>
      </c>
      <c r="BR19" s="604" t="s">
        <v>105</v>
      </c>
      <c r="BS19" s="604" t="s">
        <v>3384</v>
      </c>
      <c r="BT19" s="163" t="s">
        <v>2218</v>
      </c>
      <c r="BU19" s="235" t="s">
        <v>3448</v>
      </c>
      <c r="BV19" s="879" t="s">
        <v>3415</v>
      </c>
      <c r="BW19" s="879" t="s">
        <v>3449</v>
      </c>
      <c r="BX19" s="879" t="s">
        <v>3415</v>
      </c>
      <c r="BY19" s="327" t="s">
        <v>3450</v>
      </c>
      <c r="BZ19" s="745">
        <v>39702.82</v>
      </c>
      <c r="CA19" s="898" t="s">
        <v>132</v>
      </c>
      <c r="CB19" s="1570"/>
      <c r="CC19" s="1570"/>
      <c r="CD19" s="1570"/>
      <c r="CE19" s="1570"/>
      <c r="CF19" s="1570"/>
      <c r="CG19" s="1570"/>
      <c r="CH19" s="268"/>
      <c r="CI19" s="268"/>
      <c r="CJ19" s="268"/>
      <c r="CK19" s="268"/>
      <c r="CL19" s="268"/>
      <c r="CM19" s="268"/>
      <c r="CN19" s="268"/>
    </row>
    <row r="20" spans="1:92">
      <c r="A20" s="620" t="s">
        <v>1577</v>
      </c>
      <c r="B20" s="1896"/>
      <c r="C20" s="1899"/>
      <c r="D20" s="1896"/>
      <c r="E20" s="1902"/>
      <c r="F20" s="1614"/>
      <c r="G20" s="1890"/>
      <c r="H20" s="1893"/>
      <c r="I20" s="1887"/>
      <c r="J20" s="620" t="s">
        <v>1578</v>
      </c>
      <c r="K20" s="1890"/>
      <c r="L20" s="1887"/>
      <c r="M20" s="604" t="s">
        <v>1580</v>
      </c>
      <c r="N20" s="604" t="s">
        <v>1581</v>
      </c>
      <c r="O20" s="604" t="s">
        <v>3454</v>
      </c>
      <c r="P20" s="620">
        <v>40150</v>
      </c>
      <c r="Q20" s="604" t="s">
        <v>104</v>
      </c>
      <c r="R20" s="604" t="s">
        <v>105</v>
      </c>
      <c r="S20" s="1944"/>
      <c r="T20" s="1614"/>
      <c r="U20" s="620">
        <v>0</v>
      </c>
      <c r="V20" s="604">
        <v>0</v>
      </c>
      <c r="W20" s="620" t="s">
        <v>113</v>
      </c>
      <c r="X20" s="620">
        <v>2019</v>
      </c>
      <c r="Y20" s="620">
        <v>2</v>
      </c>
      <c r="Z20" s="604">
        <v>2750</v>
      </c>
      <c r="AA20" s="620">
        <v>2019</v>
      </c>
      <c r="AB20" s="620">
        <v>1</v>
      </c>
      <c r="AC20" s="604">
        <v>3650</v>
      </c>
      <c r="AD20" s="620">
        <v>2018</v>
      </c>
      <c r="AE20" s="620">
        <v>12</v>
      </c>
      <c r="AF20" s="604">
        <v>2750</v>
      </c>
      <c r="AG20" s="620">
        <v>2018</v>
      </c>
      <c r="AH20" s="620">
        <v>11</v>
      </c>
      <c r="AI20" s="604">
        <v>3950</v>
      </c>
      <c r="AJ20" s="620">
        <v>2018</v>
      </c>
      <c r="AK20" s="620">
        <v>10</v>
      </c>
      <c r="AL20" s="604">
        <v>3850</v>
      </c>
      <c r="AM20" s="620">
        <v>2018</v>
      </c>
      <c r="AN20" s="620">
        <v>9</v>
      </c>
      <c r="AO20" s="604">
        <v>2750</v>
      </c>
      <c r="AP20" s="620"/>
      <c r="AQ20" s="620"/>
      <c r="AR20" s="604">
        <v>3283.3332999999998</v>
      </c>
      <c r="AS20" s="604">
        <v>98.5</v>
      </c>
      <c r="AT20" s="620" t="s">
        <v>3409</v>
      </c>
      <c r="AU20" s="1887"/>
      <c r="AV20" s="604" t="s">
        <v>2066</v>
      </c>
      <c r="AW20" s="604" t="s">
        <v>3424</v>
      </c>
      <c r="AX20" s="604" t="s">
        <v>3455</v>
      </c>
      <c r="AY20" s="621" t="s">
        <v>3456</v>
      </c>
      <c r="AZ20" s="622">
        <v>39002</v>
      </c>
      <c r="BA20" s="622" t="s">
        <v>2069</v>
      </c>
      <c r="BB20" s="604" t="s">
        <v>3442</v>
      </c>
      <c r="BC20" s="604" t="s">
        <v>3443</v>
      </c>
      <c r="BD20" s="604" t="s">
        <v>3444</v>
      </c>
      <c r="BE20" s="604">
        <v>40150</v>
      </c>
      <c r="BF20" s="604" t="s">
        <v>104</v>
      </c>
      <c r="BG20" s="604" t="s">
        <v>105</v>
      </c>
      <c r="BH20" s="620" t="s">
        <v>167</v>
      </c>
      <c r="BI20" s="620" t="s">
        <v>3445</v>
      </c>
      <c r="BJ20" s="604" t="s">
        <v>3446</v>
      </c>
      <c r="BK20" s="623">
        <v>801114115472</v>
      </c>
      <c r="BL20" s="604" t="s">
        <v>3447</v>
      </c>
      <c r="BM20" s="604" t="s">
        <v>3442</v>
      </c>
      <c r="BN20" s="604" t="s">
        <v>3443</v>
      </c>
      <c r="BO20" s="604"/>
      <c r="BP20" s="604">
        <v>40150</v>
      </c>
      <c r="BQ20" s="604" t="s">
        <v>104</v>
      </c>
      <c r="BR20" s="604" t="s">
        <v>105</v>
      </c>
      <c r="BS20" s="604" t="s">
        <v>3384</v>
      </c>
      <c r="BT20" s="163" t="s">
        <v>2218</v>
      </c>
      <c r="BU20" s="235" t="s">
        <v>3448</v>
      </c>
      <c r="BV20" s="879" t="s">
        <v>3415</v>
      </c>
      <c r="BW20" s="879" t="s">
        <v>3449</v>
      </c>
      <c r="BX20" s="879" t="s">
        <v>3415</v>
      </c>
      <c r="BY20" s="327" t="s">
        <v>3450</v>
      </c>
      <c r="BZ20" s="745">
        <v>39702.82</v>
      </c>
      <c r="CA20" s="898" t="s">
        <v>132</v>
      </c>
      <c r="CB20" s="1570"/>
      <c r="CC20" s="1570"/>
      <c r="CD20" s="1570"/>
      <c r="CE20" s="1570"/>
      <c r="CF20" s="1570"/>
      <c r="CG20" s="1570"/>
      <c r="CH20" s="268"/>
      <c r="CI20" s="268"/>
      <c r="CJ20" s="268"/>
      <c r="CK20" s="268"/>
      <c r="CL20" s="268"/>
      <c r="CM20" s="268"/>
      <c r="CN20" s="268"/>
    </row>
    <row r="21" spans="1:92">
      <c r="A21" s="620" t="s">
        <v>1577</v>
      </c>
      <c r="B21" s="1896"/>
      <c r="C21" s="1899"/>
      <c r="D21" s="1896"/>
      <c r="E21" s="1902"/>
      <c r="F21" s="1614"/>
      <c r="G21" s="1890"/>
      <c r="H21" s="1893"/>
      <c r="I21" s="1887"/>
      <c r="J21" s="620" t="s">
        <v>1578</v>
      </c>
      <c r="K21" s="1890"/>
      <c r="L21" s="1887"/>
      <c r="M21" s="604" t="s">
        <v>1580</v>
      </c>
      <c r="N21" s="604" t="s">
        <v>1581</v>
      </c>
      <c r="O21" s="604" t="s">
        <v>3457</v>
      </c>
      <c r="P21" s="620">
        <v>40150</v>
      </c>
      <c r="Q21" s="604" t="s">
        <v>104</v>
      </c>
      <c r="R21" s="604" t="s">
        <v>105</v>
      </c>
      <c r="S21" s="1944"/>
      <c r="T21" s="1614"/>
      <c r="U21" s="620">
        <v>0</v>
      </c>
      <c r="V21" s="604">
        <v>0</v>
      </c>
      <c r="W21" s="620" t="s">
        <v>113</v>
      </c>
      <c r="X21" s="620">
        <v>2019</v>
      </c>
      <c r="Y21" s="620">
        <v>2</v>
      </c>
      <c r="Z21" s="604">
        <v>2750</v>
      </c>
      <c r="AA21" s="620">
        <v>2019</v>
      </c>
      <c r="AB21" s="620">
        <v>1</v>
      </c>
      <c r="AC21" s="604">
        <v>3650</v>
      </c>
      <c r="AD21" s="620">
        <v>2018</v>
      </c>
      <c r="AE21" s="620">
        <v>12</v>
      </c>
      <c r="AF21" s="604">
        <v>2750</v>
      </c>
      <c r="AG21" s="620">
        <v>2018</v>
      </c>
      <c r="AH21" s="620">
        <v>11</v>
      </c>
      <c r="AI21" s="604">
        <v>3950</v>
      </c>
      <c r="AJ21" s="620">
        <v>2018</v>
      </c>
      <c r="AK21" s="620">
        <v>10</v>
      </c>
      <c r="AL21" s="604">
        <v>3850</v>
      </c>
      <c r="AM21" s="620">
        <v>2018</v>
      </c>
      <c r="AN21" s="620">
        <v>9</v>
      </c>
      <c r="AO21" s="604">
        <v>2750</v>
      </c>
      <c r="AP21" s="620"/>
      <c r="AQ21" s="620"/>
      <c r="AR21" s="604">
        <v>3283.3332999999998</v>
      </c>
      <c r="AS21" s="604">
        <v>98.5</v>
      </c>
      <c r="AT21" s="620" t="s">
        <v>3409</v>
      </c>
      <c r="AU21" s="1887"/>
      <c r="AV21" s="604" t="s">
        <v>2066</v>
      </c>
      <c r="AW21" s="604" t="s">
        <v>3424</v>
      </c>
      <c r="AX21" s="604" t="s">
        <v>3458</v>
      </c>
      <c r="AY21" s="621" t="s">
        <v>3459</v>
      </c>
      <c r="AZ21" s="622">
        <v>39618</v>
      </c>
      <c r="BA21" s="622" t="s">
        <v>2069</v>
      </c>
      <c r="BB21" s="604" t="s">
        <v>3442</v>
      </c>
      <c r="BC21" s="604" t="s">
        <v>3443</v>
      </c>
      <c r="BD21" s="604" t="s">
        <v>3444</v>
      </c>
      <c r="BE21" s="604">
        <v>40150</v>
      </c>
      <c r="BF21" s="604" t="s">
        <v>104</v>
      </c>
      <c r="BG21" s="604" t="s">
        <v>105</v>
      </c>
      <c r="BH21" s="620" t="s">
        <v>167</v>
      </c>
      <c r="BI21" s="620" t="s">
        <v>3445</v>
      </c>
      <c r="BJ21" s="604" t="s">
        <v>3446</v>
      </c>
      <c r="BK21" s="623">
        <v>801114115472</v>
      </c>
      <c r="BL21" s="604" t="s">
        <v>3447</v>
      </c>
      <c r="BM21" s="604" t="s">
        <v>3442</v>
      </c>
      <c r="BN21" s="604" t="s">
        <v>3443</v>
      </c>
      <c r="BO21" s="604"/>
      <c r="BP21" s="604">
        <v>40150</v>
      </c>
      <c r="BQ21" s="604" t="s">
        <v>104</v>
      </c>
      <c r="BR21" s="604" t="s">
        <v>105</v>
      </c>
      <c r="BS21" s="604" t="s">
        <v>3384</v>
      </c>
      <c r="BT21" s="163" t="s">
        <v>2218</v>
      </c>
      <c r="BU21" s="235" t="s">
        <v>3448</v>
      </c>
      <c r="BV21" s="879" t="s">
        <v>3415</v>
      </c>
      <c r="BW21" s="879" t="s">
        <v>3449</v>
      </c>
      <c r="BX21" s="879" t="s">
        <v>3415</v>
      </c>
      <c r="BY21" s="327" t="s">
        <v>3450</v>
      </c>
      <c r="BZ21" s="745">
        <v>39702.82</v>
      </c>
      <c r="CA21" s="898" t="s">
        <v>132</v>
      </c>
      <c r="CB21" s="1570"/>
      <c r="CC21" s="1570"/>
      <c r="CD21" s="1570"/>
      <c r="CE21" s="1570"/>
      <c r="CF21" s="1570"/>
      <c r="CG21" s="1570"/>
      <c r="CH21" s="268"/>
      <c r="CI21" s="268"/>
      <c r="CJ21" s="268"/>
      <c r="CK21" s="268"/>
      <c r="CL21" s="268"/>
      <c r="CM21" s="268"/>
      <c r="CN21" s="268"/>
    </row>
    <row r="22" spans="1:92">
      <c r="A22" s="620" t="s">
        <v>1577</v>
      </c>
      <c r="B22" s="1897"/>
      <c r="C22" s="1899"/>
      <c r="D22" s="1897"/>
      <c r="E22" s="1903"/>
      <c r="F22" s="1615"/>
      <c r="G22" s="1891"/>
      <c r="H22" s="1894"/>
      <c r="I22" s="1888"/>
      <c r="J22" s="620" t="s">
        <v>1578</v>
      </c>
      <c r="K22" s="1891"/>
      <c r="L22" s="1888"/>
      <c r="M22" s="604" t="s">
        <v>1580</v>
      </c>
      <c r="N22" s="604" t="s">
        <v>1581</v>
      </c>
      <c r="O22" s="604" t="s">
        <v>3460</v>
      </c>
      <c r="P22" s="620">
        <v>40150</v>
      </c>
      <c r="Q22" s="604" t="s">
        <v>104</v>
      </c>
      <c r="R22" s="604" t="s">
        <v>105</v>
      </c>
      <c r="S22" s="1945"/>
      <c r="T22" s="1615"/>
      <c r="U22" s="620">
        <v>0</v>
      </c>
      <c r="V22" s="604">
        <v>0</v>
      </c>
      <c r="W22" s="620" t="s">
        <v>113</v>
      </c>
      <c r="X22" s="620">
        <v>2019</v>
      </c>
      <c r="Y22" s="620">
        <v>2</v>
      </c>
      <c r="Z22" s="604">
        <v>2750</v>
      </c>
      <c r="AA22" s="620">
        <v>2019</v>
      </c>
      <c r="AB22" s="620">
        <v>1</v>
      </c>
      <c r="AC22" s="604">
        <v>3650</v>
      </c>
      <c r="AD22" s="620">
        <v>2018</v>
      </c>
      <c r="AE22" s="620">
        <v>12</v>
      </c>
      <c r="AF22" s="604">
        <v>2750</v>
      </c>
      <c r="AG22" s="620">
        <v>2018</v>
      </c>
      <c r="AH22" s="620">
        <v>11</v>
      </c>
      <c r="AI22" s="604">
        <v>3950</v>
      </c>
      <c r="AJ22" s="620">
        <v>2018</v>
      </c>
      <c r="AK22" s="620">
        <v>10</v>
      </c>
      <c r="AL22" s="604">
        <v>3850</v>
      </c>
      <c r="AM22" s="620">
        <v>2018</v>
      </c>
      <c r="AN22" s="620">
        <v>9</v>
      </c>
      <c r="AO22" s="604">
        <v>2750</v>
      </c>
      <c r="AP22" s="620"/>
      <c r="AQ22" s="620"/>
      <c r="AR22" s="604">
        <v>3283.3332999999998</v>
      </c>
      <c r="AS22" s="604">
        <v>98.5</v>
      </c>
      <c r="AT22" s="620" t="s">
        <v>3409</v>
      </c>
      <c r="AU22" s="1888"/>
      <c r="AV22" s="604" t="s">
        <v>2103</v>
      </c>
      <c r="AW22" s="604" t="s">
        <v>3424</v>
      </c>
      <c r="AX22" s="604" t="s">
        <v>3447</v>
      </c>
      <c r="AY22" s="623">
        <v>801114115472</v>
      </c>
      <c r="AZ22" s="622">
        <v>29539</v>
      </c>
      <c r="BA22" s="622" t="s">
        <v>2069</v>
      </c>
      <c r="BB22" s="604" t="s">
        <v>3442</v>
      </c>
      <c r="BC22" s="604" t="s">
        <v>3443</v>
      </c>
      <c r="BD22" s="604" t="s">
        <v>3444</v>
      </c>
      <c r="BE22" s="604">
        <v>40150</v>
      </c>
      <c r="BF22" s="604" t="s">
        <v>104</v>
      </c>
      <c r="BG22" s="604" t="s">
        <v>105</v>
      </c>
      <c r="BH22" s="620" t="s">
        <v>167</v>
      </c>
      <c r="BI22" s="620" t="s">
        <v>3445</v>
      </c>
      <c r="BJ22" s="604" t="s">
        <v>3446</v>
      </c>
      <c r="BK22" s="621"/>
      <c r="BL22" s="604"/>
      <c r="BM22" s="604"/>
      <c r="BN22" s="604"/>
      <c r="BO22" s="604"/>
      <c r="BP22" s="604"/>
      <c r="BQ22" s="604"/>
      <c r="BR22" s="604"/>
      <c r="BS22" s="604" t="s">
        <v>3384</v>
      </c>
      <c r="BT22" s="163" t="s">
        <v>2218</v>
      </c>
      <c r="BU22" s="235" t="s">
        <v>3448</v>
      </c>
      <c r="BV22" s="879" t="s">
        <v>3415</v>
      </c>
      <c r="BW22" s="879" t="s">
        <v>3449</v>
      </c>
      <c r="BX22" s="879" t="s">
        <v>3415</v>
      </c>
      <c r="BY22" s="327" t="s">
        <v>3450</v>
      </c>
      <c r="BZ22" s="745">
        <v>59554.22</v>
      </c>
      <c r="CA22" s="898" t="s">
        <v>132</v>
      </c>
      <c r="CB22" s="1571"/>
      <c r="CC22" s="1571"/>
      <c r="CD22" s="1571"/>
      <c r="CE22" s="1571"/>
      <c r="CF22" s="1571"/>
      <c r="CG22" s="1571"/>
      <c r="CH22" s="268"/>
      <c r="CI22" s="268"/>
      <c r="CJ22" s="268"/>
      <c r="CK22" s="268"/>
      <c r="CL22" s="268"/>
      <c r="CM22" s="268"/>
      <c r="CN22" s="268"/>
    </row>
    <row r="23" spans="1:92">
      <c r="A23" s="624"/>
      <c r="B23" s="290"/>
      <c r="C23" s="1076"/>
      <c r="D23" s="290"/>
      <c r="E23" s="731"/>
      <c r="F23" s="761"/>
      <c r="G23" s="625"/>
      <c r="H23" s="626"/>
      <c r="I23" s="627"/>
      <c r="J23" s="624"/>
      <c r="K23" s="624"/>
      <c r="L23" s="627"/>
      <c r="M23" s="628"/>
      <c r="N23" s="628"/>
      <c r="O23" s="628"/>
      <c r="P23" s="624"/>
      <c r="Q23" s="628"/>
      <c r="R23" s="628"/>
      <c r="S23" s="629"/>
      <c r="T23" s="629"/>
      <c r="U23" s="624"/>
      <c r="V23" s="628"/>
      <c r="W23" s="624"/>
      <c r="X23" s="624"/>
      <c r="Y23" s="624"/>
      <c r="Z23" s="628"/>
      <c r="AA23" s="624"/>
      <c r="AB23" s="624"/>
      <c r="AC23" s="628"/>
      <c r="AD23" s="624"/>
      <c r="AE23" s="624"/>
      <c r="AF23" s="628"/>
      <c r="AG23" s="624"/>
      <c r="AH23" s="624"/>
      <c r="AI23" s="628"/>
      <c r="AJ23" s="624"/>
      <c r="AK23" s="624"/>
      <c r="AL23" s="628"/>
      <c r="AM23" s="624"/>
      <c r="AN23" s="624"/>
      <c r="AO23" s="628"/>
      <c r="AP23" s="624"/>
      <c r="AQ23" s="624"/>
      <c r="AR23" s="628"/>
      <c r="AS23" s="628"/>
      <c r="AT23" s="624"/>
      <c r="AU23" s="627"/>
      <c r="AV23" s="628"/>
      <c r="AW23" s="628"/>
      <c r="AX23" s="628"/>
      <c r="AY23" s="630"/>
      <c r="AZ23" s="631"/>
      <c r="BA23" s="631" t="s">
        <v>2069</v>
      </c>
      <c r="BB23" s="628"/>
      <c r="BC23" s="628"/>
      <c r="BD23" s="628"/>
      <c r="BE23" s="628"/>
      <c r="BF23" s="628"/>
      <c r="BG23" s="628"/>
      <c r="BH23" s="624"/>
      <c r="BI23" s="624"/>
      <c r="BJ23" s="628"/>
      <c r="BK23" s="632"/>
      <c r="BL23" s="628"/>
      <c r="BM23" s="628"/>
      <c r="BN23" s="628"/>
      <c r="BO23" s="628"/>
      <c r="BP23" s="628"/>
      <c r="BQ23" s="628"/>
      <c r="BR23" s="628"/>
      <c r="BS23" s="628"/>
      <c r="BT23" s="193"/>
      <c r="BU23" s="288"/>
      <c r="BV23" s="287"/>
      <c r="BW23" s="287"/>
      <c r="BX23" s="287"/>
      <c r="BY23" s="290"/>
      <c r="BZ23" s="746"/>
      <c r="CA23" s="897"/>
      <c r="CB23" s="268"/>
      <c r="CC23" s="268"/>
      <c r="CD23" s="268"/>
      <c r="CE23" s="268"/>
      <c r="CF23" s="268"/>
      <c r="CG23" s="268"/>
      <c r="CH23" s="268"/>
      <c r="CI23" s="268"/>
      <c r="CJ23" s="268"/>
      <c r="CK23" s="268"/>
      <c r="CL23" s="268"/>
      <c r="CM23" s="268"/>
      <c r="CN23" s="268"/>
    </row>
    <row r="24" spans="1:92">
      <c r="A24" s="620" t="s">
        <v>1586</v>
      </c>
      <c r="B24" s="1895">
        <v>4</v>
      </c>
      <c r="C24" s="1899">
        <v>45741</v>
      </c>
      <c r="D24" s="1895" t="s">
        <v>3407</v>
      </c>
      <c r="E24" s="1901" t="s">
        <v>91</v>
      </c>
      <c r="F24" s="1613" t="str">
        <f>VLOOKUP(A24,'PJ NTA-FOT'!E3:BF60,54,FALSE)</f>
        <v>B32NTA20250000080</v>
      </c>
      <c r="G24" s="1889" t="s">
        <v>3408</v>
      </c>
      <c r="H24" s="1892">
        <v>810302086589</v>
      </c>
      <c r="I24" s="1886">
        <v>43285</v>
      </c>
      <c r="J24" s="620" t="s">
        <v>1587</v>
      </c>
      <c r="K24" s="1889" t="s">
        <v>1588</v>
      </c>
      <c r="L24" s="1886">
        <v>43299</v>
      </c>
      <c r="M24" s="604" t="s">
        <v>1589</v>
      </c>
      <c r="N24" s="604" t="s">
        <v>1590</v>
      </c>
      <c r="O24" s="604"/>
      <c r="P24" s="620">
        <v>47130</v>
      </c>
      <c r="Q24" s="604" t="s">
        <v>231</v>
      </c>
      <c r="R24" s="604" t="s">
        <v>105</v>
      </c>
      <c r="S24" s="1613">
        <v>43285</v>
      </c>
      <c r="T24" s="1613">
        <v>43316</v>
      </c>
      <c r="U24" s="620">
        <v>0</v>
      </c>
      <c r="V24" s="604">
        <v>0</v>
      </c>
      <c r="W24" s="620" t="s">
        <v>113</v>
      </c>
      <c r="X24" s="620">
        <v>2018</v>
      </c>
      <c r="Y24" s="620">
        <v>6</v>
      </c>
      <c r="Z24" s="604">
        <v>3450</v>
      </c>
      <c r="AA24" s="620">
        <v>2018</v>
      </c>
      <c r="AB24" s="620">
        <v>5</v>
      </c>
      <c r="AC24" s="604">
        <v>3450</v>
      </c>
      <c r="AD24" s="620">
        <v>2018</v>
      </c>
      <c r="AE24" s="620">
        <v>4</v>
      </c>
      <c r="AF24" s="604">
        <v>3450</v>
      </c>
      <c r="AG24" s="620">
        <v>2018</v>
      </c>
      <c r="AH24" s="620">
        <v>3</v>
      </c>
      <c r="AI24" s="604">
        <v>3950</v>
      </c>
      <c r="AJ24" s="620">
        <v>2018</v>
      </c>
      <c r="AK24" s="620">
        <v>2</v>
      </c>
      <c r="AL24" s="604">
        <v>3450</v>
      </c>
      <c r="AM24" s="620">
        <v>2018</v>
      </c>
      <c r="AN24" s="620">
        <v>1</v>
      </c>
      <c r="AO24" s="604">
        <v>3750</v>
      </c>
      <c r="AP24" s="620"/>
      <c r="AQ24" s="620"/>
      <c r="AR24" s="604">
        <v>3583.3332999999998</v>
      </c>
      <c r="AS24" s="604">
        <v>107.5</v>
      </c>
      <c r="AT24" s="620" t="s">
        <v>3409</v>
      </c>
      <c r="AU24" s="1886">
        <v>43285</v>
      </c>
      <c r="AV24" s="604" t="s">
        <v>2066</v>
      </c>
      <c r="AW24" s="604" t="s">
        <v>3410</v>
      </c>
      <c r="AX24" s="604" t="s">
        <v>3461</v>
      </c>
      <c r="AY24" s="621" t="s">
        <v>3462</v>
      </c>
      <c r="AZ24" s="622">
        <v>38294</v>
      </c>
      <c r="BA24" s="622" t="s">
        <v>2069</v>
      </c>
      <c r="BB24" s="604" t="s">
        <v>1589</v>
      </c>
      <c r="BC24" s="604" t="s">
        <v>1590</v>
      </c>
      <c r="BD24" s="604" t="s">
        <v>3463</v>
      </c>
      <c r="BE24" s="604">
        <v>47130</v>
      </c>
      <c r="BF24" s="604" t="s">
        <v>231</v>
      </c>
      <c r="BG24" s="604" t="s">
        <v>105</v>
      </c>
      <c r="BH24" s="620" t="s">
        <v>167</v>
      </c>
      <c r="BI24" s="620" t="s">
        <v>3464</v>
      </c>
      <c r="BJ24" s="604" t="s">
        <v>3465</v>
      </c>
      <c r="BK24" s="623">
        <v>810626065768</v>
      </c>
      <c r="BL24" s="604" t="s">
        <v>3466</v>
      </c>
      <c r="BM24" s="604" t="s">
        <v>1589</v>
      </c>
      <c r="BN24" s="604" t="s">
        <v>1590</v>
      </c>
      <c r="BO24" s="604"/>
      <c r="BP24" s="604">
        <v>47130</v>
      </c>
      <c r="BQ24" s="604" t="s">
        <v>231</v>
      </c>
      <c r="BR24" s="604" t="s">
        <v>105</v>
      </c>
      <c r="BS24" s="604" t="s">
        <v>3384</v>
      </c>
      <c r="BT24" s="163" t="s">
        <v>2218</v>
      </c>
      <c r="BU24" s="235" t="s">
        <v>3467</v>
      </c>
      <c r="BV24" s="879" t="s">
        <v>3415</v>
      </c>
      <c r="BW24" s="879" t="s">
        <v>3468</v>
      </c>
      <c r="BX24" s="879" t="s">
        <v>3415</v>
      </c>
      <c r="BY24" s="327" t="s">
        <v>3469</v>
      </c>
      <c r="BZ24" s="745">
        <v>48762.95</v>
      </c>
      <c r="CA24" s="898" t="s">
        <v>132</v>
      </c>
      <c r="CB24" s="268"/>
      <c r="CC24" s="268"/>
      <c r="CD24" s="268"/>
      <c r="CE24" s="268"/>
      <c r="CF24" s="268"/>
      <c r="CG24" s="268"/>
      <c r="CH24" s="268"/>
      <c r="CI24" s="268"/>
      <c r="CJ24" s="268"/>
      <c r="CK24" s="268"/>
      <c r="CL24" s="268"/>
      <c r="CM24" s="268"/>
      <c r="CN24" s="268"/>
    </row>
    <row r="25" spans="1:92">
      <c r="A25" s="620" t="s">
        <v>1586</v>
      </c>
      <c r="B25" s="1896"/>
      <c r="C25" s="1899"/>
      <c r="D25" s="1896"/>
      <c r="E25" s="1902"/>
      <c r="F25" s="1614"/>
      <c r="G25" s="1890"/>
      <c r="H25" s="1893"/>
      <c r="I25" s="1887"/>
      <c r="J25" s="620" t="s">
        <v>1587</v>
      </c>
      <c r="K25" s="1890"/>
      <c r="L25" s="1887"/>
      <c r="M25" s="604" t="s">
        <v>1589</v>
      </c>
      <c r="N25" s="604" t="s">
        <v>1590</v>
      </c>
      <c r="O25" s="604"/>
      <c r="P25" s="620">
        <v>47130</v>
      </c>
      <c r="Q25" s="604" t="s">
        <v>231</v>
      </c>
      <c r="R25" s="604" t="s">
        <v>105</v>
      </c>
      <c r="S25" s="1614"/>
      <c r="T25" s="1614"/>
      <c r="U25" s="620">
        <v>0</v>
      </c>
      <c r="V25" s="604">
        <v>0</v>
      </c>
      <c r="W25" s="620" t="s">
        <v>113</v>
      </c>
      <c r="X25" s="620">
        <v>2018</v>
      </c>
      <c r="Y25" s="620">
        <v>6</v>
      </c>
      <c r="Z25" s="604">
        <v>3450</v>
      </c>
      <c r="AA25" s="620">
        <v>2018</v>
      </c>
      <c r="AB25" s="620">
        <v>5</v>
      </c>
      <c r="AC25" s="604">
        <v>3450</v>
      </c>
      <c r="AD25" s="620">
        <v>2018</v>
      </c>
      <c r="AE25" s="620">
        <v>4</v>
      </c>
      <c r="AF25" s="604">
        <v>3450</v>
      </c>
      <c r="AG25" s="620">
        <v>2018</v>
      </c>
      <c r="AH25" s="620">
        <v>3</v>
      </c>
      <c r="AI25" s="604">
        <v>3950</v>
      </c>
      <c r="AJ25" s="620">
        <v>2018</v>
      </c>
      <c r="AK25" s="620">
        <v>2</v>
      </c>
      <c r="AL25" s="604">
        <v>3450</v>
      </c>
      <c r="AM25" s="620">
        <v>2018</v>
      </c>
      <c r="AN25" s="620">
        <v>1</v>
      </c>
      <c r="AO25" s="604">
        <v>3750</v>
      </c>
      <c r="AP25" s="620"/>
      <c r="AQ25" s="620"/>
      <c r="AR25" s="604">
        <v>3583.3332999999998</v>
      </c>
      <c r="AS25" s="604">
        <v>107.5</v>
      </c>
      <c r="AT25" s="620" t="s">
        <v>3409</v>
      </c>
      <c r="AU25" s="1887"/>
      <c r="AV25" s="604" t="s">
        <v>2066</v>
      </c>
      <c r="AW25" s="604" t="s">
        <v>3410</v>
      </c>
      <c r="AX25" s="604" t="s">
        <v>3470</v>
      </c>
      <c r="AY25" s="621" t="s">
        <v>3471</v>
      </c>
      <c r="AZ25" s="622">
        <v>37951</v>
      </c>
      <c r="BA25" s="622" t="s">
        <v>2069</v>
      </c>
      <c r="BB25" s="604" t="s">
        <v>1589</v>
      </c>
      <c r="BC25" s="604" t="s">
        <v>1590</v>
      </c>
      <c r="BD25" s="604" t="s">
        <v>3463</v>
      </c>
      <c r="BE25" s="604">
        <v>47130</v>
      </c>
      <c r="BF25" s="604" t="s">
        <v>231</v>
      </c>
      <c r="BG25" s="604" t="s">
        <v>105</v>
      </c>
      <c r="BH25" s="620" t="s">
        <v>167</v>
      </c>
      <c r="BI25" s="620" t="s">
        <v>3464</v>
      </c>
      <c r="BJ25" s="604" t="s">
        <v>3465</v>
      </c>
      <c r="BK25" s="623">
        <v>810626065768</v>
      </c>
      <c r="BL25" s="604" t="s">
        <v>3466</v>
      </c>
      <c r="BM25" s="604" t="s">
        <v>1589</v>
      </c>
      <c r="BN25" s="604" t="s">
        <v>1590</v>
      </c>
      <c r="BO25" s="604"/>
      <c r="BP25" s="604">
        <v>47130</v>
      </c>
      <c r="BQ25" s="604" t="s">
        <v>231</v>
      </c>
      <c r="BR25" s="604" t="s">
        <v>105</v>
      </c>
      <c r="BS25" s="604" t="s">
        <v>3384</v>
      </c>
      <c r="BT25" s="163" t="s">
        <v>2218</v>
      </c>
      <c r="BU25" s="235" t="s">
        <v>3467</v>
      </c>
      <c r="BV25" s="879" t="s">
        <v>3415</v>
      </c>
      <c r="BW25" s="879" t="s">
        <v>3468</v>
      </c>
      <c r="BX25" s="879" t="s">
        <v>3415</v>
      </c>
      <c r="BY25" s="327" t="s">
        <v>3469</v>
      </c>
      <c r="BZ25" s="745">
        <v>48762.95</v>
      </c>
      <c r="CA25" s="898" t="s">
        <v>132</v>
      </c>
      <c r="CB25" s="268"/>
      <c r="CC25" s="268"/>
      <c r="CD25" s="268"/>
      <c r="CE25" s="268"/>
      <c r="CF25" s="268"/>
      <c r="CG25" s="268"/>
      <c r="CH25" s="268"/>
      <c r="CI25" s="268"/>
      <c r="CJ25" s="268"/>
      <c r="CK25" s="268"/>
      <c r="CL25" s="268"/>
      <c r="CM25" s="268"/>
      <c r="CN25" s="268"/>
    </row>
    <row r="26" spans="1:92">
      <c r="A26" s="620" t="s">
        <v>1586</v>
      </c>
      <c r="B26" s="1896"/>
      <c r="C26" s="1899"/>
      <c r="D26" s="1896"/>
      <c r="E26" s="1902"/>
      <c r="F26" s="1614"/>
      <c r="G26" s="1890"/>
      <c r="H26" s="1893"/>
      <c r="I26" s="1887"/>
      <c r="J26" s="620" t="s">
        <v>1587</v>
      </c>
      <c r="K26" s="1890"/>
      <c r="L26" s="1887"/>
      <c r="M26" s="604" t="s">
        <v>1589</v>
      </c>
      <c r="N26" s="604" t="s">
        <v>1590</v>
      </c>
      <c r="O26" s="604"/>
      <c r="P26" s="620">
        <v>47130</v>
      </c>
      <c r="Q26" s="604" t="s">
        <v>231</v>
      </c>
      <c r="R26" s="604" t="s">
        <v>105</v>
      </c>
      <c r="S26" s="1614"/>
      <c r="T26" s="1614"/>
      <c r="U26" s="620">
        <v>0</v>
      </c>
      <c r="V26" s="604">
        <v>0</v>
      </c>
      <c r="W26" s="620" t="s">
        <v>113</v>
      </c>
      <c r="X26" s="620">
        <v>2018</v>
      </c>
      <c r="Y26" s="620">
        <v>6</v>
      </c>
      <c r="Z26" s="604">
        <v>3450</v>
      </c>
      <c r="AA26" s="620">
        <v>2018</v>
      </c>
      <c r="AB26" s="620">
        <v>5</v>
      </c>
      <c r="AC26" s="604">
        <v>3450</v>
      </c>
      <c r="AD26" s="620">
        <v>2018</v>
      </c>
      <c r="AE26" s="620">
        <v>4</v>
      </c>
      <c r="AF26" s="604">
        <v>3450</v>
      </c>
      <c r="AG26" s="620">
        <v>2018</v>
      </c>
      <c r="AH26" s="620">
        <v>3</v>
      </c>
      <c r="AI26" s="604">
        <v>3950</v>
      </c>
      <c r="AJ26" s="620">
        <v>2018</v>
      </c>
      <c r="AK26" s="620">
        <v>2</v>
      </c>
      <c r="AL26" s="604">
        <v>3450</v>
      </c>
      <c r="AM26" s="620">
        <v>2018</v>
      </c>
      <c r="AN26" s="620">
        <v>1</v>
      </c>
      <c r="AO26" s="604">
        <v>3750</v>
      </c>
      <c r="AP26" s="620"/>
      <c r="AQ26" s="620"/>
      <c r="AR26" s="604">
        <v>3583.3332999999998</v>
      </c>
      <c r="AS26" s="604">
        <v>107.5</v>
      </c>
      <c r="AT26" s="620" t="s">
        <v>3409</v>
      </c>
      <c r="AU26" s="1887"/>
      <c r="AV26" s="604" t="s">
        <v>2066</v>
      </c>
      <c r="AW26" s="604" t="s">
        <v>3410</v>
      </c>
      <c r="AX26" s="604" t="s">
        <v>3472</v>
      </c>
      <c r="AY26" s="621" t="s">
        <v>3473</v>
      </c>
      <c r="AZ26" s="622">
        <v>39698</v>
      </c>
      <c r="BA26" s="622" t="s">
        <v>2069</v>
      </c>
      <c r="BB26" s="604" t="s">
        <v>1589</v>
      </c>
      <c r="BC26" s="604" t="s">
        <v>1590</v>
      </c>
      <c r="BD26" s="604" t="s">
        <v>3463</v>
      </c>
      <c r="BE26" s="604">
        <v>47130</v>
      </c>
      <c r="BF26" s="604" t="s">
        <v>231</v>
      </c>
      <c r="BG26" s="604" t="s">
        <v>105</v>
      </c>
      <c r="BH26" s="620" t="s">
        <v>167</v>
      </c>
      <c r="BI26" s="620" t="s">
        <v>3464</v>
      </c>
      <c r="BJ26" s="604" t="s">
        <v>3465</v>
      </c>
      <c r="BK26" s="623">
        <v>810626065768</v>
      </c>
      <c r="BL26" s="604" t="s">
        <v>3466</v>
      </c>
      <c r="BM26" s="604" t="s">
        <v>1589</v>
      </c>
      <c r="BN26" s="604" t="s">
        <v>1590</v>
      </c>
      <c r="BO26" s="604"/>
      <c r="BP26" s="604">
        <v>47130</v>
      </c>
      <c r="BQ26" s="604" t="s">
        <v>231</v>
      </c>
      <c r="BR26" s="604" t="s">
        <v>105</v>
      </c>
      <c r="BS26" s="604" t="s">
        <v>3384</v>
      </c>
      <c r="BT26" s="163" t="s">
        <v>2218</v>
      </c>
      <c r="BU26" s="235" t="s">
        <v>3467</v>
      </c>
      <c r="BV26" s="879" t="s">
        <v>3415</v>
      </c>
      <c r="BW26" s="879" t="s">
        <v>3468</v>
      </c>
      <c r="BX26" s="879" t="s">
        <v>3415</v>
      </c>
      <c r="BY26" s="327" t="s">
        <v>3469</v>
      </c>
      <c r="BZ26" s="745">
        <v>48762.95</v>
      </c>
      <c r="CA26" s="898" t="s">
        <v>132</v>
      </c>
      <c r="CB26" s="268"/>
      <c r="CC26" s="268"/>
      <c r="CD26" s="268"/>
      <c r="CE26" s="268"/>
      <c r="CF26" s="268"/>
      <c r="CG26" s="268"/>
      <c r="CH26" s="268"/>
      <c r="CI26" s="268"/>
      <c r="CJ26" s="268"/>
      <c r="CK26" s="268"/>
      <c r="CL26" s="268"/>
      <c r="CM26" s="268"/>
      <c r="CN26" s="268"/>
    </row>
    <row r="27" spans="1:92">
      <c r="A27" s="620" t="s">
        <v>1586</v>
      </c>
      <c r="B27" s="1896"/>
      <c r="C27" s="1899"/>
      <c r="D27" s="1896"/>
      <c r="E27" s="1902"/>
      <c r="F27" s="1614"/>
      <c r="G27" s="1890"/>
      <c r="H27" s="1893"/>
      <c r="I27" s="1887"/>
      <c r="J27" s="620" t="s">
        <v>1587</v>
      </c>
      <c r="K27" s="1890"/>
      <c r="L27" s="1887"/>
      <c r="M27" s="604" t="s">
        <v>1589</v>
      </c>
      <c r="N27" s="604" t="s">
        <v>1590</v>
      </c>
      <c r="O27" s="604"/>
      <c r="P27" s="620">
        <v>47130</v>
      </c>
      <c r="Q27" s="604" t="s">
        <v>231</v>
      </c>
      <c r="R27" s="604" t="s">
        <v>105</v>
      </c>
      <c r="S27" s="1614"/>
      <c r="T27" s="1614"/>
      <c r="U27" s="620">
        <v>0</v>
      </c>
      <c r="V27" s="604">
        <v>0</v>
      </c>
      <c r="W27" s="620" t="s">
        <v>113</v>
      </c>
      <c r="X27" s="620">
        <v>2018</v>
      </c>
      <c r="Y27" s="620">
        <v>6</v>
      </c>
      <c r="Z27" s="604">
        <v>3450</v>
      </c>
      <c r="AA27" s="620">
        <v>2018</v>
      </c>
      <c r="AB27" s="620">
        <v>5</v>
      </c>
      <c r="AC27" s="604">
        <v>3450</v>
      </c>
      <c r="AD27" s="620">
        <v>2018</v>
      </c>
      <c r="AE27" s="620">
        <v>4</v>
      </c>
      <c r="AF27" s="604">
        <v>3450</v>
      </c>
      <c r="AG27" s="620">
        <v>2018</v>
      </c>
      <c r="AH27" s="620">
        <v>3</v>
      </c>
      <c r="AI27" s="604">
        <v>3950</v>
      </c>
      <c r="AJ27" s="620">
        <v>2018</v>
      </c>
      <c r="AK27" s="620">
        <v>2</v>
      </c>
      <c r="AL27" s="604">
        <v>3450</v>
      </c>
      <c r="AM27" s="620">
        <v>2018</v>
      </c>
      <c r="AN27" s="620">
        <v>1</v>
      </c>
      <c r="AO27" s="604">
        <v>3750</v>
      </c>
      <c r="AP27" s="620"/>
      <c r="AQ27" s="620"/>
      <c r="AR27" s="604">
        <v>3583.3332999999998</v>
      </c>
      <c r="AS27" s="604">
        <v>107.5</v>
      </c>
      <c r="AT27" s="620" t="s">
        <v>3409</v>
      </c>
      <c r="AU27" s="1887"/>
      <c r="AV27" s="604" t="s">
        <v>2066</v>
      </c>
      <c r="AW27" s="604" t="s">
        <v>3410</v>
      </c>
      <c r="AX27" s="604" t="s">
        <v>3474</v>
      </c>
      <c r="AY27" s="621" t="s">
        <v>3475</v>
      </c>
      <c r="AZ27" s="622">
        <v>39081</v>
      </c>
      <c r="BA27" s="622" t="s">
        <v>2069</v>
      </c>
      <c r="BB27" s="604" t="s">
        <v>1589</v>
      </c>
      <c r="BC27" s="604" t="s">
        <v>1590</v>
      </c>
      <c r="BD27" s="604" t="s">
        <v>3463</v>
      </c>
      <c r="BE27" s="604">
        <v>47130</v>
      </c>
      <c r="BF27" s="604" t="s">
        <v>231</v>
      </c>
      <c r="BG27" s="604" t="s">
        <v>105</v>
      </c>
      <c r="BH27" s="620" t="s">
        <v>167</v>
      </c>
      <c r="BI27" s="620" t="s">
        <v>3464</v>
      </c>
      <c r="BJ27" s="604" t="s">
        <v>3465</v>
      </c>
      <c r="BK27" s="623">
        <v>810626065768</v>
      </c>
      <c r="BL27" s="604" t="s">
        <v>3466</v>
      </c>
      <c r="BM27" s="604" t="s">
        <v>1589</v>
      </c>
      <c r="BN27" s="604" t="s">
        <v>1590</v>
      </c>
      <c r="BO27" s="604"/>
      <c r="BP27" s="604">
        <v>47130</v>
      </c>
      <c r="BQ27" s="604" t="s">
        <v>231</v>
      </c>
      <c r="BR27" s="604" t="s">
        <v>105</v>
      </c>
      <c r="BS27" s="604" t="s">
        <v>3384</v>
      </c>
      <c r="BT27" s="163" t="s">
        <v>2218</v>
      </c>
      <c r="BU27" s="235" t="s">
        <v>3467</v>
      </c>
      <c r="BV27" s="879" t="s">
        <v>3415</v>
      </c>
      <c r="BW27" s="879" t="s">
        <v>3468</v>
      </c>
      <c r="BX27" s="879" t="s">
        <v>3415</v>
      </c>
      <c r="BY27" s="327" t="s">
        <v>3469</v>
      </c>
      <c r="BZ27" s="745">
        <v>48762.95</v>
      </c>
      <c r="CA27" s="898" t="s">
        <v>132</v>
      </c>
      <c r="CB27" s="268"/>
      <c r="CC27" s="268"/>
      <c r="CD27" s="268"/>
      <c r="CE27" s="268"/>
      <c r="CF27" s="268"/>
      <c r="CG27" s="268"/>
      <c r="CH27" s="268"/>
      <c r="CI27" s="268"/>
      <c r="CJ27" s="268"/>
      <c r="CK27" s="268"/>
      <c r="CL27" s="268"/>
      <c r="CM27" s="268"/>
      <c r="CN27" s="268"/>
    </row>
    <row r="28" spans="1:92">
      <c r="A28" s="620" t="s">
        <v>1586</v>
      </c>
      <c r="B28" s="1897"/>
      <c r="C28" s="1899"/>
      <c r="D28" s="1897"/>
      <c r="E28" s="1903"/>
      <c r="F28" s="1615"/>
      <c r="G28" s="1891"/>
      <c r="H28" s="1894"/>
      <c r="I28" s="1888"/>
      <c r="J28" s="620" t="s">
        <v>1587</v>
      </c>
      <c r="K28" s="1891"/>
      <c r="L28" s="1888"/>
      <c r="M28" s="604" t="s">
        <v>1589</v>
      </c>
      <c r="N28" s="604" t="s">
        <v>1590</v>
      </c>
      <c r="O28" s="604"/>
      <c r="P28" s="620">
        <v>47130</v>
      </c>
      <c r="Q28" s="604" t="s">
        <v>231</v>
      </c>
      <c r="R28" s="604" t="s">
        <v>105</v>
      </c>
      <c r="S28" s="1615"/>
      <c r="T28" s="1615"/>
      <c r="U28" s="620">
        <v>0</v>
      </c>
      <c r="V28" s="604">
        <v>0</v>
      </c>
      <c r="W28" s="620" t="s">
        <v>113</v>
      </c>
      <c r="X28" s="620">
        <v>2018</v>
      </c>
      <c r="Y28" s="620">
        <v>6</v>
      </c>
      <c r="Z28" s="604">
        <v>3450</v>
      </c>
      <c r="AA28" s="620">
        <v>2018</v>
      </c>
      <c r="AB28" s="620">
        <v>5</v>
      </c>
      <c r="AC28" s="604">
        <v>3450</v>
      </c>
      <c r="AD28" s="620">
        <v>2018</v>
      </c>
      <c r="AE28" s="620">
        <v>4</v>
      </c>
      <c r="AF28" s="604">
        <v>3450</v>
      </c>
      <c r="AG28" s="620">
        <v>2018</v>
      </c>
      <c r="AH28" s="620">
        <v>3</v>
      </c>
      <c r="AI28" s="604">
        <v>3950</v>
      </c>
      <c r="AJ28" s="620">
        <v>2018</v>
      </c>
      <c r="AK28" s="620">
        <v>2</v>
      </c>
      <c r="AL28" s="604">
        <v>3450</v>
      </c>
      <c r="AM28" s="620">
        <v>2018</v>
      </c>
      <c r="AN28" s="620">
        <v>1</v>
      </c>
      <c r="AO28" s="604">
        <v>3750</v>
      </c>
      <c r="AP28" s="620"/>
      <c r="AQ28" s="620"/>
      <c r="AR28" s="604">
        <v>3583.3332999999998</v>
      </c>
      <c r="AS28" s="604">
        <v>107.5</v>
      </c>
      <c r="AT28" s="620" t="s">
        <v>3409</v>
      </c>
      <c r="AU28" s="1888"/>
      <c r="AV28" s="604" t="s">
        <v>2103</v>
      </c>
      <c r="AW28" s="604" t="s">
        <v>3424</v>
      </c>
      <c r="AX28" s="604" t="s">
        <v>3466</v>
      </c>
      <c r="AY28" s="623">
        <v>810626065768</v>
      </c>
      <c r="AZ28" s="622">
        <v>29763</v>
      </c>
      <c r="BA28" s="622" t="s">
        <v>2069</v>
      </c>
      <c r="BB28" s="604" t="s">
        <v>1589</v>
      </c>
      <c r="BC28" s="604" t="s">
        <v>1590</v>
      </c>
      <c r="BD28" s="604" t="s">
        <v>3463</v>
      </c>
      <c r="BE28" s="604">
        <v>47130</v>
      </c>
      <c r="BF28" s="604" t="s">
        <v>231</v>
      </c>
      <c r="BG28" s="604" t="s">
        <v>105</v>
      </c>
      <c r="BH28" s="620" t="s">
        <v>167</v>
      </c>
      <c r="BI28" s="620" t="s">
        <v>3464</v>
      </c>
      <c r="BJ28" s="604" t="s">
        <v>3465</v>
      </c>
      <c r="BK28" s="621"/>
      <c r="BL28" s="604"/>
      <c r="BM28" s="604"/>
      <c r="BN28" s="604"/>
      <c r="BO28" s="604"/>
      <c r="BP28" s="604"/>
      <c r="BQ28" s="604"/>
      <c r="BR28" s="604"/>
      <c r="BS28" s="604" t="s">
        <v>3384</v>
      </c>
      <c r="BT28" s="163" t="s">
        <v>2218</v>
      </c>
      <c r="BU28" s="235" t="s">
        <v>3467</v>
      </c>
      <c r="BV28" s="879" t="s">
        <v>3415</v>
      </c>
      <c r="BW28" s="879" t="s">
        <v>3468</v>
      </c>
      <c r="BX28" s="879" t="s">
        <v>3415</v>
      </c>
      <c r="BY28" s="327" t="s">
        <v>3469</v>
      </c>
      <c r="BZ28" s="745">
        <v>73144.38</v>
      </c>
      <c r="CA28" s="898" t="s">
        <v>132</v>
      </c>
      <c r="CB28" s="268"/>
      <c r="CC28" s="268"/>
      <c r="CD28" s="268"/>
      <c r="CE28" s="268"/>
      <c r="CF28" s="268"/>
      <c r="CG28" s="268"/>
      <c r="CH28" s="268"/>
      <c r="CI28" s="268"/>
      <c r="CJ28" s="268"/>
      <c r="CK28" s="268"/>
      <c r="CL28" s="268"/>
      <c r="CM28" s="268"/>
      <c r="CN28" s="268"/>
    </row>
    <row r="29" spans="1:92">
      <c r="A29" s="624"/>
      <c r="B29" s="290"/>
      <c r="C29" s="758"/>
      <c r="D29" s="290"/>
      <c r="E29" s="731"/>
      <c r="F29" s="761"/>
      <c r="G29" s="625"/>
      <c r="H29" s="626"/>
      <c r="I29" s="627"/>
      <c r="J29" s="624"/>
      <c r="K29" s="624"/>
      <c r="L29" s="627"/>
      <c r="M29" s="628"/>
      <c r="N29" s="628"/>
      <c r="O29" s="628"/>
      <c r="P29" s="624"/>
      <c r="Q29" s="628"/>
      <c r="R29" s="628"/>
      <c r="S29" s="629"/>
      <c r="T29" s="629"/>
      <c r="U29" s="624"/>
      <c r="V29" s="628"/>
      <c r="W29" s="624"/>
      <c r="X29" s="624"/>
      <c r="Y29" s="624"/>
      <c r="Z29" s="628"/>
      <c r="AA29" s="624"/>
      <c r="AB29" s="624"/>
      <c r="AC29" s="628"/>
      <c r="AD29" s="624"/>
      <c r="AE29" s="624"/>
      <c r="AF29" s="628"/>
      <c r="AG29" s="624"/>
      <c r="AH29" s="624"/>
      <c r="AI29" s="628"/>
      <c r="AJ29" s="624"/>
      <c r="AK29" s="624"/>
      <c r="AL29" s="628"/>
      <c r="AM29" s="624"/>
      <c r="AN29" s="624"/>
      <c r="AO29" s="628"/>
      <c r="AP29" s="624"/>
      <c r="AQ29" s="624"/>
      <c r="AR29" s="628"/>
      <c r="AS29" s="628"/>
      <c r="AT29" s="624"/>
      <c r="AU29" s="627"/>
      <c r="AV29" s="628"/>
      <c r="AW29" s="628"/>
      <c r="AX29" s="628"/>
      <c r="AY29" s="630"/>
      <c r="AZ29" s="631"/>
      <c r="BA29" s="631" t="s">
        <v>2069</v>
      </c>
      <c r="BB29" s="628"/>
      <c r="BC29" s="628"/>
      <c r="BD29" s="628"/>
      <c r="BE29" s="628"/>
      <c r="BF29" s="628"/>
      <c r="BG29" s="628"/>
      <c r="BH29" s="624"/>
      <c r="BI29" s="624"/>
      <c r="BJ29" s="628"/>
      <c r="BK29" s="632"/>
      <c r="BL29" s="628"/>
      <c r="BM29" s="628"/>
      <c r="BN29" s="628"/>
      <c r="BO29" s="628"/>
      <c r="BP29" s="628"/>
      <c r="BQ29" s="628"/>
      <c r="BR29" s="628"/>
      <c r="BS29" s="628"/>
      <c r="BT29" s="193"/>
      <c r="BU29" s="288"/>
      <c r="BV29" s="287"/>
      <c r="BW29" s="287"/>
      <c r="BX29" s="287"/>
      <c r="BY29" s="290"/>
      <c r="BZ29" s="746"/>
      <c r="CA29" s="897"/>
      <c r="CB29" s="268"/>
      <c r="CC29" s="268"/>
      <c r="CD29" s="268"/>
      <c r="CE29" s="268"/>
      <c r="CF29" s="268"/>
      <c r="CG29" s="268"/>
      <c r="CH29" s="268"/>
      <c r="CI29" s="268"/>
      <c r="CJ29" s="268"/>
      <c r="CK29" s="268"/>
      <c r="CL29" s="268"/>
      <c r="CM29" s="268"/>
      <c r="CN29" s="268"/>
    </row>
    <row r="30" spans="1:92" s="1155" customFormat="1" ht="19.5" customHeight="1">
      <c r="A30" s="1144" t="s">
        <v>1595</v>
      </c>
      <c r="B30" s="1913">
        <v>5</v>
      </c>
      <c r="C30" s="1916">
        <v>45741</v>
      </c>
      <c r="D30" s="1913" t="s">
        <v>3407</v>
      </c>
      <c r="E30" s="1919" t="s">
        <v>91</v>
      </c>
      <c r="F30" s="1910" t="str">
        <f>VLOOKUP(A30,'PJ NTA-FOT'!E3:BF60,54,FALSE)</f>
        <v>B32NTA20250000081</v>
      </c>
      <c r="G30" s="1904" t="s">
        <v>3408</v>
      </c>
      <c r="H30" s="1922">
        <v>810921035289</v>
      </c>
      <c r="I30" s="1907">
        <v>43342</v>
      </c>
      <c r="J30" s="1144" t="s">
        <v>1596</v>
      </c>
      <c r="K30" s="1904" t="s">
        <v>1597</v>
      </c>
      <c r="L30" s="1907">
        <v>43375</v>
      </c>
      <c r="M30" s="1145" t="s">
        <v>1598</v>
      </c>
      <c r="N30" s="1145" t="s">
        <v>1599</v>
      </c>
      <c r="O30" s="1145"/>
      <c r="P30" s="1144">
        <v>42920</v>
      </c>
      <c r="Q30" s="1145" t="s">
        <v>1599</v>
      </c>
      <c r="R30" s="1145" t="s">
        <v>105</v>
      </c>
      <c r="S30" s="1910">
        <v>43342</v>
      </c>
      <c r="T30" s="1910">
        <v>43373</v>
      </c>
      <c r="U30" s="1144">
        <v>0</v>
      </c>
      <c r="V30" s="1145">
        <v>0</v>
      </c>
      <c r="W30" s="1144" t="s">
        <v>113</v>
      </c>
      <c r="X30" s="1144">
        <v>2018</v>
      </c>
      <c r="Y30" s="1144">
        <v>7</v>
      </c>
      <c r="Z30" s="1145">
        <v>3950</v>
      </c>
      <c r="AA30" s="1144">
        <v>2018</v>
      </c>
      <c r="AB30" s="1144">
        <v>6</v>
      </c>
      <c r="AC30" s="1145">
        <v>3950</v>
      </c>
      <c r="AD30" s="1144">
        <v>2018</v>
      </c>
      <c r="AE30" s="1144">
        <v>5</v>
      </c>
      <c r="AF30" s="1145">
        <v>3950</v>
      </c>
      <c r="AG30" s="1144">
        <v>2018</v>
      </c>
      <c r="AH30" s="1144">
        <v>4</v>
      </c>
      <c r="AI30" s="1145">
        <v>3950</v>
      </c>
      <c r="AJ30" s="1144">
        <v>2018</v>
      </c>
      <c r="AK30" s="1144">
        <v>3</v>
      </c>
      <c r="AL30" s="1145">
        <v>3950</v>
      </c>
      <c r="AM30" s="1144">
        <v>2018</v>
      </c>
      <c r="AN30" s="1144">
        <v>2</v>
      </c>
      <c r="AO30" s="1145">
        <v>3950</v>
      </c>
      <c r="AP30" s="1144"/>
      <c r="AQ30" s="1144"/>
      <c r="AR30" s="1145">
        <v>3950</v>
      </c>
      <c r="AS30" s="1145">
        <v>118.5</v>
      </c>
      <c r="AT30" s="1144" t="s">
        <v>3409</v>
      </c>
      <c r="AU30" s="1907">
        <v>43346</v>
      </c>
      <c r="AV30" s="1145" t="s">
        <v>2066</v>
      </c>
      <c r="AW30" s="1145" t="s">
        <v>3424</v>
      </c>
      <c r="AX30" s="1145" t="s">
        <v>3476</v>
      </c>
      <c r="AY30" s="1144" t="s">
        <v>3477</v>
      </c>
      <c r="AZ30" s="1146">
        <v>39056</v>
      </c>
      <c r="BA30" s="1146" t="s">
        <v>2069</v>
      </c>
      <c r="BB30" s="1145" t="s">
        <v>1598</v>
      </c>
      <c r="BC30" s="1145" t="s">
        <v>1599</v>
      </c>
      <c r="BD30" s="1145" t="s">
        <v>3478</v>
      </c>
      <c r="BE30" s="1145">
        <v>42920</v>
      </c>
      <c r="BF30" s="1145" t="s">
        <v>1599</v>
      </c>
      <c r="BG30" s="1145" t="s">
        <v>105</v>
      </c>
      <c r="BH30" s="1144" t="s">
        <v>167</v>
      </c>
      <c r="BI30" s="1144" t="s">
        <v>3479</v>
      </c>
      <c r="BJ30" s="1145" t="s">
        <v>248</v>
      </c>
      <c r="BK30" s="1147">
        <v>811225035052</v>
      </c>
      <c r="BL30" s="1145" t="s">
        <v>3480</v>
      </c>
      <c r="BM30" s="1145" t="s">
        <v>1598</v>
      </c>
      <c r="BN30" s="1145" t="s">
        <v>1599</v>
      </c>
      <c r="BO30" s="1145"/>
      <c r="BP30" s="1145">
        <v>42920</v>
      </c>
      <c r="BQ30" s="1145" t="s">
        <v>1599</v>
      </c>
      <c r="BR30" s="1145" t="s">
        <v>105</v>
      </c>
      <c r="BS30" s="1145" t="s">
        <v>3384</v>
      </c>
      <c r="BT30" s="1148" t="s">
        <v>2218</v>
      </c>
      <c r="BU30" s="1149" t="s">
        <v>3481</v>
      </c>
      <c r="BV30" s="1150" t="s">
        <v>1567</v>
      </c>
      <c r="BW30" s="879" t="s">
        <v>3449</v>
      </c>
      <c r="BX30" s="1150" t="s">
        <v>1567</v>
      </c>
      <c r="BY30" s="1151" t="s">
        <v>3482</v>
      </c>
      <c r="BZ30" s="1152">
        <v>81480.820000000007</v>
      </c>
      <c r="CA30" s="1153" t="s">
        <v>132</v>
      </c>
      <c r="CB30" s="1154"/>
      <c r="CC30" s="1154"/>
      <c r="CD30" s="1154"/>
      <c r="CE30" s="1154"/>
      <c r="CF30" s="1154"/>
      <c r="CG30" s="1154"/>
      <c r="CH30" s="1154"/>
      <c r="CI30" s="1154"/>
      <c r="CJ30" s="1154"/>
      <c r="CK30" s="1154"/>
      <c r="CL30" s="1154"/>
      <c r="CM30" s="1154"/>
      <c r="CN30" s="1154"/>
    </row>
    <row r="31" spans="1:92" s="1155" customFormat="1" ht="20.25" customHeight="1">
      <c r="A31" s="1144" t="s">
        <v>1595</v>
      </c>
      <c r="B31" s="1914"/>
      <c r="C31" s="1917"/>
      <c r="D31" s="1914"/>
      <c r="E31" s="1920"/>
      <c r="F31" s="1911"/>
      <c r="G31" s="1905"/>
      <c r="H31" s="1923"/>
      <c r="I31" s="1908"/>
      <c r="J31" s="1144" t="s">
        <v>1596</v>
      </c>
      <c r="K31" s="1905"/>
      <c r="L31" s="1908"/>
      <c r="M31" s="1145" t="s">
        <v>1598</v>
      </c>
      <c r="N31" s="1145" t="s">
        <v>1599</v>
      </c>
      <c r="O31" s="1145"/>
      <c r="P31" s="1144">
        <v>42920</v>
      </c>
      <c r="Q31" s="1145" t="s">
        <v>1599</v>
      </c>
      <c r="R31" s="1145" t="s">
        <v>105</v>
      </c>
      <c r="S31" s="1911"/>
      <c r="T31" s="1911"/>
      <c r="U31" s="1144">
        <v>0</v>
      </c>
      <c r="V31" s="1145">
        <v>0</v>
      </c>
      <c r="W31" s="1144" t="s">
        <v>113</v>
      </c>
      <c r="X31" s="1144">
        <v>2018</v>
      </c>
      <c r="Y31" s="1144">
        <v>7</v>
      </c>
      <c r="Z31" s="1145">
        <v>3950</v>
      </c>
      <c r="AA31" s="1144">
        <v>2018</v>
      </c>
      <c r="AB31" s="1144">
        <v>6</v>
      </c>
      <c r="AC31" s="1145">
        <v>3950</v>
      </c>
      <c r="AD31" s="1144">
        <v>2018</v>
      </c>
      <c r="AE31" s="1144">
        <v>5</v>
      </c>
      <c r="AF31" s="1145">
        <v>3950</v>
      </c>
      <c r="AG31" s="1144">
        <v>2018</v>
      </c>
      <c r="AH31" s="1144">
        <v>4</v>
      </c>
      <c r="AI31" s="1145">
        <v>3950</v>
      </c>
      <c r="AJ31" s="1144">
        <v>2018</v>
      </c>
      <c r="AK31" s="1144">
        <v>3</v>
      </c>
      <c r="AL31" s="1145">
        <v>3950</v>
      </c>
      <c r="AM31" s="1144">
        <v>2018</v>
      </c>
      <c r="AN31" s="1144">
        <v>2</v>
      </c>
      <c r="AO31" s="1145">
        <v>3950</v>
      </c>
      <c r="AP31" s="1144"/>
      <c r="AQ31" s="1144"/>
      <c r="AR31" s="1145">
        <v>3950</v>
      </c>
      <c r="AS31" s="1145">
        <v>118.5</v>
      </c>
      <c r="AT31" s="1144" t="s">
        <v>3409</v>
      </c>
      <c r="AU31" s="1908"/>
      <c r="AV31" s="1145" t="s">
        <v>2066</v>
      </c>
      <c r="AW31" s="1145" t="s">
        <v>3424</v>
      </c>
      <c r="AX31" s="1145" t="s">
        <v>3483</v>
      </c>
      <c r="AY31" s="1147">
        <v>110301160030</v>
      </c>
      <c r="AZ31" s="1146">
        <v>40603</v>
      </c>
      <c r="BA31" s="1146" t="s">
        <v>2069</v>
      </c>
      <c r="BB31" s="1145" t="s">
        <v>1598</v>
      </c>
      <c r="BC31" s="1145" t="s">
        <v>1599</v>
      </c>
      <c r="BD31" s="1145" t="s">
        <v>3478</v>
      </c>
      <c r="BE31" s="1145">
        <v>42920</v>
      </c>
      <c r="BF31" s="1145" t="s">
        <v>1599</v>
      </c>
      <c r="BG31" s="1145" t="s">
        <v>105</v>
      </c>
      <c r="BH31" s="1144" t="s">
        <v>167</v>
      </c>
      <c r="BI31" s="1144" t="s">
        <v>3479</v>
      </c>
      <c r="BJ31" s="1145" t="s">
        <v>248</v>
      </c>
      <c r="BK31" s="1147">
        <v>811225035052</v>
      </c>
      <c r="BL31" s="1145" t="s">
        <v>3480</v>
      </c>
      <c r="BM31" s="1145" t="s">
        <v>1598</v>
      </c>
      <c r="BN31" s="1145" t="s">
        <v>1599</v>
      </c>
      <c r="BO31" s="1145"/>
      <c r="BP31" s="1145">
        <v>42920</v>
      </c>
      <c r="BQ31" s="1145" t="s">
        <v>1599</v>
      </c>
      <c r="BR31" s="1145" t="s">
        <v>105</v>
      </c>
      <c r="BS31" s="1145" t="s">
        <v>3384</v>
      </c>
      <c r="BT31" s="1148" t="s">
        <v>2218</v>
      </c>
      <c r="BU31" s="1149" t="s">
        <v>3481</v>
      </c>
      <c r="BV31" s="1150" t="s">
        <v>1567</v>
      </c>
      <c r="BW31" s="879" t="s">
        <v>3449</v>
      </c>
      <c r="BX31" s="1150" t="s">
        <v>1567</v>
      </c>
      <c r="BY31" s="1151" t="s">
        <v>3482</v>
      </c>
      <c r="BZ31" s="1152">
        <v>81480.820000000007</v>
      </c>
      <c r="CA31" s="1153" t="s">
        <v>132</v>
      </c>
      <c r="CB31" s="1154"/>
      <c r="CC31" s="1154"/>
      <c r="CD31" s="1154"/>
      <c r="CE31" s="1154"/>
      <c r="CF31" s="1154"/>
      <c r="CG31" s="1154"/>
      <c r="CH31" s="1154"/>
      <c r="CI31" s="1154"/>
      <c r="CJ31" s="1154"/>
      <c r="CK31" s="1154"/>
      <c r="CL31" s="1154"/>
      <c r="CM31" s="1154"/>
      <c r="CN31" s="1154"/>
    </row>
    <row r="32" spans="1:92" s="1155" customFormat="1" ht="20.25" customHeight="1">
      <c r="A32" s="1144" t="s">
        <v>1595</v>
      </c>
      <c r="B32" s="1915"/>
      <c r="C32" s="1918"/>
      <c r="D32" s="1915"/>
      <c r="E32" s="1921"/>
      <c r="F32" s="1912"/>
      <c r="G32" s="1906"/>
      <c r="H32" s="1924"/>
      <c r="I32" s="1909"/>
      <c r="J32" s="1144" t="s">
        <v>1596</v>
      </c>
      <c r="K32" s="1906"/>
      <c r="L32" s="1909"/>
      <c r="M32" s="1145" t="s">
        <v>1598</v>
      </c>
      <c r="N32" s="1145" t="s">
        <v>1599</v>
      </c>
      <c r="O32" s="1145"/>
      <c r="P32" s="1144">
        <v>42920</v>
      </c>
      <c r="Q32" s="1145" t="s">
        <v>1599</v>
      </c>
      <c r="R32" s="1145" t="s">
        <v>105</v>
      </c>
      <c r="S32" s="1912"/>
      <c r="T32" s="1912"/>
      <c r="U32" s="1144">
        <v>0</v>
      </c>
      <c r="V32" s="1145">
        <v>0</v>
      </c>
      <c r="W32" s="1144" t="s">
        <v>113</v>
      </c>
      <c r="X32" s="1144">
        <v>2018</v>
      </c>
      <c r="Y32" s="1144">
        <v>7</v>
      </c>
      <c r="Z32" s="1145">
        <v>3950</v>
      </c>
      <c r="AA32" s="1144">
        <v>2018</v>
      </c>
      <c r="AB32" s="1144">
        <v>6</v>
      </c>
      <c r="AC32" s="1145">
        <v>3950</v>
      </c>
      <c r="AD32" s="1144">
        <v>2018</v>
      </c>
      <c r="AE32" s="1144">
        <v>5</v>
      </c>
      <c r="AF32" s="1145">
        <v>3950</v>
      </c>
      <c r="AG32" s="1144">
        <v>2018</v>
      </c>
      <c r="AH32" s="1144">
        <v>4</v>
      </c>
      <c r="AI32" s="1145">
        <v>3950</v>
      </c>
      <c r="AJ32" s="1144">
        <v>2018</v>
      </c>
      <c r="AK32" s="1144">
        <v>3</v>
      </c>
      <c r="AL32" s="1145">
        <v>3950</v>
      </c>
      <c r="AM32" s="1144">
        <v>2018</v>
      </c>
      <c r="AN32" s="1144">
        <v>2</v>
      </c>
      <c r="AO32" s="1145">
        <v>3950</v>
      </c>
      <c r="AP32" s="1144"/>
      <c r="AQ32" s="1144"/>
      <c r="AR32" s="1145">
        <v>3950</v>
      </c>
      <c r="AS32" s="1145">
        <v>118.5</v>
      </c>
      <c r="AT32" s="1144" t="s">
        <v>3409</v>
      </c>
      <c r="AU32" s="1909"/>
      <c r="AV32" s="1145" t="s">
        <v>2103</v>
      </c>
      <c r="AW32" s="1145" t="s">
        <v>3424</v>
      </c>
      <c r="AX32" s="1145" t="s">
        <v>3480</v>
      </c>
      <c r="AY32" s="1147">
        <v>811225035052</v>
      </c>
      <c r="AZ32" s="1146">
        <v>29945</v>
      </c>
      <c r="BA32" s="1146" t="s">
        <v>2069</v>
      </c>
      <c r="BB32" s="1145" t="s">
        <v>1598</v>
      </c>
      <c r="BC32" s="1145" t="s">
        <v>1599</v>
      </c>
      <c r="BD32" s="1145" t="s">
        <v>3478</v>
      </c>
      <c r="BE32" s="1145">
        <v>42920</v>
      </c>
      <c r="BF32" s="1145" t="s">
        <v>1599</v>
      </c>
      <c r="BG32" s="1145" t="s">
        <v>105</v>
      </c>
      <c r="BH32" s="1144" t="s">
        <v>167</v>
      </c>
      <c r="BI32" s="1144" t="s">
        <v>3479</v>
      </c>
      <c r="BJ32" s="1145" t="s">
        <v>248</v>
      </c>
      <c r="BK32" s="1144"/>
      <c r="BL32" s="1145"/>
      <c r="BM32" s="1145"/>
      <c r="BN32" s="1145"/>
      <c r="BO32" s="1145"/>
      <c r="BP32" s="1145"/>
      <c r="BQ32" s="1145"/>
      <c r="BR32" s="1145"/>
      <c r="BS32" s="1145" t="s">
        <v>3384</v>
      </c>
      <c r="BT32" s="1148" t="s">
        <v>2218</v>
      </c>
      <c r="BU32" s="1149" t="s">
        <v>3481</v>
      </c>
      <c r="BV32" s="1150" t="s">
        <v>1567</v>
      </c>
      <c r="BW32" s="879" t="s">
        <v>3449</v>
      </c>
      <c r="BX32" s="1150" t="s">
        <v>1567</v>
      </c>
      <c r="BY32" s="1151" t="s">
        <v>3482</v>
      </c>
      <c r="BZ32" s="1152">
        <v>122221.26</v>
      </c>
      <c r="CA32" s="1153" t="s">
        <v>132</v>
      </c>
      <c r="CB32" s="1154"/>
      <c r="CC32" s="1154"/>
      <c r="CD32" s="1154"/>
      <c r="CE32" s="1154"/>
      <c r="CF32" s="1154"/>
      <c r="CG32" s="1154"/>
      <c r="CH32" s="1154"/>
      <c r="CI32" s="1154"/>
      <c r="CJ32" s="1154"/>
      <c r="CK32" s="1154"/>
      <c r="CL32" s="1154"/>
      <c r="CM32" s="1154"/>
      <c r="CN32" s="1154"/>
    </row>
    <row r="33" spans="1:92">
      <c r="A33" s="624"/>
      <c r="B33" s="290"/>
      <c r="C33" s="758"/>
      <c r="D33" s="290"/>
      <c r="E33" s="731"/>
      <c r="F33" s="761"/>
      <c r="G33" s="625"/>
      <c r="H33" s="626"/>
      <c r="I33" s="627"/>
      <c r="J33" s="624"/>
      <c r="K33" s="624"/>
      <c r="L33" s="627"/>
      <c r="M33" s="628"/>
      <c r="N33" s="628"/>
      <c r="O33" s="628"/>
      <c r="P33" s="624"/>
      <c r="Q33" s="628"/>
      <c r="R33" s="628"/>
      <c r="S33" s="629"/>
      <c r="T33" s="629"/>
      <c r="U33" s="624"/>
      <c r="V33" s="628"/>
      <c r="W33" s="624"/>
      <c r="X33" s="624"/>
      <c r="Y33" s="624"/>
      <c r="Z33" s="628"/>
      <c r="AA33" s="624"/>
      <c r="AB33" s="624"/>
      <c r="AC33" s="628"/>
      <c r="AD33" s="624"/>
      <c r="AE33" s="624"/>
      <c r="AF33" s="628"/>
      <c r="AG33" s="624"/>
      <c r="AH33" s="624"/>
      <c r="AI33" s="628"/>
      <c r="AJ33" s="624"/>
      <c r="AK33" s="624"/>
      <c r="AL33" s="628"/>
      <c r="AM33" s="624"/>
      <c r="AN33" s="624"/>
      <c r="AO33" s="628"/>
      <c r="AP33" s="624"/>
      <c r="AQ33" s="624"/>
      <c r="AR33" s="628"/>
      <c r="AS33" s="628"/>
      <c r="AT33" s="624"/>
      <c r="AU33" s="627"/>
      <c r="AV33" s="628"/>
      <c r="AW33" s="628"/>
      <c r="AX33" s="628"/>
      <c r="AY33" s="630"/>
      <c r="AZ33" s="631"/>
      <c r="BA33" s="631" t="s">
        <v>2069</v>
      </c>
      <c r="BB33" s="628"/>
      <c r="BC33" s="628"/>
      <c r="BD33" s="628"/>
      <c r="BE33" s="628"/>
      <c r="BF33" s="628"/>
      <c r="BG33" s="628"/>
      <c r="BH33" s="624"/>
      <c r="BI33" s="624"/>
      <c r="BJ33" s="628"/>
      <c r="BK33" s="632"/>
      <c r="BL33" s="628"/>
      <c r="BM33" s="628"/>
      <c r="BN33" s="628"/>
      <c r="BO33" s="628"/>
      <c r="BP33" s="628"/>
      <c r="BQ33" s="628"/>
      <c r="BR33" s="628"/>
      <c r="BS33" s="628"/>
      <c r="BT33" s="193"/>
      <c r="BU33" s="288"/>
      <c r="BV33" s="287"/>
      <c r="BW33" s="287"/>
      <c r="BX33" s="287"/>
      <c r="BY33" s="290"/>
      <c r="BZ33" s="746"/>
      <c r="CA33" s="897"/>
      <c r="CB33" s="268"/>
      <c r="CC33" s="268"/>
      <c r="CD33" s="268"/>
      <c r="CE33" s="268"/>
      <c r="CF33" s="268"/>
      <c r="CG33" s="268"/>
      <c r="CH33" s="268"/>
      <c r="CI33" s="268"/>
      <c r="CJ33" s="268"/>
      <c r="CK33" s="268"/>
      <c r="CL33" s="268"/>
      <c r="CM33" s="268"/>
      <c r="CN33" s="268"/>
    </row>
    <row r="34" spans="1:92" ht="24" customHeight="1">
      <c r="A34" s="620" t="s">
        <v>1603</v>
      </c>
      <c r="B34" s="1895">
        <v>6</v>
      </c>
      <c r="C34" s="1898">
        <v>45741</v>
      </c>
      <c r="D34" s="1895" t="s">
        <v>241</v>
      </c>
      <c r="E34" s="1901" t="s">
        <v>223</v>
      </c>
      <c r="F34" s="1613" t="str">
        <f>VLOOKUP(A34,'PJ NTA-FOT'!E3:BF60,54,FALSE)</f>
        <v>B32NTA20250000082</v>
      </c>
      <c r="G34" s="1889" t="s">
        <v>3408</v>
      </c>
      <c r="H34" s="1892">
        <v>820413145667</v>
      </c>
      <c r="I34" s="1886">
        <v>43331</v>
      </c>
      <c r="J34" s="620" t="s">
        <v>1604</v>
      </c>
      <c r="K34" s="1889" t="s">
        <v>1605</v>
      </c>
      <c r="L34" s="1886">
        <v>43368</v>
      </c>
      <c r="M34" s="604" t="s">
        <v>1606</v>
      </c>
      <c r="N34" s="604" t="s">
        <v>1607</v>
      </c>
      <c r="O34" s="604"/>
      <c r="P34" s="620">
        <v>48000</v>
      </c>
      <c r="Q34" s="604" t="s">
        <v>183</v>
      </c>
      <c r="R34" s="604" t="s">
        <v>105</v>
      </c>
      <c r="S34" s="1613">
        <v>43331</v>
      </c>
      <c r="T34" s="1613">
        <v>43362</v>
      </c>
      <c r="U34" s="620">
        <v>0</v>
      </c>
      <c r="V34" s="604">
        <v>0</v>
      </c>
      <c r="W34" s="620" t="s">
        <v>113</v>
      </c>
      <c r="X34" s="620">
        <v>2018</v>
      </c>
      <c r="Y34" s="620">
        <v>7</v>
      </c>
      <c r="Z34" s="604">
        <v>3950</v>
      </c>
      <c r="AA34" s="620">
        <v>2018</v>
      </c>
      <c r="AB34" s="620">
        <v>6</v>
      </c>
      <c r="AC34" s="604">
        <v>3950</v>
      </c>
      <c r="AD34" s="620">
        <v>2018</v>
      </c>
      <c r="AE34" s="620">
        <v>5</v>
      </c>
      <c r="AF34" s="604">
        <v>3950</v>
      </c>
      <c r="AG34" s="620">
        <v>2018</v>
      </c>
      <c r="AH34" s="620">
        <v>4</v>
      </c>
      <c r="AI34" s="604">
        <v>3950</v>
      </c>
      <c r="AJ34" s="620">
        <v>2018</v>
      </c>
      <c r="AK34" s="620">
        <v>3</v>
      </c>
      <c r="AL34" s="604">
        <v>3950</v>
      </c>
      <c r="AM34" s="620">
        <v>2018</v>
      </c>
      <c r="AN34" s="620">
        <v>2</v>
      </c>
      <c r="AO34" s="604">
        <v>3950</v>
      </c>
      <c r="AP34" s="620"/>
      <c r="AQ34" s="620"/>
      <c r="AR34" s="604">
        <v>3950</v>
      </c>
      <c r="AS34" s="604">
        <v>118.5</v>
      </c>
      <c r="AT34" s="620" t="s">
        <v>3409</v>
      </c>
      <c r="AU34" s="1886">
        <v>43331</v>
      </c>
      <c r="AV34" s="604" t="s">
        <v>2066</v>
      </c>
      <c r="AW34" s="604" t="s">
        <v>3410</v>
      </c>
      <c r="AX34" s="604" t="s">
        <v>3484</v>
      </c>
      <c r="AY34" s="621" t="s">
        <v>3485</v>
      </c>
      <c r="AZ34" s="622">
        <v>38989</v>
      </c>
      <c r="BA34" s="622" t="s">
        <v>2069</v>
      </c>
      <c r="BB34" s="604" t="s">
        <v>3486</v>
      </c>
      <c r="BC34" s="604" t="s">
        <v>3487</v>
      </c>
      <c r="BD34" s="604" t="s">
        <v>3488</v>
      </c>
      <c r="BE34" s="604">
        <v>48000</v>
      </c>
      <c r="BF34" s="604" t="s">
        <v>183</v>
      </c>
      <c r="BG34" s="604" t="s">
        <v>105</v>
      </c>
      <c r="BH34" s="620" t="s">
        <v>118</v>
      </c>
      <c r="BI34" s="620" t="s">
        <v>3489</v>
      </c>
      <c r="BJ34" s="604" t="s">
        <v>3490</v>
      </c>
      <c r="BK34" s="623">
        <v>860404566028</v>
      </c>
      <c r="BL34" s="604" t="s">
        <v>3491</v>
      </c>
      <c r="BM34" s="604" t="s">
        <v>3486</v>
      </c>
      <c r="BN34" s="604" t="s">
        <v>3487</v>
      </c>
      <c r="BO34" s="604"/>
      <c r="BP34" s="604">
        <v>48000</v>
      </c>
      <c r="BQ34" s="604" t="s">
        <v>183</v>
      </c>
      <c r="BR34" s="604" t="s">
        <v>105</v>
      </c>
      <c r="BS34" s="604" t="s">
        <v>3384</v>
      </c>
      <c r="BT34" s="163" t="s">
        <v>2218</v>
      </c>
      <c r="BU34" s="868" t="s">
        <v>3492</v>
      </c>
      <c r="BV34" s="879" t="s">
        <v>1565</v>
      </c>
      <c r="BW34" s="879" t="s">
        <v>1592</v>
      </c>
      <c r="BX34" s="879" t="s">
        <v>1565</v>
      </c>
      <c r="BY34" s="890" t="s">
        <v>3493</v>
      </c>
      <c r="BZ34" s="745">
        <v>172104.3</v>
      </c>
      <c r="CA34" s="899" t="s">
        <v>132</v>
      </c>
      <c r="CB34" s="1569" t="s">
        <v>3494</v>
      </c>
      <c r="CC34" s="1572" t="s">
        <v>134</v>
      </c>
      <c r="CD34" s="1690">
        <v>172104.3</v>
      </c>
      <c r="CE34" s="1572" t="s">
        <v>136</v>
      </c>
      <c r="CF34" s="1572" t="s">
        <v>137</v>
      </c>
      <c r="CG34" s="1572" t="s">
        <v>138</v>
      </c>
      <c r="CH34" s="268"/>
      <c r="CI34" s="268"/>
      <c r="CJ34" s="268"/>
      <c r="CK34" s="268"/>
      <c r="CL34" s="268"/>
      <c r="CM34" s="268"/>
      <c r="CN34" s="268"/>
    </row>
    <row r="35" spans="1:92" s="1055" customFormat="1">
      <c r="A35" s="1044" t="s">
        <v>1603</v>
      </c>
      <c r="B35" s="1896"/>
      <c r="C35" s="1899"/>
      <c r="D35" s="1896"/>
      <c r="E35" s="1902"/>
      <c r="F35" s="1614"/>
      <c r="G35" s="1890"/>
      <c r="H35" s="1893"/>
      <c r="I35" s="1887"/>
      <c r="J35" s="1044" t="s">
        <v>1604</v>
      </c>
      <c r="K35" s="1890"/>
      <c r="L35" s="1887"/>
      <c r="M35" s="1045" t="s">
        <v>1606</v>
      </c>
      <c r="N35" s="1045" t="s">
        <v>1607</v>
      </c>
      <c r="O35" s="1045"/>
      <c r="P35" s="1044">
        <v>48000</v>
      </c>
      <c r="Q35" s="1045" t="s">
        <v>183</v>
      </c>
      <c r="R35" s="1045" t="s">
        <v>105</v>
      </c>
      <c r="S35" s="1614"/>
      <c r="T35" s="1614"/>
      <c r="U35" s="1044">
        <v>0</v>
      </c>
      <c r="V35" s="1045">
        <v>0</v>
      </c>
      <c r="W35" s="1044" t="s">
        <v>113</v>
      </c>
      <c r="X35" s="1044">
        <v>2018</v>
      </c>
      <c r="Y35" s="1044">
        <v>7</v>
      </c>
      <c r="Z35" s="1045">
        <v>3950</v>
      </c>
      <c r="AA35" s="1044">
        <v>2018</v>
      </c>
      <c r="AB35" s="1044">
        <v>6</v>
      </c>
      <c r="AC35" s="1045">
        <v>3950</v>
      </c>
      <c r="AD35" s="1044">
        <v>2018</v>
      </c>
      <c r="AE35" s="1044">
        <v>5</v>
      </c>
      <c r="AF35" s="1045">
        <v>3950</v>
      </c>
      <c r="AG35" s="1044">
        <v>2018</v>
      </c>
      <c r="AH35" s="1044">
        <v>4</v>
      </c>
      <c r="AI35" s="1045">
        <v>3950</v>
      </c>
      <c r="AJ35" s="1044">
        <v>2018</v>
      </c>
      <c r="AK35" s="1044">
        <v>3</v>
      </c>
      <c r="AL35" s="1045">
        <v>3950</v>
      </c>
      <c r="AM35" s="1044">
        <v>2018</v>
      </c>
      <c r="AN35" s="1044">
        <v>2</v>
      </c>
      <c r="AO35" s="1045">
        <v>3950</v>
      </c>
      <c r="AP35" s="1044"/>
      <c r="AQ35" s="1044"/>
      <c r="AR35" s="1045">
        <v>3950</v>
      </c>
      <c r="AS35" s="1045">
        <v>118.5</v>
      </c>
      <c r="AT35" s="1044" t="s">
        <v>3409</v>
      </c>
      <c r="AU35" s="1887"/>
      <c r="AV35" s="1045" t="s">
        <v>2066</v>
      </c>
      <c r="AW35" s="1045" t="s">
        <v>3424</v>
      </c>
      <c r="AX35" s="1045" t="s">
        <v>3495</v>
      </c>
      <c r="AY35" s="1056" t="s">
        <v>3496</v>
      </c>
      <c r="AZ35" s="1047">
        <v>38519</v>
      </c>
      <c r="BA35" s="1047" t="s">
        <v>2069</v>
      </c>
      <c r="BB35" s="1045" t="s">
        <v>1606</v>
      </c>
      <c r="BC35" s="1045" t="s">
        <v>1607</v>
      </c>
      <c r="BD35" s="1045" t="s">
        <v>3497</v>
      </c>
      <c r="BE35" s="1045">
        <v>48000</v>
      </c>
      <c r="BF35" s="1045" t="s">
        <v>183</v>
      </c>
      <c r="BG35" s="1045" t="s">
        <v>105</v>
      </c>
      <c r="BH35" s="1044" t="s">
        <v>118</v>
      </c>
      <c r="BI35" s="1044" t="s">
        <v>3489</v>
      </c>
      <c r="BJ35" s="1045" t="s">
        <v>3490</v>
      </c>
      <c r="BK35" s="1046">
        <v>860404566028</v>
      </c>
      <c r="BL35" s="1045" t="s">
        <v>3491</v>
      </c>
      <c r="BM35" s="1045" t="s">
        <v>3486</v>
      </c>
      <c r="BN35" s="1045" t="s">
        <v>3487</v>
      </c>
      <c r="BO35" s="1045"/>
      <c r="BP35" s="1045">
        <v>48000</v>
      </c>
      <c r="BQ35" s="1045" t="s">
        <v>183</v>
      </c>
      <c r="BR35" s="1045" t="s">
        <v>105</v>
      </c>
      <c r="BS35" s="1045" t="s">
        <v>3384</v>
      </c>
      <c r="BT35" s="1048" t="s">
        <v>2218</v>
      </c>
      <c r="BU35" s="1067"/>
      <c r="BV35" s="1050"/>
      <c r="BW35" s="1050"/>
      <c r="BX35" s="1050"/>
      <c r="BY35" s="1068"/>
      <c r="BZ35" s="1052"/>
      <c r="CA35" s="1069"/>
      <c r="CB35" s="1693"/>
      <c r="CC35" s="1570"/>
      <c r="CD35" s="1691"/>
      <c r="CE35" s="1570"/>
      <c r="CF35" s="1570"/>
      <c r="CG35" s="1570"/>
      <c r="CH35" s="1054"/>
      <c r="CI35" s="1054"/>
      <c r="CJ35" s="1054"/>
      <c r="CK35" s="1054"/>
      <c r="CL35" s="1054"/>
      <c r="CM35" s="1054"/>
      <c r="CN35" s="1054"/>
    </row>
    <row r="36" spans="1:92">
      <c r="A36" s="620" t="s">
        <v>1603</v>
      </c>
      <c r="B36" s="1897"/>
      <c r="C36" s="1900"/>
      <c r="D36" s="1897"/>
      <c r="E36" s="1903"/>
      <c r="F36" s="1615"/>
      <c r="G36" s="1891"/>
      <c r="H36" s="1894"/>
      <c r="I36" s="1888"/>
      <c r="J36" s="620" t="s">
        <v>1604</v>
      </c>
      <c r="K36" s="1891"/>
      <c r="L36" s="1888"/>
      <c r="M36" s="604" t="s">
        <v>1606</v>
      </c>
      <c r="N36" s="604" t="s">
        <v>1607</v>
      </c>
      <c r="O36" s="604"/>
      <c r="P36" s="620">
        <v>48000</v>
      </c>
      <c r="Q36" s="604" t="s">
        <v>183</v>
      </c>
      <c r="R36" s="604" t="s">
        <v>105</v>
      </c>
      <c r="S36" s="1615"/>
      <c r="T36" s="1615"/>
      <c r="U36" s="620">
        <v>0</v>
      </c>
      <c r="V36" s="604">
        <v>0</v>
      </c>
      <c r="W36" s="620" t="s">
        <v>113</v>
      </c>
      <c r="X36" s="620">
        <v>2018</v>
      </c>
      <c r="Y36" s="620">
        <v>7</v>
      </c>
      <c r="Z36" s="604">
        <v>3950</v>
      </c>
      <c r="AA36" s="620">
        <v>2018</v>
      </c>
      <c r="AB36" s="620">
        <v>6</v>
      </c>
      <c r="AC36" s="604">
        <v>3950</v>
      </c>
      <c r="AD36" s="620">
        <v>2018</v>
      </c>
      <c r="AE36" s="620">
        <v>5</v>
      </c>
      <c r="AF36" s="604">
        <v>3950</v>
      </c>
      <c r="AG36" s="620">
        <v>2018</v>
      </c>
      <c r="AH36" s="620">
        <v>4</v>
      </c>
      <c r="AI36" s="604">
        <v>3950</v>
      </c>
      <c r="AJ36" s="620">
        <v>2018</v>
      </c>
      <c r="AK36" s="620">
        <v>3</v>
      </c>
      <c r="AL36" s="604">
        <v>3950</v>
      </c>
      <c r="AM36" s="620">
        <v>2018</v>
      </c>
      <c r="AN36" s="620">
        <v>2</v>
      </c>
      <c r="AO36" s="604">
        <v>3950</v>
      </c>
      <c r="AP36" s="620"/>
      <c r="AQ36" s="620"/>
      <c r="AR36" s="604">
        <v>3950</v>
      </c>
      <c r="AS36" s="604">
        <v>118.5</v>
      </c>
      <c r="AT36" s="620" t="s">
        <v>3409</v>
      </c>
      <c r="AU36" s="1888"/>
      <c r="AV36" s="604" t="s">
        <v>2103</v>
      </c>
      <c r="AW36" s="604" t="s">
        <v>3424</v>
      </c>
      <c r="AX36" s="604" t="s">
        <v>3491</v>
      </c>
      <c r="AY36" s="623">
        <v>860404566028</v>
      </c>
      <c r="AZ36" s="622">
        <v>31506</v>
      </c>
      <c r="BA36" s="622" t="s">
        <v>2069</v>
      </c>
      <c r="BB36" s="604" t="s">
        <v>3486</v>
      </c>
      <c r="BC36" s="604" t="s">
        <v>3487</v>
      </c>
      <c r="BD36" s="604" t="s">
        <v>3488</v>
      </c>
      <c r="BE36" s="604">
        <v>48000</v>
      </c>
      <c r="BF36" s="604" t="s">
        <v>183</v>
      </c>
      <c r="BG36" s="604" t="s">
        <v>105</v>
      </c>
      <c r="BH36" s="620" t="s">
        <v>118</v>
      </c>
      <c r="BI36" s="620" t="s">
        <v>3489</v>
      </c>
      <c r="BJ36" s="604" t="s">
        <v>3490</v>
      </c>
      <c r="BK36" s="621"/>
      <c r="BL36" s="604"/>
      <c r="BM36" s="604"/>
      <c r="BN36" s="604"/>
      <c r="BO36" s="604"/>
      <c r="BP36" s="604"/>
      <c r="BQ36" s="604"/>
      <c r="BR36" s="604"/>
      <c r="BS36" s="604" t="s">
        <v>3384</v>
      </c>
      <c r="BT36" s="163" t="s">
        <v>2218</v>
      </c>
      <c r="BU36" s="868" t="s">
        <v>3492</v>
      </c>
      <c r="BV36" s="879" t="s">
        <v>1565</v>
      </c>
      <c r="BW36" s="879" t="s">
        <v>1592</v>
      </c>
      <c r="BX36" s="879" t="s">
        <v>1565</v>
      </c>
      <c r="BY36" s="890" t="s">
        <v>3493</v>
      </c>
      <c r="BZ36" s="745">
        <v>172104.3</v>
      </c>
      <c r="CA36" s="899" t="s">
        <v>132</v>
      </c>
      <c r="CB36" s="1694"/>
      <c r="CC36" s="1571"/>
      <c r="CD36" s="1692"/>
      <c r="CE36" s="1571"/>
      <c r="CF36" s="1571"/>
      <c r="CG36" s="1571"/>
      <c r="CH36" s="268"/>
      <c r="CI36" s="268"/>
      <c r="CJ36" s="268"/>
      <c r="CK36" s="268"/>
      <c r="CL36" s="268"/>
      <c r="CM36" s="268"/>
      <c r="CN36" s="268"/>
    </row>
    <row r="37" spans="1:92">
      <c r="A37" s="624"/>
      <c r="B37" s="290"/>
      <c r="C37" s="758"/>
      <c r="D37" s="290"/>
      <c r="E37" s="731"/>
      <c r="F37" s="761"/>
      <c r="G37" s="625"/>
      <c r="H37" s="626"/>
      <c r="I37" s="627"/>
      <c r="J37" s="624"/>
      <c r="K37" s="624"/>
      <c r="L37" s="627"/>
      <c r="M37" s="628"/>
      <c r="N37" s="628"/>
      <c r="O37" s="628"/>
      <c r="P37" s="624"/>
      <c r="Q37" s="628"/>
      <c r="R37" s="628"/>
      <c r="S37" s="629"/>
      <c r="T37" s="629"/>
      <c r="U37" s="624"/>
      <c r="V37" s="628"/>
      <c r="W37" s="624"/>
      <c r="X37" s="624"/>
      <c r="Y37" s="624"/>
      <c r="Z37" s="628"/>
      <c r="AA37" s="624"/>
      <c r="AB37" s="624"/>
      <c r="AC37" s="628"/>
      <c r="AD37" s="624"/>
      <c r="AE37" s="624"/>
      <c r="AF37" s="628"/>
      <c r="AG37" s="624"/>
      <c r="AH37" s="624"/>
      <c r="AI37" s="628"/>
      <c r="AJ37" s="624"/>
      <c r="AK37" s="624"/>
      <c r="AL37" s="628"/>
      <c r="AM37" s="624"/>
      <c r="AN37" s="624"/>
      <c r="AO37" s="628"/>
      <c r="AP37" s="624"/>
      <c r="AQ37" s="624"/>
      <c r="AR37" s="628"/>
      <c r="AS37" s="628"/>
      <c r="AT37" s="624"/>
      <c r="AU37" s="627"/>
      <c r="AV37" s="628"/>
      <c r="AW37" s="628"/>
      <c r="AX37" s="628"/>
      <c r="AY37" s="630"/>
      <c r="AZ37" s="631"/>
      <c r="BA37" s="631" t="s">
        <v>2069</v>
      </c>
      <c r="BB37" s="628"/>
      <c r="BC37" s="628"/>
      <c r="BD37" s="628"/>
      <c r="BE37" s="628"/>
      <c r="BF37" s="628"/>
      <c r="BG37" s="628"/>
      <c r="BH37" s="624"/>
      <c r="BI37" s="624"/>
      <c r="BJ37" s="628"/>
      <c r="BK37" s="632"/>
      <c r="BL37" s="628"/>
      <c r="BM37" s="628"/>
      <c r="BN37" s="628"/>
      <c r="BO37" s="628"/>
      <c r="BP37" s="628"/>
      <c r="BQ37" s="628"/>
      <c r="BR37" s="628"/>
      <c r="BS37" s="628"/>
      <c r="BT37" s="193"/>
      <c r="BU37" s="288"/>
      <c r="BV37" s="287"/>
      <c r="BW37" s="287"/>
      <c r="BX37" s="287"/>
      <c r="BY37" s="290"/>
      <c r="BZ37" s="746"/>
      <c r="CA37" s="897"/>
      <c r="CB37" s="268"/>
      <c r="CC37" s="268"/>
      <c r="CD37" s="268"/>
      <c r="CE37" s="268"/>
      <c r="CF37" s="268"/>
      <c r="CG37" s="268"/>
      <c r="CH37" s="268"/>
      <c r="CI37" s="268"/>
      <c r="CJ37" s="268"/>
      <c r="CK37" s="268"/>
      <c r="CL37" s="268"/>
      <c r="CM37" s="268"/>
      <c r="CN37" s="268"/>
    </row>
    <row r="38" spans="1:92" ht="72.75" customHeight="1">
      <c r="A38" s="620" t="s">
        <v>1611</v>
      </c>
      <c r="B38" s="1895">
        <v>7</v>
      </c>
      <c r="C38" s="1898">
        <v>45741</v>
      </c>
      <c r="D38" s="1895" t="s">
        <v>241</v>
      </c>
      <c r="E38" s="1901" t="s">
        <v>223</v>
      </c>
      <c r="F38" s="1613" t="str">
        <f>VLOOKUP(A38,'PJ NTA-FOT'!E3:BF60,54,FALSE)</f>
        <v>B32NTA20250000083</v>
      </c>
      <c r="G38" s="1889" t="s">
        <v>3408</v>
      </c>
      <c r="H38" s="1892">
        <v>941012086177</v>
      </c>
      <c r="I38" s="1886">
        <v>43066</v>
      </c>
      <c r="J38" s="620" t="s">
        <v>1612</v>
      </c>
      <c r="K38" s="1889" t="s">
        <v>1613</v>
      </c>
      <c r="L38" s="1886">
        <v>43151</v>
      </c>
      <c r="M38" s="604" t="s">
        <v>1614</v>
      </c>
      <c r="N38" s="604" t="s">
        <v>1615</v>
      </c>
      <c r="O38" s="604"/>
      <c r="P38" s="620">
        <v>47301</v>
      </c>
      <c r="Q38" s="604" t="s">
        <v>165</v>
      </c>
      <c r="R38" s="604" t="s">
        <v>105</v>
      </c>
      <c r="S38" s="1613">
        <v>43066</v>
      </c>
      <c r="T38" s="1613">
        <v>43096</v>
      </c>
      <c r="U38" s="620">
        <v>0</v>
      </c>
      <c r="V38" s="604">
        <v>0</v>
      </c>
      <c r="W38" s="620" t="s">
        <v>113</v>
      </c>
      <c r="X38" s="620">
        <v>2017</v>
      </c>
      <c r="Y38" s="620">
        <v>10</v>
      </c>
      <c r="Z38" s="604">
        <v>950</v>
      </c>
      <c r="AA38" s="620">
        <v>2017</v>
      </c>
      <c r="AB38" s="620">
        <v>9</v>
      </c>
      <c r="AC38" s="604">
        <v>950</v>
      </c>
      <c r="AD38" s="620">
        <v>2017</v>
      </c>
      <c r="AE38" s="620">
        <v>8</v>
      </c>
      <c r="AF38" s="604">
        <v>1450</v>
      </c>
      <c r="AG38" s="620">
        <v>2017</v>
      </c>
      <c r="AH38" s="620">
        <v>7</v>
      </c>
      <c r="AI38" s="604">
        <v>1250</v>
      </c>
      <c r="AJ38" s="620">
        <v>2017</v>
      </c>
      <c r="AK38" s="620">
        <v>6</v>
      </c>
      <c r="AL38" s="604">
        <v>1450</v>
      </c>
      <c r="AM38" s="620">
        <v>2017</v>
      </c>
      <c r="AN38" s="620">
        <v>5</v>
      </c>
      <c r="AO38" s="604">
        <v>1450</v>
      </c>
      <c r="AP38" s="620"/>
      <c r="AQ38" s="620"/>
      <c r="AR38" s="604">
        <v>1250</v>
      </c>
      <c r="AS38" s="604">
        <v>37.5</v>
      </c>
      <c r="AT38" s="620" t="s">
        <v>3409</v>
      </c>
      <c r="AU38" s="1886">
        <v>43066</v>
      </c>
      <c r="AV38" s="604" t="s">
        <v>2371</v>
      </c>
      <c r="AW38" s="604" t="s">
        <v>3410</v>
      </c>
      <c r="AX38" s="604" t="s">
        <v>3498</v>
      </c>
      <c r="AY38" s="621" t="s">
        <v>3499</v>
      </c>
      <c r="AZ38" s="622">
        <v>38758</v>
      </c>
      <c r="BA38" s="622" t="s">
        <v>2069</v>
      </c>
      <c r="BB38" s="604" t="s">
        <v>1614</v>
      </c>
      <c r="BC38" s="604" t="s">
        <v>1615</v>
      </c>
      <c r="BD38" s="604" t="s">
        <v>3500</v>
      </c>
      <c r="BE38" s="604">
        <v>47301</v>
      </c>
      <c r="BF38" s="604" t="s">
        <v>165</v>
      </c>
      <c r="BG38" s="604" t="s">
        <v>105</v>
      </c>
      <c r="BH38" s="620" t="s">
        <v>233</v>
      </c>
      <c r="BI38" s="620">
        <v>7623652839</v>
      </c>
      <c r="BJ38" s="604" t="s">
        <v>345</v>
      </c>
      <c r="BK38" s="623">
        <v>690208086335</v>
      </c>
      <c r="BL38" s="604" t="s">
        <v>3501</v>
      </c>
      <c r="BM38" s="604" t="s">
        <v>1614</v>
      </c>
      <c r="BN38" s="604" t="s">
        <v>1615</v>
      </c>
      <c r="BO38" s="604"/>
      <c r="BP38" s="604">
        <v>47301</v>
      </c>
      <c r="BQ38" s="604" t="s">
        <v>165</v>
      </c>
      <c r="BR38" s="604" t="s">
        <v>105</v>
      </c>
      <c r="BS38" s="604" t="s">
        <v>3384</v>
      </c>
      <c r="BT38" s="163" t="s">
        <v>2218</v>
      </c>
      <c r="BU38" s="868" t="s">
        <v>3502</v>
      </c>
      <c r="BV38" s="879" t="s">
        <v>1567</v>
      </c>
      <c r="BW38" s="879" t="s">
        <v>1575</v>
      </c>
      <c r="BX38" s="879" t="s">
        <v>1567</v>
      </c>
      <c r="BY38" s="327" t="s">
        <v>3503</v>
      </c>
      <c r="BZ38" s="770">
        <v>32729.040000000001</v>
      </c>
      <c r="CA38" s="899" t="s">
        <v>132</v>
      </c>
      <c r="CB38" s="1569" t="s">
        <v>3504</v>
      </c>
      <c r="CC38" s="1572" t="s">
        <v>134</v>
      </c>
      <c r="CD38" s="1690">
        <v>32729.040000000001</v>
      </c>
      <c r="CE38" s="1572" t="s">
        <v>136</v>
      </c>
      <c r="CF38" s="1572" t="s">
        <v>137</v>
      </c>
      <c r="CG38" s="1572" t="s">
        <v>138</v>
      </c>
      <c r="CH38" s="268"/>
      <c r="CI38" s="268"/>
      <c r="CJ38" s="268"/>
      <c r="CK38" s="268"/>
      <c r="CL38" s="268"/>
      <c r="CM38" s="268"/>
      <c r="CN38" s="268"/>
    </row>
    <row r="39" spans="1:92" s="1055" customFormat="1">
      <c r="A39" s="1044" t="s">
        <v>1611</v>
      </c>
      <c r="B39" s="1896"/>
      <c r="C39" s="1899"/>
      <c r="D39" s="1896"/>
      <c r="E39" s="1902"/>
      <c r="F39" s="1614"/>
      <c r="G39" s="1890"/>
      <c r="H39" s="1893"/>
      <c r="I39" s="1887"/>
      <c r="J39" s="1044" t="s">
        <v>1612</v>
      </c>
      <c r="K39" s="1890"/>
      <c r="L39" s="1887"/>
      <c r="M39" s="1045" t="s">
        <v>1614</v>
      </c>
      <c r="N39" s="1045" t="s">
        <v>1615</v>
      </c>
      <c r="O39" s="1045"/>
      <c r="P39" s="1044">
        <v>47301</v>
      </c>
      <c r="Q39" s="1045" t="s">
        <v>165</v>
      </c>
      <c r="R39" s="1045" t="s">
        <v>105</v>
      </c>
      <c r="S39" s="1614"/>
      <c r="T39" s="1614"/>
      <c r="U39" s="1044">
        <v>0</v>
      </c>
      <c r="V39" s="1045">
        <v>0</v>
      </c>
      <c r="W39" s="1044" t="s">
        <v>113</v>
      </c>
      <c r="X39" s="1044">
        <v>2017</v>
      </c>
      <c r="Y39" s="1044">
        <v>10</v>
      </c>
      <c r="Z39" s="1045">
        <v>950</v>
      </c>
      <c r="AA39" s="1044">
        <v>2017</v>
      </c>
      <c r="AB39" s="1044">
        <v>9</v>
      </c>
      <c r="AC39" s="1045">
        <v>950</v>
      </c>
      <c r="AD39" s="1044">
        <v>2017</v>
      </c>
      <c r="AE39" s="1044">
        <v>8</v>
      </c>
      <c r="AF39" s="1045">
        <v>1450</v>
      </c>
      <c r="AG39" s="1044">
        <v>2017</v>
      </c>
      <c r="AH39" s="1044">
        <v>7</v>
      </c>
      <c r="AI39" s="1045">
        <v>1250</v>
      </c>
      <c r="AJ39" s="1044">
        <v>2017</v>
      </c>
      <c r="AK39" s="1044">
        <v>6</v>
      </c>
      <c r="AL39" s="1045">
        <v>1450</v>
      </c>
      <c r="AM39" s="1044">
        <v>2017</v>
      </c>
      <c r="AN39" s="1044">
        <v>5</v>
      </c>
      <c r="AO39" s="1045">
        <v>1450</v>
      </c>
      <c r="AP39" s="1044"/>
      <c r="AQ39" s="1044"/>
      <c r="AR39" s="1045">
        <v>1250</v>
      </c>
      <c r="AS39" s="1045">
        <v>37.5</v>
      </c>
      <c r="AT39" s="1044" t="s">
        <v>3409</v>
      </c>
      <c r="AU39" s="1887"/>
      <c r="AV39" s="1045" t="s">
        <v>2371</v>
      </c>
      <c r="AW39" s="1045" t="s">
        <v>3424</v>
      </c>
      <c r="AX39" s="1045" t="s">
        <v>3505</v>
      </c>
      <c r="AY39" s="1046">
        <v>991220146336</v>
      </c>
      <c r="AZ39" s="1047">
        <v>36514</v>
      </c>
      <c r="BA39" s="1047" t="s">
        <v>2069</v>
      </c>
      <c r="BB39" s="1045" t="s">
        <v>1614</v>
      </c>
      <c r="BC39" s="1045" t="s">
        <v>1615</v>
      </c>
      <c r="BD39" s="1045" t="s">
        <v>3500</v>
      </c>
      <c r="BE39" s="1045">
        <v>47301</v>
      </c>
      <c r="BF39" s="1045" t="s">
        <v>165</v>
      </c>
      <c r="BG39" s="1045" t="s">
        <v>105</v>
      </c>
      <c r="BH39" s="1044" t="s">
        <v>233</v>
      </c>
      <c r="BI39" s="1044">
        <v>7623652839</v>
      </c>
      <c r="BJ39" s="1045" t="s">
        <v>345</v>
      </c>
      <c r="BK39" s="1046">
        <v>690208086335</v>
      </c>
      <c r="BL39" s="1045" t="s">
        <v>3501</v>
      </c>
      <c r="BM39" s="1045" t="s">
        <v>1614</v>
      </c>
      <c r="BN39" s="1045" t="s">
        <v>1615</v>
      </c>
      <c r="BO39" s="1045"/>
      <c r="BP39" s="1045">
        <v>47301</v>
      </c>
      <c r="BQ39" s="1045" t="s">
        <v>165</v>
      </c>
      <c r="BR39" s="1045" t="s">
        <v>105</v>
      </c>
      <c r="BS39" s="1045" t="s">
        <v>3384</v>
      </c>
      <c r="BT39" s="1048" t="s">
        <v>2218</v>
      </c>
      <c r="BU39" s="1049"/>
      <c r="BV39" s="1050"/>
      <c r="BW39" s="1050"/>
      <c r="BX39" s="1050"/>
      <c r="BY39" s="1051"/>
      <c r="BZ39" s="1052"/>
      <c r="CA39" s="1053"/>
      <c r="CB39" s="1693"/>
      <c r="CC39" s="1570"/>
      <c r="CD39" s="1691"/>
      <c r="CE39" s="1570"/>
      <c r="CF39" s="1570"/>
      <c r="CG39" s="1570"/>
      <c r="CH39" s="1054"/>
      <c r="CI39" s="1054"/>
      <c r="CJ39" s="1054"/>
      <c r="CK39" s="1054"/>
      <c r="CL39" s="1054"/>
      <c r="CM39" s="1054"/>
      <c r="CN39" s="1054"/>
    </row>
    <row r="40" spans="1:92">
      <c r="A40" s="620" t="s">
        <v>1611</v>
      </c>
      <c r="B40" s="1896"/>
      <c r="C40" s="1899"/>
      <c r="D40" s="1896"/>
      <c r="E40" s="1902"/>
      <c r="F40" s="1614"/>
      <c r="G40" s="1890"/>
      <c r="H40" s="1893"/>
      <c r="I40" s="1887"/>
      <c r="J40" s="620" t="s">
        <v>1612</v>
      </c>
      <c r="K40" s="1890"/>
      <c r="L40" s="1887"/>
      <c r="M40" s="604" t="s">
        <v>1614</v>
      </c>
      <c r="N40" s="604" t="s">
        <v>1615</v>
      </c>
      <c r="O40" s="604"/>
      <c r="P40" s="620">
        <v>47301</v>
      </c>
      <c r="Q40" s="604" t="s">
        <v>165</v>
      </c>
      <c r="R40" s="604" t="s">
        <v>105</v>
      </c>
      <c r="S40" s="1614"/>
      <c r="T40" s="1614"/>
      <c r="U40" s="620">
        <v>0</v>
      </c>
      <c r="V40" s="604">
        <v>0</v>
      </c>
      <c r="W40" s="620" t="s">
        <v>113</v>
      </c>
      <c r="X40" s="620">
        <v>2017</v>
      </c>
      <c r="Y40" s="620">
        <v>10</v>
      </c>
      <c r="Z40" s="604">
        <v>950</v>
      </c>
      <c r="AA40" s="620">
        <v>2017</v>
      </c>
      <c r="AB40" s="620">
        <v>9</v>
      </c>
      <c r="AC40" s="604">
        <v>950</v>
      </c>
      <c r="AD40" s="620">
        <v>2017</v>
      </c>
      <c r="AE40" s="620">
        <v>8</v>
      </c>
      <c r="AF40" s="604">
        <v>1450</v>
      </c>
      <c r="AG40" s="620">
        <v>2017</v>
      </c>
      <c r="AH40" s="620">
        <v>7</v>
      </c>
      <c r="AI40" s="604">
        <v>1250</v>
      </c>
      <c r="AJ40" s="620">
        <v>2017</v>
      </c>
      <c r="AK40" s="620">
        <v>6</v>
      </c>
      <c r="AL40" s="604">
        <v>1450</v>
      </c>
      <c r="AM40" s="620">
        <v>2017</v>
      </c>
      <c r="AN40" s="620">
        <v>5</v>
      </c>
      <c r="AO40" s="604">
        <v>1450</v>
      </c>
      <c r="AP40" s="620"/>
      <c r="AQ40" s="620"/>
      <c r="AR40" s="604">
        <v>1250</v>
      </c>
      <c r="AS40" s="604">
        <v>37.5</v>
      </c>
      <c r="AT40" s="620" t="s">
        <v>3409</v>
      </c>
      <c r="AU40" s="1887"/>
      <c r="AV40" s="604" t="s">
        <v>2382</v>
      </c>
      <c r="AW40" s="604" t="s">
        <v>3410</v>
      </c>
      <c r="AX40" s="604" t="s">
        <v>3501</v>
      </c>
      <c r="AY40" s="623">
        <v>690208086335</v>
      </c>
      <c r="AZ40" s="622">
        <v>25242</v>
      </c>
      <c r="BA40" s="622" t="s">
        <v>2069</v>
      </c>
      <c r="BB40" s="604" t="s">
        <v>1614</v>
      </c>
      <c r="BC40" s="604" t="s">
        <v>1615</v>
      </c>
      <c r="BD40" s="604" t="s">
        <v>3500</v>
      </c>
      <c r="BE40" s="604">
        <v>47301</v>
      </c>
      <c r="BF40" s="604" t="s">
        <v>165</v>
      </c>
      <c r="BG40" s="604" t="s">
        <v>105</v>
      </c>
      <c r="BH40" s="620" t="s">
        <v>233</v>
      </c>
      <c r="BI40" s="620">
        <v>7623652839</v>
      </c>
      <c r="BJ40" s="604" t="s">
        <v>345</v>
      </c>
      <c r="BK40" s="621"/>
      <c r="BL40" s="604"/>
      <c r="BM40" s="604"/>
      <c r="BN40" s="604"/>
      <c r="BO40" s="604"/>
      <c r="BP40" s="604"/>
      <c r="BQ40" s="604"/>
      <c r="BR40" s="604"/>
      <c r="BS40" s="604" t="s">
        <v>3384</v>
      </c>
      <c r="BT40" s="163" t="s">
        <v>2218</v>
      </c>
      <c r="BU40" s="868" t="s">
        <v>3502</v>
      </c>
      <c r="BV40" s="879" t="s">
        <v>1567</v>
      </c>
      <c r="BW40" s="879" t="s">
        <v>1575</v>
      </c>
      <c r="BX40" s="879" t="s">
        <v>1567</v>
      </c>
      <c r="BY40" s="327" t="s">
        <v>3503</v>
      </c>
      <c r="BZ40" s="745">
        <v>32729.040000000001</v>
      </c>
      <c r="CA40" s="899" t="s">
        <v>132</v>
      </c>
      <c r="CB40" s="1693"/>
      <c r="CC40" s="1570"/>
      <c r="CD40" s="1691"/>
      <c r="CE40" s="1570"/>
      <c r="CF40" s="1570"/>
      <c r="CG40" s="1570"/>
      <c r="CH40" s="268"/>
      <c r="CI40" s="268"/>
      <c r="CJ40" s="268"/>
      <c r="CK40" s="268"/>
      <c r="CL40" s="268"/>
      <c r="CM40" s="268"/>
      <c r="CN40" s="268"/>
    </row>
    <row r="41" spans="1:92" s="1055" customFormat="1">
      <c r="A41" s="1044" t="s">
        <v>1611</v>
      </c>
      <c r="B41" s="1897"/>
      <c r="C41" s="1900"/>
      <c r="D41" s="1897"/>
      <c r="E41" s="1903"/>
      <c r="F41" s="1615"/>
      <c r="G41" s="1891"/>
      <c r="H41" s="1894"/>
      <c r="I41" s="1888"/>
      <c r="J41" s="1044" t="s">
        <v>1612</v>
      </c>
      <c r="K41" s="1891"/>
      <c r="L41" s="1888"/>
      <c r="M41" s="1045" t="s">
        <v>1614</v>
      </c>
      <c r="N41" s="1045" t="s">
        <v>1615</v>
      </c>
      <c r="O41" s="1045"/>
      <c r="P41" s="1044">
        <v>47301</v>
      </c>
      <c r="Q41" s="1045" t="s">
        <v>165</v>
      </c>
      <c r="R41" s="1045" t="s">
        <v>105</v>
      </c>
      <c r="S41" s="1615"/>
      <c r="T41" s="1615"/>
      <c r="U41" s="1044">
        <v>0</v>
      </c>
      <c r="V41" s="1045">
        <v>0</v>
      </c>
      <c r="W41" s="1044" t="s">
        <v>113</v>
      </c>
      <c r="X41" s="1044">
        <v>2017</v>
      </c>
      <c r="Y41" s="1044">
        <v>10</v>
      </c>
      <c r="Z41" s="1045">
        <v>950</v>
      </c>
      <c r="AA41" s="1044">
        <v>2017</v>
      </c>
      <c r="AB41" s="1044">
        <v>9</v>
      </c>
      <c r="AC41" s="1045">
        <v>950</v>
      </c>
      <c r="AD41" s="1044">
        <v>2017</v>
      </c>
      <c r="AE41" s="1044">
        <v>8</v>
      </c>
      <c r="AF41" s="1045">
        <v>1450</v>
      </c>
      <c r="AG41" s="1044">
        <v>2017</v>
      </c>
      <c r="AH41" s="1044">
        <v>7</v>
      </c>
      <c r="AI41" s="1045">
        <v>1250</v>
      </c>
      <c r="AJ41" s="1044">
        <v>2017</v>
      </c>
      <c r="AK41" s="1044">
        <v>6</v>
      </c>
      <c r="AL41" s="1045">
        <v>1450</v>
      </c>
      <c r="AM41" s="1044">
        <v>2017</v>
      </c>
      <c r="AN41" s="1044">
        <v>5</v>
      </c>
      <c r="AO41" s="1045">
        <v>1450</v>
      </c>
      <c r="AP41" s="1044"/>
      <c r="AQ41" s="1044"/>
      <c r="AR41" s="1045">
        <v>1250</v>
      </c>
      <c r="AS41" s="1045">
        <v>37.5</v>
      </c>
      <c r="AT41" s="1044" t="s">
        <v>3409</v>
      </c>
      <c r="AU41" s="1888"/>
      <c r="AV41" s="1045" t="s">
        <v>2384</v>
      </c>
      <c r="AW41" s="1045" t="s">
        <v>3424</v>
      </c>
      <c r="AX41" s="1045" t="s">
        <v>3506</v>
      </c>
      <c r="AY41" s="1046">
        <v>710524085030</v>
      </c>
      <c r="AZ41" s="1047">
        <v>26077</v>
      </c>
      <c r="BA41" s="1047" t="s">
        <v>2069</v>
      </c>
      <c r="BB41" s="1045" t="s">
        <v>1614</v>
      </c>
      <c r="BC41" s="1045" t="s">
        <v>1615</v>
      </c>
      <c r="BD41" s="1045" t="s">
        <v>3500</v>
      </c>
      <c r="BE41" s="1045">
        <v>47301</v>
      </c>
      <c r="BF41" s="1045" t="s">
        <v>165</v>
      </c>
      <c r="BG41" s="1045" t="s">
        <v>105</v>
      </c>
      <c r="BH41" s="1044" t="s">
        <v>233</v>
      </c>
      <c r="BI41" s="1044">
        <v>7623652839</v>
      </c>
      <c r="BJ41" s="1045" t="s">
        <v>345</v>
      </c>
      <c r="BK41" s="1046">
        <v>690208086335</v>
      </c>
      <c r="BL41" s="1045" t="s">
        <v>3501</v>
      </c>
      <c r="BM41" s="1045" t="s">
        <v>1614</v>
      </c>
      <c r="BN41" s="1045" t="s">
        <v>1615</v>
      </c>
      <c r="BO41" s="1045"/>
      <c r="BP41" s="1045">
        <v>47301</v>
      </c>
      <c r="BQ41" s="1045" t="s">
        <v>165</v>
      </c>
      <c r="BR41" s="1045" t="s">
        <v>105</v>
      </c>
      <c r="BS41" s="1045" t="s">
        <v>3384</v>
      </c>
      <c r="BT41" s="1048" t="s">
        <v>2218</v>
      </c>
      <c r="BU41" s="1049"/>
      <c r="BV41" s="1050"/>
      <c r="BW41" s="1050"/>
      <c r="BX41" s="1050"/>
      <c r="BY41" s="1051"/>
      <c r="BZ41" s="1052"/>
      <c r="CA41" s="1053"/>
      <c r="CB41" s="1694"/>
      <c r="CC41" s="1571"/>
      <c r="CD41" s="1692"/>
      <c r="CE41" s="1571"/>
      <c r="CF41" s="1571"/>
      <c r="CG41" s="1571"/>
      <c r="CH41" s="1054"/>
      <c r="CI41" s="1054"/>
      <c r="CJ41" s="1054"/>
      <c r="CK41" s="1054"/>
      <c r="CL41" s="1054"/>
      <c r="CM41" s="1054"/>
      <c r="CN41" s="1054"/>
    </row>
    <row r="42" spans="1:92">
      <c r="A42" s="624"/>
      <c r="B42" s="290"/>
      <c r="C42" s="758"/>
      <c r="D42" s="290"/>
      <c r="E42" s="731"/>
      <c r="F42" s="761"/>
      <c r="G42" s="625"/>
      <c r="H42" s="626"/>
      <c r="I42" s="627"/>
      <c r="J42" s="624"/>
      <c r="K42" s="624"/>
      <c r="L42" s="627"/>
      <c r="M42" s="628"/>
      <c r="N42" s="628"/>
      <c r="O42" s="628"/>
      <c r="P42" s="624"/>
      <c r="Q42" s="628"/>
      <c r="R42" s="628"/>
      <c r="S42" s="629"/>
      <c r="T42" s="629"/>
      <c r="U42" s="624"/>
      <c r="V42" s="628"/>
      <c r="W42" s="624"/>
      <c r="X42" s="624"/>
      <c r="Y42" s="624"/>
      <c r="Z42" s="628"/>
      <c r="AA42" s="624"/>
      <c r="AB42" s="624"/>
      <c r="AC42" s="628"/>
      <c r="AD42" s="624"/>
      <c r="AE42" s="624"/>
      <c r="AF42" s="628"/>
      <c r="AG42" s="624"/>
      <c r="AH42" s="624"/>
      <c r="AI42" s="628"/>
      <c r="AJ42" s="624"/>
      <c r="AK42" s="624"/>
      <c r="AL42" s="628"/>
      <c r="AM42" s="624"/>
      <c r="AN42" s="624"/>
      <c r="AO42" s="628"/>
      <c r="AP42" s="624"/>
      <c r="AQ42" s="624"/>
      <c r="AR42" s="628"/>
      <c r="AS42" s="628"/>
      <c r="AT42" s="624"/>
      <c r="AU42" s="627"/>
      <c r="AV42" s="628"/>
      <c r="AW42" s="628"/>
      <c r="AX42" s="628"/>
      <c r="AY42" s="630"/>
      <c r="AZ42" s="631"/>
      <c r="BA42" s="631" t="s">
        <v>2069</v>
      </c>
      <c r="BB42" s="628"/>
      <c r="BC42" s="628"/>
      <c r="BD42" s="628"/>
      <c r="BE42" s="628"/>
      <c r="BF42" s="628"/>
      <c r="BG42" s="628"/>
      <c r="BH42" s="624"/>
      <c r="BI42" s="624"/>
      <c r="BJ42" s="628"/>
      <c r="BK42" s="630"/>
      <c r="BL42" s="628"/>
      <c r="BM42" s="628"/>
      <c r="BN42" s="628"/>
      <c r="BO42" s="628"/>
      <c r="BP42" s="628"/>
      <c r="BQ42" s="628"/>
      <c r="BR42" s="628"/>
      <c r="BS42" s="628"/>
      <c r="BT42" s="193"/>
      <c r="BU42" s="288"/>
      <c r="BV42" s="287"/>
      <c r="BW42" s="287"/>
      <c r="BX42" s="287"/>
      <c r="BY42" s="290"/>
      <c r="BZ42" s="746"/>
      <c r="CA42" s="897"/>
      <c r="CB42" s="268"/>
      <c r="CC42" s="268"/>
      <c r="CD42" s="268"/>
      <c r="CE42" s="268"/>
      <c r="CF42" s="268"/>
      <c r="CG42" s="268"/>
      <c r="CH42" s="268"/>
      <c r="CI42" s="268"/>
      <c r="CJ42" s="268"/>
      <c r="CK42" s="268"/>
      <c r="CL42" s="268"/>
      <c r="CM42" s="268"/>
      <c r="CN42" s="268"/>
    </row>
    <row r="43" spans="1:92" ht="72.75" customHeight="1">
      <c r="A43" s="620" t="s">
        <v>1620</v>
      </c>
      <c r="B43" s="1895">
        <v>8</v>
      </c>
      <c r="C43" s="1898">
        <v>45741</v>
      </c>
      <c r="D43" s="1895" t="s">
        <v>241</v>
      </c>
      <c r="E43" s="1901" t="s">
        <v>91</v>
      </c>
      <c r="F43" s="1613" t="str">
        <f>VLOOKUP(A43,'PJ NTA-FOT'!E3:BF60,54,FALSE)</f>
        <v>B32NTA20250000123</v>
      </c>
      <c r="G43" s="1889" t="s">
        <v>3408</v>
      </c>
      <c r="H43" s="1892">
        <v>970109145965</v>
      </c>
      <c r="I43" s="1886">
        <v>44682</v>
      </c>
      <c r="J43" s="620" t="s">
        <v>1621</v>
      </c>
      <c r="K43" s="1889" t="s">
        <v>1622</v>
      </c>
      <c r="L43" s="1886">
        <v>44805</v>
      </c>
      <c r="M43" s="604" t="s">
        <v>1623</v>
      </c>
      <c r="N43" s="604" t="s">
        <v>1624</v>
      </c>
      <c r="O43" s="604"/>
      <c r="P43" s="620">
        <v>59200</v>
      </c>
      <c r="Q43" s="604" t="s">
        <v>345</v>
      </c>
      <c r="R43" s="604" t="s">
        <v>345</v>
      </c>
      <c r="S43" s="1613">
        <v>44682</v>
      </c>
      <c r="T43" s="1613">
        <v>44713</v>
      </c>
      <c r="U43" s="620">
        <v>0</v>
      </c>
      <c r="V43" s="604">
        <v>0</v>
      </c>
      <c r="W43" s="620" t="s">
        <v>113</v>
      </c>
      <c r="X43" s="620">
        <v>2022</v>
      </c>
      <c r="Y43" s="620">
        <v>4</v>
      </c>
      <c r="Z43" s="604">
        <v>2550</v>
      </c>
      <c r="AA43" s="620">
        <v>2022</v>
      </c>
      <c r="AB43" s="620">
        <v>3</v>
      </c>
      <c r="AC43" s="604">
        <v>1950</v>
      </c>
      <c r="AD43" s="620">
        <v>2022</v>
      </c>
      <c r="AE43" s="620">
        <v>2</v>
      </c>
      <c r="AF43" s="604">
        <v>2450</v>
      </c>
      <c r="AG43" s="620">
        <v>2022</v>
      </c>
      <c r="AH43" s="620">
        <v>1</v>
      </c>
      <c r="AI43" s="604">
        <v>2050</v>
      </c>
      <c r="AJ43" s="620">
        <v>2021</v>
      </c>
      <c r="AK43" s="620">
        <v>12</v>
      </c>
      <c r="AL43" s="604">
        <v>2150</v>
      </c>
      <c r="AM43" s="620">
        <v>2021</v>
      </c>
      <c r="AN43" s="620">
        <v>11</v>
      </c>
      <c r="AO43" s="604">
        <v>2050</v>
      </c>
      <c r="AP43" s="620"/>
      <c r="AQ43" s="620"/>
      <c r="AR43" s="604">
        <v>2200</v>
      </c>
      <c r="AS43" s="604">
        <v>66</v>
      </c>
      <c r="AT43" s="620" t="s">
        <v>3409</v>
      </c>
      <c r="AU43" s="1886">
        <v>44682</v>
      </c>
      <c r="AV43" s="604" t="s">
        <v>2371</v>
      </c>
      <c r="AW43" s="604" t="s">
        <v>3410</v>
      </c>
      <c r="AX43" s="604" t="s">
        <v>3507</v>
      </c>
      <c r="AY43" s="621" t="s">
        <v>3508</v>
      </c>
      <c r="AZ43" s="622">
        <v>39077</v>
      </c>
      <c r="BA43" s="622" t="s">
        <v>2069</v>
      </c>
      <c r="BB43" s="604" t="s">
        <v>1623</v>
      </c>
      <c r="BC43" s="604" t="s">
        <v>1624</v>
      </c>
      <c r="BD43" s="604" t="s">
        <v>3509</v>
      </c>
      <c r="BE43" s="604">
        <v>59200</v>
      </c>
      <c r="BF43" s="604" t="s">
        <v>345</v>
      </c>
      <c r="BG43" s="604" t="s">
        <v>345</v>
      </c>
      <c r="BH43" s="620" t="s">
        <v>118</v>
      </c>
      <c r="BI43" s="620" t="s">
        <v>3510</v>
      </c>
      <c r="BJ43" s="604" t="s">
        <v>345</v>
      </c>
      <c r="BK43" s="623">
        <v>631022106449</v>
      </c>
      <c r="BL43" s="604" t="s">
        <v>3511</v>
      </c>
      <c r="BM43" s="604" t="s">
        <v>1623</v>
      </c>
      <c r="BN43" s="604" t="s">
        <v>1624</v>
      </c>
      <c r="BO43" s="604"/>
      <c r="BP43" s="604">
        <v>59200</v>
      </c>
      <c r="BQ43" s="604" t="s">
        <v>345</v>
      </c>
      <c r="BR43" s="604" t="s">
        <v>345</v>
      </c>
      <c r="BS43" s="604" t="s">
        <v>3384</v>
      </c>
      <c r="BT43" s="163" t="s">
        <v>2218</v>
      </c>
      <c r="BU43" s="235" t="s">
        <v>3512</v>
      </c>
      <c r="BV43" s="879" t="s">
        <v>1567</v>
      </c>
      <c r="BW43" s="879" t="s">
        <v>1592</v>
      </c>
      <c r="BX43" s="879" t="s">
        <v>1567</v>
      </c>
      <c r="BY43" s="327" t="s">
        <v>3513</v>
      </c>
      <c r="BZ43" s="790" t="s">
        <v>3514</v>
      </c>
      <c r="CA43" s="899" t="s">
        <v>132</v>
      </c>
      <c r="CB43" s="1688" t="s">
        <v>3515</v>
      </c>
      <c r="CC43" s="1573" t="s">
        <v>134</v>
      </c>
      <c r="CD43" s="1575">
        <v>44478</v>
      </c>
      <c r="CE43" s="1573" t="s">
        <v>136</v>
      </c>
      <c r="CF43" s="1573" t="s">
        <v>137</v>
      </c>
      <c r="CG43" s="1573" t="s">
        <v>3516</v>
      </c>
      <c r="CH43" s="268"/>
      <c r="CI43" s="268"/>
      <c r="CJ43" s="268"/>
      <c r="CK43" s="268"/>
      <c r="CL43" s="268"/>
      <c r="CM43" s="268"/>
      <c r="CN43" s="268"/>
    </row>
    <row r="44" spans="1:92">
      <c r="A44" s="620" t="s">
        <v>1620</v>
      </c>
      <c r="B44" s="1896"/>
      <c r="C44" s="1899"/>
      <c r="D44" s="1896"/>
      <c r="E44" s="1902"/>
      <c r="F44" s="1614"/>
      <c r="G44" s="1890"/>
      <c r="H44" s="1893"/>
      <c r="I44" s="1887"/>
      <c r="J44" s="620" t="s">
        <v>1621</v>
      </c>
      <c r="K44" s="1890"/>
      <c r="L44" s="1887"/>
      <c r="M44" s="604" t="s">
        <v>1623</v>
      </c>
      <c r="N44" s="604" t="s">
        <v>1624</v>
      </c>
      <c r="O44" s="604"/>
      <c r="P44" s="620">
        <v>59200</v>
      </c>
      <c r="Q44" s="604" t="s">
        <v>345</v>
      </c>
      <c r="R44" s="604" t="s">
        <v>345</v>
      </c>
      <c r="S44" s="1614"/>
      <c r="T44" s="1614"/>
      <c r="U44" s="620">
        <v>0</v>
      </c>
      <c r="V44" s="604">
        <v>0</v>
      </c>
      <c r="W44" s="620" t="s">
        <v>113</v>
      </c>
      <c r="X44" s="620">
        <v>2022</v>
      </c>
      <c r="Y44" s="620">
        <v>4</v>
      </c>
      <c r="Z44" s="604">
        <v>2550</v>
      </c>
      <c r="AA44" s="620">
        <v>2022</v>
      </c>
      <c r="AB44" s="620">
        <v>3</v>
      </c>
      <c r="AC44" s="604">
        <v>1950</v>
      </c>
      <c r="AD44" s="620">
        <v>2022</v>
      </c>
      <c r="AE44" s="620">
        <v>2</v>
      </c>
      <c r="AF44" s="604">
        <v>2450</v>
      </c>
      <c r="AG44" s="620">
        <v>2022</v>
      </c>
      <c r="AH44" s="620">
        <v>1</v>
      </c>
      <c r="AI44" s="604">
        <v>2050</v>
      </c>
      <c r="AJ44" s="620">
        <v>2021</v>
      </c>
      <c r="AK44" s="620">
        <v>12</v>
      </c>
      <c r="AL44" s="604">
        <v>2150</v>
      </c>
      <c r="AM44" s="620">
        <v>2021</v>
      </c>
      <c r="AN44" s="620">
        <v>11</v>
      </c>
      <c r="AO44" s="604">
        <v>2050</v>
      </c>
      <c r="AP44" s="620"/>
      <c r="AQ44" s="620"/>
      <c r="AR44" s="604">
        <v>2200</v>
      </c>
      <c r="AS44" s="604">
        <v>66</v>
      </c>
      <c r="AT44" s="620" t="s">
        <v>3409</v>
      </c>
      <c r="AU44" s="1887"/>
      <c r="AV44" s="604" t="s">
        <v>2371</v>
      </c>
      <c r="AW44" s="604" t="s">
        <v>3424</v>
      </c>
      <c r="AX44" s="604" t="s">
        <v>3517</v>
      </c>
      <c r="AY44" s="621" t="s">
        <v>3518</v>
      </c>
      <c r="AZ44" s="622">
        <v>37252</v>
      </c>
      <c r="BA44" s="622" t="s">
        <v>2069</v>
      </c>
      <c r="BB44" s="604" t="s">
        <v>1623</v>
      </c>
      <c r="BC44" s="604" t="s">
        <v>1624</v>
      </c>
      <c r="BD44" s="604" t="s">
        <v>3509</v>
      </c>
      <c r="BE44" s="604">
        <v>59200</v>
      </c>
      <c r="BF44" s="604" t="s">
        <v>345</v>
      </c>
      <c r="BG44" s="604" t="s">
        <v>345</v>
      </c>
      <c r="BH44" s="620" t="s">
        <v>118</v>
      </c>
      <c r="BI44" s="620" t="s">
        <v>3510</v>
      </c>
      <c r="BJ44" s="604" t="s">
        <v>345</v>
      </c>
      <c r="BK44" s="623">
        <v>631022106449</v>
      </c>
      <c r="BL44" s="604" t="s">
        <v>3511</v>
      </c>
      <c r="BM44" s="604" t="s">
        <v>1623</v>
      </c>
      <c r="BN44" s="604" t="s">
        <v>1624</v>
      </c>
      <c r="BO44" s="604"/>
      <c r="BP44" s="604">
        <v>59200</v>
      </c>
      <c r="BQ44" s="604" t="s">
        <v>345</v>
      </c>
      <c r="BR44" s="604" t="s">
        <v>345</v>
      </c>
      <c r="BS44" s="604" t="s">
        <v>3384</v>
      </c>
      <c r="BT44" s="163" t="s">
        <v>2218</v>
      </c>
      <c r="BU44" s="235" t="s">
        <v>3512</v>
      </c>
      <c r="BV44" s="879" t="s">
        <v>1567</v>
      </c>
      <c r="BW44" s="879" t="s">
        <v>1592</v>
      </c>
      <c r="BX44" s="879" t="s">
        <v>1567</v>
      </c>
      <c r="BY44" s="327" t="s">
        <v>3513</v>
      </c>
      <c r="BZ44" s="745">
        <v>3011.4</v>
      </c>
      <c r="CA44" s="899" t="s">
        <v>132</v>
      </c>
      <c r="CB44" s="1689"/>
      <c r="CC44" s="1574"/>
      <c r="CD44" s="1576"/>
      <c r="CE44" s="1574"/>
      <c r="CF44" s="1574"/>
      <c r="CG44" s="1574"/>
      <c r="CH44" s="268"/>
      <c r="CI44" s="268"/>
      <c r="CJ44" s="268"/>
      <c r="CK44" s="268"/>
      <c r="CL44" s="268"/>
      <c r="CM44" s="268"/>
      <c r="CN44" s="268"/>
    </row>
    <row r="45" spans="1:92" ht="72.75" customHeight="1">
      <c r="A45" s="620" t="s">
        <v>1620</v>
      </c>
      <c r="B45" s="1896"/>
      <c r="C45" s="1899"/>
      <c r="D45" s="1896"/>
      <c r="E45" s="1902"/>
      <c r="F45" s="1614"/>
      <c r="G45" s="1890"/>
      <c r="H45" s="1893"/>
      <c r="I45" s="1887"/>
      <c r="J45" s="620" t="s">
        <v>1621</v>
      </c>
      <c r="K45" s="1890"/>
      <c r="L45" s="1887"/>
      <c r="M45" s="604" t="s">
        <v>1623</v>
      </c>
      <c r="N45" s="604" t="s">
        <v>1624</v>
      </c>
      <c r="O45" s="604"/>
      <c r="P45" s="620">
        <v>59200</v>
      </c>
      <c r="Q45" s="604" t="s">
        <v>345</v>
      </c>
      <c r="R45" s="604" t="s">
        <v>345</v>
      </c>
      <c r="S45" s="1614"/>
      <c r="T45" s="1614"/>
      <c r="U45" s="620">
        <v>0</v>
      </c>
      <c r="V45" s="604">
        <v>0</v>
      </c>
      <c r="W45" s="620" t="s">
        <v>113</v>
      </c>
      <c r="X45" s="620">
        <v>2022</v>
      </c>
      <c r="Y45" s="620">
        <v>4</v>
      </c>
      <c r="Z45" s="604">
        <v>2550</v>
      </c>
      <c r="AA45" s="620">
        <v>2022</v>
      </c>
      <c r="AB45" s="620">
        <v>3</v>
      </c>
      <c r="AC45" s="604">
        <v>1950</v>
      </c>
      <c r="AD45" s="620">
        <v>2022</v>
      </c>
      <c r="AE45" s="620">
        <v>2</v>
      </c>
      <c r="AF45" s="604">
        <v>2450</v>
      </c>
      <c r="AG45" s="620">
        <v>2022</v>
      </c>
      <c r="AH45" s="620">
        <v>1</v>
      </c>
      <c r="AI45" s="604">
        <v>2050</v>
      </c>
      <c r="AJ45" s="620">
        <v>2021</v>
      </c>
      <c r="AK45" s="620">
        <v>12</v>
      </c>
      <c r="AL45" s="604">
        <v>2150</v>
      </c>
      <c r="AM45" s="620">
        <v>2021</v>
      </c>
      <c r="AN45" s="620">
        <v>11</v>
      </c>
      <c r="AO45" s="604">
        <v>2050</v>
      </c>
      <c r="AP45" s="620"/>
      <c r="AQ45" s="620"/>
      <c r="AR45" s="604">
        <v>2200</v>
      </c>
      <c r="AS45" s="604">
        <v>66</v>
      </c>
      <c r="AT45" s="620" t="s">
        <v>3409</v>
      </c>
      <c r="AU45" s="1887"/>
      <c r="AV45" s="604" t="s">
        <v>2382</v>
      </c>
      <c r="AW45" s="604" t="s">
        <v>3410</v>
      </c>
      <c r="AX45" s="604" t="s">
        <v>3511</v>
      </c>
      <c r="AY45" s="623">
        <v>631022106449</v>
      </c>
      <c r="AZ45" s="622">
        <v>23306</v>
      </c>
      <c r="BA45" s="622" t="s">
        <v>2069</v>
      </c>
      <c r="BB45" s="604" t="s">
        <v>1623</v>
      </c>
      <c r="BC45" s="604" t="s">
        <v>1624</v>
      </c>
      <c r="BD45" s="604" t="s">
        <v>3509</v>
      </c>
      <c r="BE45" s="604">
        <v>59200</v>
      </c>
      <c r="BF45" s="604" t="s">
        <v>345</v>
      </c>
      <c r="BG45" s="604" t="s">
        <v>345</v>
      </c>
      <c r="BH45" s="620" t="s">
        <v>118</v>
      </c>
      <c r="BI45" s="620" t="s">
        <v>3510</v>
      </c>
      <c r="BJ45" s="604" t="s">
        <v>345</v>
      </c>
      <c r="BK45" s="621"/>
      <c r="BL45" s="604"/>
      <c r="BM45" s="604"/>
      <c r="BN45" s="604"/>
      <c r="BO45" s="604"/>
      <c r="BP45" s="604"/>
      <c r="BQ45" s="604"/>
      <c r="BR45" s="604"/>
      <c r="BS45" s="604" t="s">
        <v>3384</v>
      </c>
      <c r="BT45" s="163" t="s">
        <v>2218</v>
      </c>
      <c r="BU45" s="235" t="s">
        <v>3512</v>
      </c>
      <c r="BV45" s="879" t="s">
        <v>1567</v>
      </c>
      <c r="BW45" s="879" t="s">
        <v>1592</v>
      </c>
      <c r="BX45" s="879" t="s">
        <v>1567</v>
      </c>
      <c r="BY45" s="327" t="s">
        <v>3513</v>
      </c>
      <c r="BZ45" s="745">
        <v>17791.2</v>
      </c>
      <c r="CA45" s="899" t="s">
        <v>132</v>
      </c>
      <c r="CB45" s="1688" t="s">
        <v>3519</v>
      </c>
      <c r="CC45" s="1573" t="s">
        <v>134</v>
      </c>
      <c r="CD45" s="1575">
        <v>17791.2</v>
      </c>
      <c r="CE45" s="1573" t="s">
        <v>136</v>
      </c>
      <c r="CF45" s="1573" t="s">
        <v>137</v>
      </c>
      <c r="CG45" s="1573" t="s">
        <v>3516</v>
      </c>
      <c r="CH45" s="268"/>
      <c r="CI45" s="268"/>
      <c r="CJ45" s="268"/>
      <c r="CK45" s="268"/>
      <c r="CL45" s="268"/>
      <c r="CM45" s="268"/>
      <c r="CN45" s="268"/>
    </row>
    <row r="46" spans="1:92">
      <c r="A46" s="620" t="s">
        <v>1620</v>
      </c>
      <c r="B46" s="1897"/>
      <c r="C46" s="1900"/>
      <c r="D46" s="1897"/>
      <c r="E46" s="1903"/>
      <c r="F46" s="1615"/>
      <c r="G46" s="1891"/>
      <c r="H46" s="1894"/>
      <c r="I46" s="1888"/>
      <c r="J46" s="620" t="s">
        <v>1621</v>
      </c>
      <c r="K46" s="1891"/>
      <c r="L46" s="1888"/>
      <c r="M46" s="604" t="s">
        <v>1623</v>
      </c>
      <c r="N46" s="604" t="s">
        <v>1624</v>
      </c>
      <c r="O46" s="604"/>
      <c r="P46" s="620">
        <v>59200</v>
      </c>
      <c r="Q46" s="604" t="s">
        <v>345</v>
      </c>
      <c r="R46" s="604" t="s">
        <v>345</v>
      </c>
      <c r="S46" s="1615"/>
      <c r="T46" s="1615"/>
      <c r="U46" s="620">
        <v>0</v>
      </c>
      <c r="V46" s="604">
        <v>0</v>
      </c>
      <c r="W46" s="620" t="s">
        <v>113</v>
      </c>
      <c r="X46" s="620">
        <v>2022</v>
      </c>
      <c r="Y46" s="620">
        <v>4</v>
      </c>
      <c r="Z46" s="604">
        <v>2550</v>
      </c>
      <c r="AA46" s="620">
        <v>2022</v>
      </c>
      <c r="AB46" s="620">
        <v>3</v>
      </c>
      <c r="AC46" s="604">
        <v>1950</v>
      </c>
      <c r="AD46" s="620">
        <v>2022</v>
      </c>
      <c r="AE46" s="620">
        <v>2</v>
      </c>
      <c r="AF46" s="604">
        <v>2450</v>
      </c>
      <c r="AG46" s="620">
        <v>2022</v>
      </c>
      <c r="AH46" s="620">
        <v>1</v>
      </c>
      <c r="AI46" s="604">
        <v>2050</v>
      </c>
      <c r="AJ46" s="620">
        <v>2021</v>
      </c>
      <c r="AK46" s="620">
        <v>12</v>
      </c>
      <c r="AL46" s="604">
        <v>2150</v>
      </c>
      <c r="AM46" s="620">
        <v>2021</v>
      </c>
      <c r="AN46" s="620">
        <v>11</v>
      </c>
      <c r="AO46" s="604">
        <v>2050</v>
      </c>
      <c r="AP46" s="620"/>
      <c r="AQ46" s="620"/>
      <c r="AR46" s="604">
        <v>2200</v>
      </c>
      <c r="AS46" s="604">
        <v>66</v>
      </c>
      <c r="AT46" s="620" t="s">
        <v>3409</v>
      </c>
      <c r="AU46" s="1888"/>
      <c r="AV46" s="604" t="s">
        <v>2384</v>
      </c>
      <c r="AW46" s="604" t="s">
        <v>3424</v>
      </c>
      <c r="AX46" s="604" t="s">
        <v>3520</v>
      </c>
      <c r="AY46" s="623">
        <v>771224145360</v>
      </c>
      <c r="AZ46" s="622">
        <v>28483</v>
      </c>
      <c r="BA46" s="622" t="s">
        <v>2069</v>
      </c>
      <c r="BB46" s="604" t="s">
        <v>1623</v>
      </c>
      <c r="BC46" s="604" t="s">
        <v>1624</v>
      </c>
      <c r="BD46" s="604" t="s">
        <v>3509</v>
      </c>
      <c r="BE46" s="604">
        <v>59200</v>
      </c>
      <c r="BF46" s="604" t="s">
        <v>345</v>
      </c>
      <c r="BG46" s="604" t="s">
        <v>345</v>
      </c>
      <c r="BH46" s="620" t="s">
        <v>118</v>
      </c>
      <c r="BI46" s="620" t="s">
        <v>3510</v>
      </c>
      <c r="BJ46" s="604" t="s">
        <v>345</v>
      </c>
      <c r="BK46" s="623">
        <v>631022106449</v>
      </c>
      <c r="BL46" s="604" t="s">
        <v>3511</v>
      </c>
      <c r="BM46" s="604" t="s">
        <v>1623</v>
      </c>
      <c r="BN46" s="604" t="s">
        <v>1624</v>
      </c>
      <c r="BO46" s="604"/>
      <c r="BP46" s="604">
        <v>59200</v>
      </c>
      <c r="BQ46" s="604" t="s">
        <v>345</v>
      </c>
      <c r="BR46" s="604" t="s">
        <v>345</v>
      </c>
      <c r="BS46" s="604" t="s">
        <v>3384</v>
      </c>
      <c r="BT46" s="163" t="s">
        <v>2218</v>
      </c>
      <c r="BU46" s="235" t="s">
        <v>3512</v>
      </c>
      <c r="BV46" s="879" t="s">
        <v>1567</v>
      </c>
      <c r="BW46" s="879" t="s">
        <v>1592</v>
      </c>
      <c r="BX46" s="879" t="s">
        <v>1567</v>
      </c>
      <c r="BY46" s="327" t="s">
        <v>3513</v>
      </c>
      <c r="BZ46" s="745">
        <v>17791.2</v>
      </c>
      <c r="CA46" s="899" t="s">
        <v>132</v>
      </c>
      <c r="CB46" s="1689"/>
      <c r="CC46" s="1574"/>
      <c r="CD46" s="1576"/>
      <c r="CE46" s="1574"/>
      <c r="CF46" s="1574"/>
      <c r="CG46" s="1574"/>
      <c r="CH46" s="268"/>
      <c r="CI46" s="268"/>
      <c r="CJ46" s="268"/>
      <c r="CK46" s="268"/>
      <c r="CL46" s="268"/>
      <c r="CM46" s="268"/>
      <c r="CN46" s="268"/>
    </row>
    <row r="47" spans="1:92">
      <c r="A47" s="624"/>
      <c r="B47" s="290"/>
      <c r="C47" s="758"/>
      <c r="D47" s="290"/>
      <c r="E47" s="731"/>
      <c r="F47" s="761"/>
      <c r="G47" s="625"/>
      <c r="H47" s="626"/>
      <c r="I47" s="627"/>
      <c r="J47" s="624"/>
      <c r="K47" s="624"/>
      <c r="L47" s="627"/>
      <c r="M47" s="628"/>
      <c r="N47" s="628"/>
      <c r="O47" s="628"/>
      <c r="P47" s="624"/>
      <c r="Q47" s="628"/>
      <c r="R47" s="628"/>
      <c r="S47" s="629"/>
      <c r="T47" s="629"/>
      <c r="U47" s="624"/>
      <c r="V47" s="628"/>
      <c r="W47" s="624"/>
      <c r="X47" s="624"/>
      <c r="Y47" s="624"/>
      <c r="Z47" s="628"/>
      <c r="AA47" s="624"/>
      <c r="AB47" s="624"/>
      <c r="AC47" s="628"/>
      <c r="AD47" s="624"/>
      <c r="AE47" s="624"/>
      <c r="AF47" s="628"/>
      <c r="AG47" s="624"/>
      <c r="AH47" s="624"/>
      <c r="AI47" s="628"/>
      <c r="AJ47" s="624"/>
      <c r="AK47" s="624"/>
      <c r="AL47" s="628"/>
      <c r="AM47" s="624"/>
      <c r="AN47" s="624"/>
      <c r="AO47" s="628"/>
      <c r="AP47" s="624"/>
      <c r="AQ47" s="624"/>
      <c r="AR47" s="628"/>
      <c r="AS47" s="628"/>
      <c r="AT47" s="624"/>
      <c r="AU47" s="627"/>
      <c r="AV47" s="628"/>
      <c r="AW47" s="628"/>
      <c r="AX47" s="628"/>
      <c r="AY47" s="630"/>
      <c r="AZ47" s="631"/>
      <c r="BA47" s="631" t="s">
        <v>2069</v>
      </c>
      <c r="BB47" s="628"/>
      <c r="BC47" s="628"/>
      <c r="BD47" s="628"/>
      <c r="BE47" s="628"/>
      <c r="BF47" s="628"/>
      <c r="BG47" s="628"/>
      <c r="BH47" s="624"/>
      <c r="BI47" s="624"/>
      <c r="BJ47" s="628"/>
      <c r="BK47" s="630"/>
      <c r="BL47" s="628"/>
      <c r="BM47" s="628"/>
      <c r="BN47" s="628"/>
      <c r="BO47" s="628"/>
      <c r="BP47" s="628"/>
      <c r="BQ47" s="628"/>
      <c r="BR47" s="628"/>
      <c r="BS47" s="628"/>
      <c r="BT47" s="193"/>
      <c r="BU47" s="288"/>
      <c r="BV47" s="287"/>
      <c r="BW47" s="287"/>
      <c r="BX47" s="287"/>
      <c r="BY47" s="290"/>
      <c r="BZ47" s="746"/>
      <c r="CA47" s="897"/>
      <c r="CB47" s="268"/>
      <c r="CC47" s="268"/>
      <c r="CD47" s="268"/>
      <c r="CE47" s="268"/>
      <c r="CF47" s="268"/>
      <c r="CG47" s="268"/>
      <c r="CH47" s="268"/>
      <c r="CI47" s="268"/>
      <c r="CJ47" s="268"/>
      <c r="CK47" s="268"/>
      <c r="CL47" s="268"/>
      <c r="CM47" s="268"/>
      <c r="CN47" s="268"/>
    </row>
    <row r="48" spans="1:92">
      <c r="A48" s="620" t="s">
        <v>1628</v>
      </c>
      <c r="B48" s="1895">
        <v>9</v>
      </c>
      <c r="C48" s="1898">
        <v>45741</v>
      </c>
      <c r="D48" s="1895" t="s">
        <v>241</v>
      </c>
      <c r="E48" s="1901" t="s">
        <v>91</v>
      </c>
      <c r="F48" s="1613" t="str">
        <f>VLOOKUP(A48,'PJ NTA-FOT'!E3:BF60,54,FALSE)</f>
        <v>B32NTA20250000084</v>
      </c>
      <c r="G48" s="1889" t="s">
        <v>3408</v>
      </c>
      <c r="H48" s="1892">
        <v>980602145343</v>
      </c>
      <c r="I48" s="1886">
        <v>44624</v>
      </c>
      <c r="J48" s="620" t="s">
        <v>1629</v>
      </c>
      <c r="K48" s="1889" t="s">
        <v>1630</v>
      </c>
      <c r="L48" s="1886">
        <v>44993</v>
      </c>
      <c r="M48" s="604" t="s">
        <v>1631</v>
      </c>
      <c r="N48" s="604" t="s">
        <v>1632</v>
      </c>
      <c r="O48" s="604"/>
      <c r="P48" s="620">
        <v>41050</v>
      </c>
      <c r="Q48" s="604" t="s">
        <v>248</v>
      </c>
      <c r="R48" s="604" t="s">
        <v>105</v>
      </c>
      <c r="S48" s="1613">
        <v>44624</v>
      </c>
      <c r="T48" s="1613">
        <v>44655</v>
      </c>
      <c r="U48" s="620">
        <v>0</v>
      </c>
      <c r="V48" s="604">
        <v>0</v>
      </c>
      <c r="W48" s="620" t="s">
        <v>113</v>
      </c>
      <c r="X48" s="620">
        <v>2022</v>
      </c>
      <c r="Y48" s="620">
        <v>2</v>
      </c>
      <c r="Z48" s="604">
        <v>1150</v>
      </c>
      <c r="AA48" s="620">
        <v>2022</v>
      </c>
      <c r="AB48" s="620">
        <v>1</v>
      </c>
      <c r="AC48" s="604">
        <v>1150</v>
      </c>
      <c r="AD48" s="620">
        <v>2021</v>
      </c>
      <c r="AE48" s="620">
        <v>12</v>
      </c>
      <c r="AF48" s="604">
        <v>1150</v>
      </c>
      <c r="AG48" s="620">
        <v>2021</v>
      </c>
      <c r="AH48" s="620">
        <v>11</v>
      </c>
      <c r="AI48" s="604">
        <v>1150</v>
      </c>
      <c r="AJ48" s="620">
        <v>2021</v>
      </c>
      <c r="AK48" s="620">
        <v>10</v>
      </c>
      <c r="AL48" s="604">
        <v>1150</v>
      </c>
      <c r="AM48" s="620">
        <v>2021</v>
      </c>
      <c r="AN48" s="620">
        <v>9</v>
      </c>
      <c r="AO48" s="604">
        <v>1150</v>
      </c>
      <c r="AP48" s="620"/>
      <c r="AQ48" s="620"/>
      <c r="AR48" s="604">
        <v>1150</v>
      </c>
      <c r="AS48" s="604">
        <v>34.5</v>
      </c>
      <c r="AT48" s="620" t="s">
        <v>3409</v>
      </c>
      <c r="AU48" s="1886">
        <v>44624</v>
      </c>
      <c r="AV48" s="604" t="s">
        <v>2371</v>
      </c>
      <c r="AW48" s="604" t="s">
        <v>3410</v>
      </c>
      <c r="AX48" s="604" t="s">
        <v>3521</v>
      </c>
      <c r="AY48" s="621" t="s">
        <v>3522</v>
      </c>
      <c r="AZ48" s="622">
        <v>39573</v>
      </c>
      <c r="BA48" s="622" t="s">
        <v>2069</v>
      </c>
      <c r="BB48" s="604" t="s">
        <v>1631</v>
      </c>
      <c r="BC48" s="604" t="s">
        <v>1632</v>
      </c>
      <c r="BD48" s="604" t="s">
        <v>3523</v>
      </c>
      <c r="BE48" s="604">
        <v>41050</v>
      </c>
      <c r="BF48" s="604" t="s">
        <v>248</v>
      </c>
      <c r="BG48" s="604" t="s">
        <v>105</v>
      </c>
      <c r="BH48" s="620" t="s">
        <v>118</v>
      </c>
      <c r="BI48" s="620" t="s">
        <v>3524</v>
      </c>
      <c r="BJ48" s="604" t="s">
        <v>345</v>
      </c>
      <c r="BK48" s="623">
        <v>780428105605</v>
      </c>
      <c r="BL48" s="604" t="s">
        <v>3525</v>
      </c>
      <c r="BM48" s="604" t="s">
        <v>1631</v>
      </c>
      <c r="BN48" s="604" t="s">
        <v>1632</v>
      </c>
      <c r="BO48" s="604"/>
      <c r="BP48" s="604">
        <v>41050</v>
      </c>
      <c r="BQ48" s="604" t="s">
        <v>248</v>
      </c>
      <c r="BR48" s="604" t="s">
        <v>105</v>
      </c>
      <c r="BS48" s="604" t="s">
        <v>3384</v>
      </c>
      <c r="BT48" s="163" t="s">
        <v>2218</v>
      </c>
      <c r="BU48" s="235" t="s">
        <v>3526</v>
      </c>
      <c r="BV48" s="879" t="s">
        <v>1567</v>
      </c>
      <c r="BW48" s="879" t="s">
        <v>1592</v>
      </c>
      <c r="BX48" s="879" t="s">
        <v>1565</v>
      </c>
      <c r="BY48" s="327" t="s">
        <v>3527</v>
      </c>
      <c r="BZ48" s="913" t="s">
        <v>3528</v>
      </c>
      <c r="CA48" s="899" t="s">
        <v>132</v>
      </c>
      <c r="CB48" s="1688" t="s">
        <v>3529</v>
      </c>
      <c r="CC48" s="1573" t="s">
        <v>134</v>
      </c>
      <c r="CD48" s="1575">
        <v>45782.1</v>
      </c>
      <c r="CE48" s="1573" t="s">
        <v>136</v>
      </c>
      <c r="CF48" s="1573" t="s">
        <v>137</v>
      </c>
      <c r="CG48" s="1573" t="s">
        <v>3516</v>
      </c>
      <c r="CH48" s="268"/>
      <c r="CI48" s="268"/>
      <c r="CJ48" s="268"/>
      <c r="CK48" s="268"/>
      <c r="CL48" s="268"/>
      <c r="CM48" s="268"/>
      <c r="CN48" s="268"/>
    </row>
    <row r="49" spans="1:92">
      <c r="A49" s="620"/>
      <c r="B49" s="1896"/>
      <c r="C49" s="1899"/>
      <c r="D49" s="1896"/>
      <c r="E49" s="1902"/>
      <c r="F49" s="1614"/>
      <c r="G49" s="1890"/>
      <c r="H49" s="1893"/>
      <c r="I49" s="1887"/>
      <c r="J49" s="620"/>
      <c r="K49" s="1890"/>
      <c r="L49" s="1887"/>
      <c r="M49" s="604"/>
      <c r="N49" s="604"/>
      <c r="O49" s="604"/>
      <c r="P49" s="620"/>
      <c r="Q49" s="604"/>
      <c r="R49" s="604"/>
      <c r="S49" s="1614"/>
      <c r="T49" s="1614"/>
      <c r="U49" s="620"/>
      <c r="V49" s="604"/>
      <c r="W49" s="620"/>
      <c r="X49" s="620"/>
      <c r="Y49" s="620"/>
      <c r="Z49" s="604"/>
      <c r="AA49" s="620"/>
      <c r="AB49" s="620"/>
      <c r="AC49" s="604"/>
      <c r="AD49" s="620"/>
      <c r="AE49" s="620"/>
      <c r="AF49" s="604"/>
      <c r="AG49" s="620"/>
      <c r="AH49" s="620"/>
      <c r="AI49" s="604"/>
      <c r="AJ49" s="620"/>
      <c r="AK49" s="620"/>
      <c r="AL49" s="604"/>
      <c r="AM49" s="620"/>
      <c r="AN49" s="620"/>
      <c r="AO49" s="604"/>
      <c r="AP49" s="620"/>
      <c r="AQ49" s="620"/>
      <c r="AR49" s="604"/>
      <c r="AS49" s="604"/>
      <c r="AT49" s="620"/>
      <c r="AU49" s="1887"/>
      <c r="AV49" s="604"/>
      <c r="AW49" s="604"/>
      <c r="AX49" s="604"/>
      <c r="AY49" s="621"/>
      <c r="AZ49" s="622"/>
      <c r="BA49" s="622"/>
      <c r="BB49" s="604"/>
      <c r="BC49" s="604"/>
      <c r="BD49" s="604"/>
      <c r="BE49" s="604"/>
      <c r="BF49" s="604"/>
      <c r="BG49" s="604"/>
      <c r="BH49" s="620"/>
      <c r="BI49" s="620"/>
      <c r="BJ49" s="604"/>
      <c r="BK49" s="623"/>
      <c r="BL49" s="604"/>
      <c r="BM49" s="604"/>
      <c r="BN49" s="604"/>
      <c r="BO49" s="604"/>
      <c r="BP49" s="604"/>
      <c r="BQ49" s="604"/>
      <c r="BR49" s="604"/>
      <c r="BS49" s="604"/>
      <c r="BT49" s="163"/>
      <c r="BU49" s="235"/>
      <c r="BV49" s="879"/>
      <c r="BW49" s="879"/>
      <c r="BX49" s="879"/>
      <c r="BY49" s="327"/>
      <c r="BZ49" s="913"/>
      <c r="CA49" s="899"/>
      <c r="CB49" s="1697"/>
      <c r="CC49" s="1582"/>
      <c r="CD49" s="1675"/>
      <c r="CE49" s="1582"/>
      <c r="CF49" s="1582"/>
      <c r="CG49" s="1582"/>
      <c r="CH49" s="268"/>
      <c r="CI49" s="268"/>
      <c r="CJ49" s="268"/>
      <c r="CK49" s="268"/>
      <c r="CL49" s="268"/>
      <c r="CM49" s="268"/>
      <c r="CN49" s="268"/>
    </row>
    <row r="50" spans="1:92" ht="72.75" customHeight="1">
      <c r="A50" s="620" t="s">
        <v>1628</v>
      </c>
      <c r="B50" s="1896"/>
      <c r="C50" s="1899"/>
      <c r="D50" s="1896"/>
      <c r="E50" s="1902"/>
      <c r="F50" s="1614"/>
      <c r="G50" s="1890"/>
      <c r="H50" s="1893"/>
      <c r="I50" s="1887"/>
      <c r="J50" s="620" t="s">
        <v>1629</v>
      </c>
      <c r="K50" s="1890"/>
      <c r="L50" s="1887"/>
      <c r="M50" s="604" t="s">
        <v>1631</v>
      </c>
      <c r="N50" s="604" t="s">
        <v>1632</v>
      </c>
      <c r="O50" s="604"/>
      <c r="P50" s="620">
        <v>41050</v>
      </c>
      <c r="Q50" s="604" t="s">
        <v>248</v>
      </c>
      <c r="R50" s="604" t="s">
        <v>105</v>
      </c>
      <c r="S50" s="1614"/>
      <c r="T50" s="1614"/>
      <c r="U50" s="620">
        <v>0</v>
      </c>
      <c r="V50" s="604">
        <v>0</v>
      </c>
      <c r="W50" s="620" t="s">
        <v>113</v>
      </c>
      <c r="X50" s="620">
        <v>2022</v>
      </c>
      <c r="Y50" s="620">
        <v>2</v>
      </c>
      <c r="Z50" s="604">
        <v>1150</v>
      </c>
      <c r="AA50" s="620">
        <v>2022</v>
      </c>
      <c r="AB50" s="620">
        <v>1</v>
      </c>
      <c r="AC50" s="604">
        <v>1150</v>
      </c>
      <c r="AD50" s="620">
        <v>2021</v>
      </c>
      <c r="AE50" s="620">
        <v>12</v>
      </c>
      <c r="AF50" s="604">
        <v>1150</v>
      </c>
      <c r="AG50" s="620">
        <v>2021</v>
      </c>
      <c r="AH50" s="620">
        <v>11</v>
      </c>
      <c r="AI50" s="604">
        <v>1150</v>
      </c>
      <c r="AJ50" s="620">
        <v>2021</v>
      </c>
      <c r="AK50" s="620">
        <v>10</v>
      </c>
      <c r="AL50" s="604">
        <v>1150</v>
      </c>
      <c r="AM50" s="620">
        <v>2021</v>
      </c>
      <c r="AN50" s="620">
        <v>9</v>
      </c>
      <c r="AO50" s="604">
        <v>1150</v>
      </c>
      <c r="AP50" s="620"/>
      <c r="AQ50" s="620"/>
      <c r="AR50" s="604">
        <v>1150</v>
      </c>
      <c r="AS50" s="604">
        <v>34.5</v>
      </c>
      <c r="AT50" s="620" t="s">
        <v>3409</v>
      </c>
      <c r="AU50" s="1887"/>
      <c r="AV50" s="604" t="s">
        <v>2371</v>
      </c>
      <c r="AW50" s="604" t="s">
        <v>3424</v>
      </c>
      <c r="AX50" s="604" t="s">
        <v>3530</v>
      </c>
      <c r="AY50" s="621" t="s">
        <v>3531</v>
      </c>
      <c r="AZ50" s="622">
        <v>38923</v>
      </c>
      <c r="BA50" s="622" t="s">
        <v>2069</v>
      </c>
      <c r="BB50" s="604" t="s">
        <v>1631</v>
      </c>
      <c r="BC50" s="604" t="s">
        <v>1632</v>
      </c>
      <c r="BD50" s="604" t="s">
        <v>3523</v>
      </c>
      <c r="BE50" s="604">
        <v>41050</v>
      </c>
      <c r="BF50" s="604" t="s">
        <v>248</v>
      </c>
      <c r="BG50" s="604" t="s">
        <v>105</v>
      </c>
      <c r="BH50" s="620" t="s">
        <v>118</v>
      </c>
      <c r="BI50" s="620" t="s">
        <v>3524</v>
      </c>
      <c r="BJ50" s="604" t="s">
        <v>345</v>
      </c>
      <c r="BK50" s="623">
        <v>780428105605</v>
      </c>
      <c r="BL50" s="604" t="s">
        <v>3525</v>
      </c>
      <c r="BM50" s="604" t="s">
        <v>1631</v>
      </c>
      <c r="BN50" s="604" t="s">
        <v>1632</v>
      </c>
      <c r="BO50" s="604"/>
      <c r="BP50" s="604">
        <v>41050</v>
      </c>
      <c r="BQ50" s="604" t="s">
        <v>248</v>
      </c>
      <c r="BR50" s="604" t="s">
        <v>105</v>
      </c>
      <c r="BS50" s="604" t="s">
        <v>3384</v>
      </c>
      <c r="BT50" s="163" t="s">
        <v>2218</v>
      </c>
      <c r="BU50" s="235" t="s">
        <v>3526</v>
      </c>
      <c r="BV50" s="879" t="s">
        <v>1567</v>
      </c>
      <c r="BW50" s="879" t="s">
        <v>1592</v>
      </c>
      <c r="BX50" s="879" t="s">
        <v>1565</v>
      </c>
      <c r="BY50" s="327" t="s">
        <v>3527</v>
      </c>
      <c r="BZ50" s="745">
        <v>6540.3</v>
      </c>
      <c r="CA50" s="899" t="s">
        <v>132</v>
      </c>
      <c r="CB50" s="1697"/>
      <c r="CC50" s="1582"/>
      <c r="CD50" s="1675"/>
      <c r="CE50" s="1582"/>
      <c r="CF50" s="1582"/>
      <c r="CG50" s="1582"/>
      <c r="CH50" s="268"/>
      <c r="CI50" s="268"/>
      <c r="CJ50" s="268"/>
      <c r="CK50" s="268"/>
      <c r="CL50" s="268"/>
      <c r="CM50" s="268"/>
      <c r="CN50" s="268"/>
    </row>
    <row r="51" spans="1:92">
      <c r="A51" s="620" t="s">
        <v>1628</v>
      </c>
      <c r="B51" s="1896"/>
      <c r="C51" s="1899"/>
      <c r="D51" s="1896"/>
      <c r="E51" s="1902"/>
      <c r="F51" s="1614"/>
      <c r="G51" s="1890"/>
      <c r="H51" s="1893"/>
      <c r="I51" s="1887"/>
      <c r="J51" s="620" t="s">
        <v>1629</v>
      </c>
      <c r="K51" s="1890"/>
      <c r="L51" s="1887"/>
      <c r="M51" s="604" t="s">
        <v>1631</v>
      </c>
      <c r="N51" s="604" t="s">
        <v>1632</v>
      </c>
      <c r="O51" s="604"/>
      <c r="P51" s="620">
        <v>41050</v>
      </c>
      <c r="Q51" s="604" t="s">
        <v>248</v>
      </c>
      <c r="R51" s="604" t="s">
        <v>105</v>
      </c>
      <c r="S51" s="1614"/>
      <c r="T51" s="1614"/>
      <c r="U51" s="620">
        <v>0</v>
      </c>
      <c r="V51" s="604">
        <v>0</v>
      </c>
      <c r="W51" s="620" t="s">
        <v>113</v>
      </c>
      <c r="X51" s="620">
        <v>2022</v>
      </c>
      <c r="Y51" s="620">
        <v>2</v>
      </c>
      <c r="Z51" s="604">
        <v>1150</v>
      </c>
      <c r="AA51" s="620">
        <v>2022</v>
      </c>
      <c r="AB51" s="620">
        <v>1</v>
      </c>
      <c r="AC51" s="604">
        <v>1150</v>
      </c>
      <c r="AD51" s="620">
        <v>2021</v>
      </c>
      <c r="AE51" s="620">
        <v>12</v>
      </c>
      <c r="AF51" s="604">
        <v>1150</v>
      </c>
      <c r="AG51" s="620">
        <v>2021</v>
      </c>
      <c r="AH51" s="620">
        <v>11</v>
      </c>
      <c r="AI51" s="604">
        <v>1150</v>
      </c>
      <c r="AJ51" s="620">
        <v>2021</v>
      </c>
      <c r="AK51" s="620">
        <v>10</v>
      </c>
      <c r="AL51" s="604">
        <v>1150</v>
      </c>
      <c r="AM51" s="620">
        <v>2021</v>
      </c>
      <c r="AN51" s="620">
        <v>9</v>
      </c>
      <c r="AO51" s="604">
        <v>1150</v>
      </c>
      <c r="AP51" s="620"/>
      <c r="AQ51" s="620"/>
      <c r="AR51" s="604">
        <v>1150</v>
      </c>
      <c r="AS51" s="604">
        <v>34.5</v>
      </c>
      <c r="AT51" s="620" t="s">
        <v>3409</v>
      </c>
      <c r="AU51" s="1887"/>
      <c r="AV51" s="604" t="s">
        <v>2371</v>
      </c>
      <c r="AW51" s="604" t="s">
        <v>3424</v>
      </c>
      <c r="AX51" s="604" t="s">
        <v>3532</v>
      </c>
      <c r="AY51" s="621" t="s">
        <v>3533</v>
      </c>
      <c r="AZ51" s="622">
        <v>38429</v>
      </c>
      <c r="BA51" s="622" t="s">
        <v>2069</v>
      </c>
      <c r="BB51" s="604" t="s">
        <v>1631</v>
      </c>
      <c r="BC51" s="604" t="s">
        <v>1632</v>
      </c>
      <c r="BD51" s="604" t="s">
        <v>3523</v>
      </c>
      <c r="BE51" s="604">
        <v>41050</v>
      </c>
      <c r="BF51" s="604" t="s">
        <v>248</v>
      </c>
      <c r="BG51" s="604" t="s">
        <v>105</v>
      </c>
      <c r="BH51" s="620" t="s">
        <v>118</v>
      </c>
      <c r="BI51" s="620" t="s">
        <v>3524</v>
      </c>
      <c r="BJ51" s="604" t="s">
        <v>345</v>
      </c>
      <c r="BK51" s="623">
        <v>780428105605</v>
      </c>
      <c r="BL51" s="604" t="s">
        <v>3525</v>
      </c>
      <c r="BM51" s="604" t="s">
        <v>1631</v>
      </c>
      <c r="BN51" s="604" t="s">
        <v>1632</v>
      </c>
      <c r="BO51" s="604"/>
      <c r="BP51" s="604">
        <v>41050</v>
      </c>
      <c r="BQ51" s="604" t="s">
        <v>248</v>
      </c>
      <c r="BR51" s="604" t="s">
        <v>105</v>
      </c>
      <c r="BS51" s="604" t="s">
        <v>3384</v>
      </c>
      <c r="BT51" s="163" t="s">
        <v>2218</v>
      </c>
      <c r="BU51" s="235" t="s">
        <v>3526</v>
      </c>
      <c r="BV51" s="879" t="s">
        <v>1567</v>
      </c>
      <c r="BW51" s="879" t="s">
        <v>1592</v>
      </c>
      <c r="BX51" s="879" t="s">
        <v>1565</v>
      </c>
      <c r="BY51" s="327" t="s">
        <v>3527</v>
      </c>
      <c r="BZ51" s="745">
        <v>6540.3</v>
      </c>
      <c r="CA51" s="899" t="s">
        <v>132</v>
      </c>
      <c r="CB51" s="1697"/>
      <c r="CC51" s="1582"/>
      <c r="CD51" s="1675"/>
      <c r="CE51" s="1582"/>
      <c r="CF51" s="1582"/>
      <c r="CG51" s="1582"/>
      <c r="CH51" s="268"/>
      <c r="CI51" s="268"/>
      <c r="CJ51" s="268"/>
      <c r="CK51" s="268"/>
      <c r="CL51" s="268"/>
      <c r="CM51" s="268"/>
      <c r="CN51" s="268"/>
    </row>
    <row r="52" spans="1:92">
      <c r="A52" s="620" t="s">
        <v>1628</v>
      </c>
      <c r="B52" s="1897"/>
      <c r="C52" s="1900"/>
      <c r="D52" s="1897"/>
      <c r="E52" s="1903"/>
      <c r="F52" s="1615"/>
      <c r="G52" s="1891"/>
      <c r="H52" s="1894"/>
      <c r="I52" s="1888"/>
      <c r="J52" s="620" t="s">
        <v>1629</v>
      </c>
      <c r="K52" s="1891"/>
      <c r="L52" s="1888"/>
      <c r="M52" s="604" t="s">
        <v>1631</v>
      </c>
      <c r="N52" s="604" t="s">
        <v>1632</v>
      </c>
      <c r="O52" s="604"/>
      <c r="P52" s="620">
        <v>41050</v>
      </c>
      <c r="Q52" s="604" t="s">
        <v>248</v>
      </c>
      <c r="R52" s="604" t="s">
        <v>105</v>
      </c>
      <c r="S52" s="1615"/>
      <c r="T52" s="1615"/>
      <c r="U52" s="620">
        <v>0</v>
      </c>
      <c r="V52" s="604">
        <v>0</v>
      </c>
      <c r="W52" s="620" t="s">
        <v>113</v>
      </c>
      <c r="X52" s="620">
        <v>2022</v>
      </c>
      <c r="Y52" s="620">
        <v>2</v>
      </c>
      <c r="Z52" s="604">
        <v>1150</v>
      </c>
      <c r="AA52" s="620">
        <v>2022</v>
      </c>
      <c r="AB52" s="620">
        <v>1</v>
      </c>
      <c r="AC52" s="604">
        <v>1150</v>
      </c>
      <c r="AD52" s="620">
        <v>2021</v>
      </c>
      <c r="AE52" s="620">
        <v>12</v>
      </c>
      <c r="AF52" s="604">
        <v>1150</v>
      </c>
      <c r="AG52" s="620">
        <v>2021</v>
      </c>
      <c r="AH52" s="620">
        <v>11</v>
      </c>
      <c r="AI52" s="604">
        <v>1150</v>
      </c>
      <c r="AJ52" s="620">
        <v>2021</v>
      </c>
      <c r="AK52" s="620">
        <v>10</v>
      </c>
      <c r="AL52" s="604">
        <v>1150</v>
      </c>
      <c r="AM52" s="620">
        <v>2021</v>
      </c>
      <c r="AN52" s="620">
        <v>9</v>
      </c>
      <c r="AO52" s="604">
        <v>1150</v>
      </c>
      <c r="AP52" s="620"/>
      <c r="AQ52" s="620"/>
      <c r="AR52" s="604">
        <v>1150</v>
      </c>
      <c r="AS52" s="604">
        <v>34.5</v>
      </c>
      <c r="AT52" s="620" t="s">
        <v>3409</v>
      </c>
      <c r="AU52" s="1888"/>
      <c r="AV52" s="604" t="s">
        <v>2382</v>
      </c>
      <c r="AW52" s="604" t="s">
        <v>3410</v>
      </c>
      <c r="AX52" s="604" t="s">
        <v>3525</v>
      </c>
      <c r="AY52" s="623">
        <v>780428105605</v>
      </c>
      <c r="AZ52" s="622">
        <v>28608</v>
      </c>
      <c r="BA52" s="622" t="s">
        <v>2069</v>
      </c>
      <c r="BB52" s="604" t="s">
        <v>1631</v>
      </c>
      <c r="BC52" s="604" t="s">
        <v>1632</v>
      </c>
      <c r="BD52" s="604" t="s">
        <v>3523</v>
      </c>
      <c r="BE52" s="604">
        <v>41050</v>
      </c>
      <c r="BF52" s="604" t="s">
        <v>248</v>
      </c>
      <c r="BG52" s="604" t="s">
        <v>105</v>
      </c>
      <c r="BH52" s="620" t="s">
        <v>118</v>
      </c>
      <c r="BI52" s="620" t="s">
        <v>3524</v>
      </c>
      <c r="BJ52" s="604" t="s">
        <v>345</v>
      </c>
      <c r="BK52" s="621"/>
      <c r="BL52" s="604"/>
      <c r="BM52" s="604"/>
      <c r="BN52" s="604"/>
      <c r="BO52" s="604"/>
      <c r="BP52" s="604"/>
      <c r="BQ52" s="604"/>
      <c r="BR52" s="604"/>
      <c r="BS52" s="604" t="s">
        <v>3384</v>
      </c>
      <c r="BT52" s="163" t="s">
        <v>2218</v>
      </c>
      <c r="BU52" s="235" t="s">
        <v>3526</v>
      </c>
      <c r="BV52" s="879" t="s">
        <v>1567</v>
      </c>
      <c r="BW52" s="879" t="s">
        <v>1592</v>
      </c>
      <c r="BX52" s="879" t="s">
        <v>1565</v>
      </c>
      <c r="BY52" s="327" t="s">
        <v>3527</v>
      </c>
      <c r="BZ52" s="745">
        <v>26161.200000000001</v>
      </c>
      <c r="CA52" s="899" t="s">
        <v>132</v>
      </c>
      <c r="CB52" s="1689"/>
      <c r="CC52" s="1574"/>
      <c r="CD52" s="1576"/>
      <c r="CE52" s="1574"/>
      <c r="CF52" s="1574"/>
      <c r="CG52" s="1574"/>
      <c r="CH52" s="268"/>
      <c r="CI52" s="268"/>
      <c r="CJ52" s="268"/>
      <c r="CK52" s="268"/>
      <c r="CL52" s="268"/>
      <c r="CM52" s="268"/>
      <c r="CN52" s="268"/>
    </row>
    <row r="53" spans="1:92">
      <c r="A53" s="624"/>
      <c r="B53" s="290"/>
      <c r="C53" s="758"/>
      <c r="D53" s="290"/>
      <c r="E53" s="731"/>
      <c r="F53" s="761"/>
      <c r="G53" s="625"/>
      <c r="H53" s="626"/>
      <c r="I53" s="627"/>
      <c r="J53" s="624"/>
      <c r="K53" s="624"/>
      <c r="L53" s="627"/>
      <c r="M53" s="628"/>
      <c r="N53" s="628"/>
      <c r="O53" s="628"/>
      <c r="P53" s="624"/>
      <c r="Q53" s="628"/>
      <c r="R53" s="628"/>
      <c r="S53" s="629"/>
      <c r="T53" s="629"/>
      <c r="U53" s="624"/>
      <c r="V53" s="628"/>
      <c r="W53" s="624"/>
      <c r="X53" s="624"/>
      <c r="Y53" s="624"/>
      <c r="Z53" s="628"/>
      <c r="AA53" s="624"/>
      <c r="AB53" s="624"/>
      <c r="AC53" s="628"/>
      <c r="AD53" s="624"/>
      <c r="AE53" s="624"/>
      <c r="AF53" s="628"/>
      <c r="AG53" s="624"/>
      <c r="AH53" s="624"/>
      <c r="AI53" s="628"/>
      <c r="AJ53" s="624"/>
      <c r="AK53" s="624"/>
      <c r="AL53" s="628"/>
      <c r="AM53" s="624"/>
      <c r="AN53" s="624"/>
      <c r="AO53" s="628"/>
      <c r="AP53" s="624"/>
      <c r="AQ53" s="624"/>
      <c r="AR53" s="628"/>
      <c r="AS53" s="628"/>
      <c r="AT53" s="624"/>
      <c r="AU53" s="627"/>
      <c r="AV53" s="628"/>
      <c r="AW53" s="628"/>
      <c r="AX53" s="628"/>
      <c r="AY53" s="630"/>
      <c r="AZ53" s="631"/>
      <c r="BA53" s="631" t="s">
        <v>2069</v>
      </c>
      <c r="BB53" s="628"/>
      <c r="BC53" s="628"/>
      <c r="BD53" s="628"/>
      <c r="BE53" s="628"/>
      <c r="BF53" s="628"/>
      <c r="BG53" s="628"/>
      <c r="BH53" s="624"/>
      <c r="BI53" s="624"/>
      <c r="BJ53" s="628"/>
      <c r="BK53" s="632"/>
      <c r="BL53" s="628"/>
      <c r="BM53" s="628"/>
      <c r="BN53" s="628"/>
      <c r="BO53" s="628"/>
      <c r="BP53" s="628"/>
      <c r="BQ53" s="628"/>
      <c r="BR53" s="628"/>
      <c r="BS53" s="628"/>
      <c r="BT53" s="193"/>
      <c r="BU53" s="288"/>
      <c r="BV53" s="287"/>
      <c r="BW53" s="287"/>
      <c r="BX53" s="287"/>
      <c r="BY53" s="290"/>
      <c r="BZ53" s="746"/>
      <c r="CA53" s="897"/>
      <c r="CB53" s="268"/>
      <c r="CC53" s="268"/>
      <c r="CD53" s="268"/>
      <c r="CE53" s="268"/>
      <c r="CF53" s="268"/>
      <c r="CG53" s="268"/>
      <c r="CH53" s="268"/>
      <c r="CI53" s="268"/>
      <c r="CJ53" s="268"/>
      <c r="CK53" s="268"/>
      <c r="CL53" s="268"/>
      <c r="CM53" s="268"/>
      <c r="CN53" s="268"/>
    </row>
    <row r="54" spans="1:92">
      <c r="A54" s="620" t="s">
        <v>1636</v>
      </c>
      <c r="B54" s="1895">
        <v>10</v>
      </c>
      <c r="C54" s="1898">
        <v>45742</v>
      </c>
      <c r="D54" s="1895" t="s">
        <v>241</v>
      </c>
      <c r="E54" s="1901" t="s">
        <v>91</v>
      </c>
      <c r="F54" s="1613" t="str">
        <f>VLOOKUP(A54,'PJ NTA-FOT'!E3:BF60,54,FALSE)</f>
        <v>B32NTA20250000085</v>
      </c>
      <c r="G54" s="1889" t="s">
        <v>3408</v>
      </c>
      <c r="H54" s="1892">
        <v>980719565245</v>
      </c>
      <c r="I54" s="1886">
        <v>44735</v>
      </c>
      <c r="J54" s="620" t="s">
        <v>3534</v>
      </c>
      <c r="K54" s="1889" t="s">
        <v>1638</v>
      </c>
      <c r="L54" s="1886">
        <v>44834</v>
      </c>
      <c r="M54" s="604" t="s">
        <v>1639</v>
      </c>
      <c r="N54" s="604" t="s">
        <v>1640</v>
      </c>
      <c r="O54" s="604"/>
      <c r="P54" s="620">
        <v>47810</v>
      </c>
      <c r="Q54" s="604" t="s">
        <v>165</v>
      </c>
      <c r="R54" s="604" t="s">
        <v>105</v>
      </c>
      <c r="S54" s="1613">
        <v>44735</v>
      </c>
      <c r="T54" s="1613">
        <v>44765</v>
      </c>
      <c r="U54" s="620">
        <v>0</v>
      </c>
      <c r="V54" s="604">
        <v>0</v>
      </c>
      <c r="W54" s="620" t="s">
        <v>113</v>
      </c>
      <c r="X54" s="620">
        <v>2022</v>
      </c>
      <c r="Y54" s="620">
        <v>5</v>
      </c>
      <c r="Z54" s="604">
        <v>2950</v>
      </c>
      <c r="AA54" s="620">
        <v>2022</v>
      </c>
      <c r="AB54" s="620">
        <v>4</v>
      </c>
      <c r="AC54" s="604">
        <v>2450</v>
      </c>
      <c r="AD54" s="620">
        <v>2022</v>
      </c>
      <c r="AE54" s="620">
        <v>3</v>
      </c>
      <c r="AF54" s="604">
        <v>0</v>
      </c>
      <c r="AG54" s="620">
        <v>2022</v>
      </c>
      <c r="AH54" s="620">
        <v>2</v>
      </c>
      <c r="AI54" s="604">
        <v>0</v>
      </c>
      <c r="AJ54" s="620">
        <v>2022</v>
      </c>
      <c r="AK54" s="620">
        <v>1</v>
      </c>
      <c r="AL54" s="604">
        <v>0</v>
      </c>
      <c r="AM54" s="620">
        <v>2021</v>
      </c>
      <c r="AN54" s="620">
        <v>12</v>
      </c>
      <c r="AO54" s="604">
        <v>0</v>
      </c>
      <c r="AP54" s="620"/>
      <c r="AQ54" s="620"/>
      <c r="AR54" s="604">
        <v>2700</v>
      </c>
      <c r="AS54" s="604">
        <v>81</v>
      </c>
      <c r="AT54" s="620" t="s">
        <v>3409</v>
      </c>
      <c r="AU54" s="1886">
        <v>44735</v>
      </c>
      <c r="AV54" s="604" t="s">
        <v>2371</v>
      </c>
      <c r="AW54" s="604" t="s">
        <v>3410</v>
      </c>
      <c r="AX54" s="604" t="s">
        <v>3535</v>
      </c>
      <c r="AY54" s="621" t="s">
        <v>3536</v>
      </c>
      <c r="AZ54" s="622">
        <v>37909</v>
      </c>
      <c r="BA54" s="622" t="s">
        <v>2069</v>
      </c>
      <c r="BB54" s="604" t="s">
        <v>1639</v>
      </c>
      <c r="BC54" s="604" t="s">
        <v>1640</v>
      </c>
      <c r="BD54" s="604" t="s">
        <v>3537</v>
      </c>
      <c r="BE54" s="604">
        <v>47810</v>
      </c>
      <c r="BF54" s="604" t="s">
        <v>165</v>
      </c>
      <c r="BG54" s="604" t="s">
        <v>105</v>
      </c>
      <c r="BH54" s="620" t="s">
        <v>543</v>
      </c>
      <c r="BI54" s="633">
        <v>12140020166876</v>
      </c>
      <c r="BJ54" s="604" t="s">
        <v>345</v>
      </c>
      <c r="BK54" s="623">
        <v>690517615034</v>
      </c>
      <c r="BL54" s="604" t="s">
        <v>3538</v>
      </c>
      <c r="BM54" s="604" t="s">
        <v>1639</v>
      </c>
      <c r="BN54" s="604" t="s">
        <v>1640</v>
      </c>
      <c r="BO54" s="604"/>
      <c r="BP54" s="604">
        <v>47810</v>
      </c>
      <c r="BQ54" s="604" t="s">
        <v>165</v>
      </c>
      <c r="BR54" s="604" t="s">
        <v>105</v>
      </c>
      <c r="BS54" s="604" t="s">
        <v>3384</v>
      </c>
      <c r="BT54" s="163" t="s">
        <v>2218</v>
      </c>
      <c r="BU54" s="235" t="s">
        <v>3539</v>
      </c>
      <c r="BV54" s="879" t="s">
        <v>1565</v>
      </c>
      <c r="BW54" s="879" t="s">
        <v>1575</v>
      </c>
      <c r="BX54" s="879" t="s">
        <v>1567</v>
      </c>
      <c r="BY54" s="327" t="s">
        <v>3540</v>
      </c>
      <c r="BZ54" s="745">
        <v>14215.5</v>
      </c>
      <c r="CA54" s="899" t="s">
        <v>132</v>
      </c>
      <c r="CB54" s="1688" t="s">
        <v>3541</v>
      </c>
      <c r="CC54" s="1573" t="s">
        <v>134</v>
      </c>
      <c r="CD54" s="1575">
        <v>57096.9</v>
      </c>
      <c r="CE54" s="1573" t="s">
        <v>136</v>
      </c>
      <c r="CF54" s="1573" t="s">
        <v>137</v>
      </c>
      <c r="CG54" s="1573" t="s">
        <v>3516</v>
      </c>
      <c r="CH54" s="268"/>
      <c r="CI54" s="268"/>
      <c r="CJ54" s="268"/>
      <c r="CK54" s="268"/>
      <c r="CL54" s="268"/>
      <c r="CM54" s="268"/>
      <c r="CN54" s="268"/>
    </row>
    <row r="55" spans="1:92" ht="72.75" customHeight="1">
      <c r="A55" s="620" t="s">
        <v>1636</v>
      </c>
      <c r="B55" s="1896"/>
      <c r="C55" s="1899"/>
      <c r="D55" s="1896"/>
      <c r="E55" s="1902"/>
      <c r="F55" s="1614"/>
      <c r="G55" s="1890"/>
      <c r="H55" s="1893"/>
      <c r="I55" s="1887"/>
      <c r="J55" s="620" t="s">
        <v>3534</v>
      </c>
      <c r="K55" s="1890"/>
      <c r="L55" s="1887"/>
      <c r="M55" s="604" t="s">
        <v>1639</v>
      </c>
      <c r="N55" s="604" t="s">
        <v>1640</v>
      </c>
      <c r="O55" s="604"/>
      <c r="P55" s="620">
        <v>47810</v>
      </c>
      <c r="Q55" s="604" t="s">
        <v>165</v>
      </c>
      <c r="R55" s="604" t="s">
        <v>105</v>
      </c>
      <c r="S55" s="1614"/>
      <c r="T55" s="1614"/>
      <c r="U55" s="620">
        <v>0</v>
      </c>
      <c r="V55" s="604">
        <v>0</v>
      </c>
      <c r="W55" s="620" t="s">
        <v>113</v>
      </c>
      <c r="X55" s="620">
        <v>2022</v>
      </c>
      <c r="Y55" s="620">
        <v>5</v>
      </c>
      <c r="Z55" s="604">
        <v>2950</v>
      </c>
      <c r="AA55" s="620">
        <v>2022</v>
      </c>
      <c r="AB55" s="620">
        <v>4</v>
      </c>
      <c r="AC55" s="604">
        <v>2450</v>
      </c>
      <c r="AD55" s="620">
        <v>2022</v>
      </c>
      <c r="AE55" s="620">
        <v>3</v>
      </c>
      <c r="AF55" s="604">
        <v>0</v>
      </c>
      <c r="AG55" s="620">
        <v>2022</v>
      </c>
      <c r="AH55" s="620">
        <v>2</v>
      </c>
      <c r="AI55" s="604">
        <v>0</v>
      </c>
      <c r="AJ55" s="620">
        <v>2022</v>
      </c>
      <c r="AK55" s="620">
        <v>1</v>
      </c>
      <c r="AL55" s="604">
        <v>0</v>
      </c>
      <c r="AM55" s="620">
        <v>2021</v>
      </c>
      <c r="AN55" s="620">
        <v>12</v>
      </c>
      <c r="AO55" s="604">
        <v>0</v>
      </c>
      <c r="AP55" s="620"/>
      <c r="AQ55" s="620"/>
      <c r="AR55" s="604">
        <v>2700</v>
      </c>
      <c r="AS55" s="604">
        <v>81</v>
      </c>
      <c r="AT55" s="620" t="s">
        <v>3409</v>
      </c>
      <c r="AU55" s="1887"/>
      <c r="AV55" s="604" t="s">
        <v>2371</v>
      </c>
      <c r="AW55" s="604" t="s">
        <v>3424</v>
      </c>
      <c r="AX55" s="604" t="s">
        <v>3542</v>
      </c>
      <c r="AY55" s="621" t="s">
        <v>3543</v>
      </c>
      <c r="AZ55" s="622">
        <v>39071</v>
      </c>
      <c r="BA55" s="622" t="s">
        <v>2069</v>
      </c>
      <c r="BB55" s="604" t="s">
        <v>1639</v>
      </c>
      <c r="BC55" s="604" t="s">
        <v>1640</v>
      </c>
      <c r="BD55" s="604" t="s">
        <v>3537</v>
      </c>
      <c r="BE55" s="604">
        <v>47810</v>
      </c>
      <c r="BF55" s="604" t="s">
        <v>165</v>
      </c>
      <c r="BG55" s="604" t="s">
        <v>105</v>
      </c>
      <c r="BH55" s="620" t="s">
        <v>543</v>
      </c>
      <c r="BI55" s="633">
        <v>12140020166876</v>
      </c>
      <c r="BJ55" s="604" t="s">
        <v>345</v>
      </c>
      <c r="BK55" s="623">
        <v>690517615034</v>
      </c>
      <c r="BL55" s="604" t="s">
        <v>3538</v>
      </c>
      <c r="BM55" s="604" t="s">
        <v>1639</v>
      </c>
      <c r="BN55" s="604" t="s">
        <v>1640</v>
      </c>
      <c r="BO55" s="604"/>
      <c r="BP55" s="604">
        <v>47810</v>
      </c>
      <c r="BQ55" s="604" t="s">
        <v>165</v>
      </c>
      <c r="BR55" s="604" t="s">
        <v>105</v>
      </c>
      <c r="BS55" s="604" t="s">
        <v>3384</v>
      </c>
      <c r="BT55" s="163" t="s">
        <v>2218</v>
      </c>
      <c r="BU55" s="235" t="s">
        <v>3539</v>
      </c>
      <c r="BV55" s="879" t="s">
        <v>1565</v>
      </c>
      <c r="BW55" s="879" t="s">
        <v>1575</v>
      </c>
      <c r="BX55" s="879" t="s">
        <v>1567</v>
      </c>
      <c r="BY55" s="327" t="s">
        <v>3540</v>
      </c>
      <c r="BZ55" s="745">
        <v>10254.6</v>
      </c>
      <c r="CA55" s="899" t="s">
        <v>132</v>
      </c>
      <c r="CB55" s="1697"/>
      <c r="CC55" s="1582"/>
      <c r="CD55" s="1675"/>
      <c r="CE55" s="1582"/>
      <c r="CF55" s="1582"/>
      <c r="CG55" s="1582"/>
      <c r="CH55" s="268"/>
      <c r="CI55" s="268"/>
      <c r="CJ55" s="268"/>
      <c r="CK55" s="268"/>
      <c r="CL55" s="268"/>
      <c r="CM55" s="268"/>
      <c r="CN55" s="268"/>
    </row>
    <row r="56" spans="1:92">
      <c r="A56" s="620" t="s">
        <v>1636</v>
      </c>
      <c r="B56" s="1897"/>
      <c r="C56" s="1900"/>
      <c r="D56" s="1897"/>
      <c r="E56" s="1903"/>
      <c r="F56" s="1615"/>
      <c r="G56" s="1891"/>
      <c r="H56" s="1894"/>
      <c r="I56" s="1888"/>
      <c r="J56" s="620" t="s">
        <v>3534</v>
      </c>
      <c r="K56" s="1891"/>
      <c r="L56" s="1888"/>
      <c r="M56" s="604" t="s">
        <v>1639</v>
      </c>
      <c r="N56" s="604" t="s">
        <v>1640</v>
      </c>
      <c r="O56" s="604"/>
      <c r="P56" s="620">
        <v>47810</v>
      </c>
      <c r="Q56" s="604" t="s">
        <v>165</v>
      </c>
      <c r="R56" s="604" t="s">
        <v>105</v>
      </c>
      <c r="S56" s="1615"/>
      <c r="T56" s="1615"/>
      <c r="U56" s="620">
        <v>0</v>
      </c>
      <c r="V56" s="604">
        <v>0</v>
      </c>
      <c r="W56" s="620" t="s">
        <v>113</v>
      </c>
      <c r="X56" s="620">
        <v>2022</v>
      </c>
      <c r="Y56" s="620">
        <v>5</v>
      </c>
      <c r="Z56" s="604">
        <v>2950</v>
      </c>
      <c r="AA56" s="620">
        <v>2022</v>
      </c>
      <c r="AB56" s="620">
        <v>4</v>
      </c>
      <c r="AC56" s="604">
        <v>2450</v>
      </c>
      <c r="AD56" s="620">
        <v>2022</v>
      </c>
      <c r="AE56" s="620">
        <v>3</v>
      </c>
      <c r="AF56" s="604">
        <v>0</v>
      </c>
      <c r="AG56" s="620">
        <v>2022</v>
      </c>
      <c r="AH56" s="620">
        <v>2</v>
      </c>
      <c r="AI56" s="604">
        <v>0</v>
      </c>
      <c r="AJ56" s="620">
        <v>2022</v>
      </c>
      <c r="AK56" s="620">
        <v>1</v>
      </c>
      <c r="AL56" s="604">
        <v>0</v>
      </c>
      <c r="AM56" s="620">
        <v>2021</v>
      </c>
      <c r="AN56" s="620">
        <v>12</v>
      </c>
      <c r="AO56" s="604">
        <v>0</v>
      </c>
      <c r="AP56" s="620"/>
      <c r="AQ56" s="620"/>
      <c r="AR56" s="604">
        <v>2700</v>
      </c>
      <c r="AS56" s="604">
        <v>81</v>
      </c>
      <c r="AT56" s="620" t="s">
        <v>3409</v>
      </c>
      <c r="AU56" s="1888"/>
      <c r="AV56" s="604" t="s">
        <v>2384</v>
      </c>
      <c r="AW56" s="604" t="s">
        <v>3424</v>
      </c>
      <c r="AX56" s="604" t="s">
        <v>3538</v>
      </c>
      <c r="AY56" s="623">
        <v>690517615034</v>
      </c>
      <c r="AZ56" s="622">
        <v>25340</v>
      </c>
      <c r="BA56" s="622" t="s">
        <v>2069</v>
      </c>
      <c r="BB56" s="604" t="s">
        <v>1639</v>
      </c>
      <c r="BC56" s="604" t="s">
        <v>1640</v>
      </c>
      <c r="BD56" s="604" t="s">
        <v>3537</v>
      </c>
      <c r="BE56" s="604">
        <v>47810</v>
      </c>
      <c r="BF56" s="604" t="s">
        <v>165</v>
      </c>
      <c r="BG56" s="604" t="s">
        <v>105</v>
      </c>
      <c r="BH56" s="620" t="s">
        <v>543</v>
      </c>
      <c r="BI56" s="633">
        <v>12140020166876</v>
      </c>
      <c r="BJ56" s="604" t="s">
        <v>345</v>
      </c>
      <c r="BK56" s="621"/>
      <c r="BL56" s="604"/>
      <c r="BM56" s="604"/>
      <c r="BN56" s="604"/>
      <c r="BO56" s="604"/>
      <c r="BP56" s="604"/>
      <c r="BQ56" s="604"/>
      <c r="BR56" s="604"/>
      <c r="BS56" s="604" t="s">
        <v>3384</v>
      </c>
      <c r="BT56" s="163" t="s">
        <v>2218</v>
      </c>
      <c r="BU56" s="235" t="s">
        <v>3539</v>
      </c>
      <c r="BV56" s="879" t="s">
        <v>1565</v>
      </c>
      <c r="BW56" s="879" t="s">
        <v>1575</v>
      </c>
      <c r="BX56" s="879" t="s">
        <v>1567</v>
      </c>
      <c r="BY56" s="327" t="s">
        <v>3540</v>
      </c>
      <c r="BZ56" s="745">
        <v>32626.799999999999</v>
      </c>
      <c r="CA56" s="899" t="s">
        <v>132</v>
      </c>
      <c r="CB56" s="1689"/>
      <c r="CC56" s="1574"/>
      <c r="CD56" s="1576"/>
      <c r="CE56" s="1574"/>
      <c r="CF56" s="1574"/>
      <c r="CG56" s="1574"/>
      <c r="CH56" s="285"/>
      <c r="CI56" s="285"/>
      <c r="CJ56" s="285"/>
      <c r="CK56" s="285"/>
      <c r="CL56" s="285"/>
      <c r="CM56" s="285"/>
      <c r="CN56" s="285"/>
    </row>
    <row r="57" spans="1:92" s="197" customFormat="1">
      <c r="A57" s="624"/>
      <c r="B57" s="290"/>
      <c r="C57" s="758"/>
      <c r="D57" s="290"/>
      <c r="E57" s="731"/>
      <c r="F57" s="761"/>
      <c r="G57" s="625"/>
      <c r="H57" s="626"/>
      <c r="I57" s="627"/>
      <c r="J57" s="624"/>
      <c r="K57" s="624"/>
      <c r="L57" s="627"/>
      <c r="M57" s="628"/>
      <c r="N57" s="628"/>
      <c r="O57" s="628"/>
      <c r="P57" s="624"/>
      <c r="Q57" s="628"/>
      <c r="R57" s="628"/>
      <c r="S57" s="629"/>
      <c r="T57" s="629"/>
      <c r="U57" s="624"/>
      <c r="V57" s="628"/>
      <c r="W57" s="624"/>
      <c r="X57" s="624"/>
      <c r="Y57" s="624"/>
      <c r="Z57" s="628"/>
      <c r="AA57" s="624"/>
      <c r="AB57" s="624"/>
      <c r="AC57" s="628"/>
      <c r="AD57" s="624"/>
      <c r="AE57" s="624"/>
      <c r="AF57" s="628"/>
      <c r="AG57" s="624"/>
      <c r="AH57" s="624"/>
      <c r="AI57" s="628"/>
      <c r="AJ57" s="624"/>
      <c r="AK57" s="624"/>
      <c r="AL57" s="628"/>
      <c r="AM57" s="624"/>
      <c r="AN57" s="624"/>
      <c r="AO57" s="628"/>
      <c r="AP57" s="624"/>
      <c r="AQ57" s="624"/>
      <c r="AR57" s="628"/>
      <c r="AS57" s="628"/>
      <c r="AT57" s="624"/>
      <c r="AU57" s="627"/>
      <c r="AV57" s="628"/>
      <c r="AW57" s="628"/>
      <c r="AX57" s="628"/>
      <c r="AY57" s="630"/>
      <c r="AZ57" s="631"/>
      <c r="BA57" s="631"/>
      <c r="BB57" s="628"/>
      <c r="BC57" s="628"/>
      <c r="BD57" s="628"/>
      <c r="BE57" s="628"/>
      <c r="BF57" s="628"/>
      <c r="BG57" s="628"/>
      <c r="BH57" s="624"/>
      <c r="BI57" s="624"/>
      <c r="BJ57" s="628"/>
      <c r="BK57" s="632"/>
      <c r="BL57" s="628"/>
      <c r="BM57" s="628"/>
      <c r="BN57" s="628"/>
      <c r="BO57" s="628"/>
      <c r="BP57" s="628"/>
      <c r="BQ57" s="628"/>
      <c r="BR57" s="628"/>
      <c r="BS57" s="628"/>
      <c r="BT57" s="193"/>
      <c r="BU57" s="288"/>
      <c r="BV57" s="287"/>
      <c r="BW57" s="287"/>
      <c r="BX57" s="287"/>
      <c r="BY57" s="290"/>
      <c r="BZ57" s="746"/>
      <c r="CA57" s="897"/>
      <c r="CB57" s="269"/>
      <c r="CC57" s="269"/>
      <c r="CD57" s="269"/>
      <c r="CE57" s="269"/>
      <c r="CF57" s="269"/>
      <c r="CG57" s="269"/>
      <c r="CH57" s="269"/>
      <c r="CI57" s="269"/>
      <c r="CJ57" s="269"/>
      <c r="CK57" s="269"/>
      <c r="CL57" s="269"/>
      <c r="CM57" s="269"/>
      <c r="CN57" s="269"/>
    </row>
    <row r="58" spans="1:92" s="634" customFormat="1">
      <c r="A58" s="553" t="s">
        <v>1644</v>
      </c>
      <c r="B58" s="1759">
        <v>11</v>
      </c>
      <c r="C58" s="1871">
        <v>45741</v>
      </c>
      <c r="D58" s="1759" t="s">
        <v>316</v>
      </c>
      <c r="E58" s="1874" t="s">
        <v>595</v>
      </c>
      <c r="F58" s="1865" t="str">
        <f>VLOOKUP(A58,'PJ NTA-FOT'!E3:BF60,54,FALSE)</f>
        <v>B32NTA20250000086</v>
      </c>
      <c r="G58" s="1877" t="s">
        <v>3408</v>
      </c>
      <c r="H58" s="1879">
        <v>740831145379</v>
      </c>
      <c r="I58" s="1862">
        <v>43248</v>
      </c>
      <c r="J58" s="553" t="s">
        <v>1093</v>
      </c>
      <c r="K58" s="1877" t="s">
        <v>1094</v>
      </c>
      <c r="L58" s="1862">
        <v>43341</v>
      </c>
      <c r="M58" s="637" t="s">
        <v>1645</v>
      </c>
      <c r="N58" s="637" t="s">
        <v>1646</v>
      </c>
      <c r="O58" s="637"/>
      <c r="P58" s="553">
        <v>41200</v>
      </c>
      <c r="Q58" s="637" t="s">
        <v>248</v>
      </c>
      <c r="R58" s="637" t="s">
        <v>105</v>
      </c>
      <c r="S58" s="1865">
        <v>43248</v>
      </c>
      <c r="T58" s="1865">
        <v>43279</v>
      </c>
      <c r="U58" s="553">
        <v>0</v>
      </c>
      <c r="V58" s="637">
        <v>0</v>
      </c>
      <c r="W58" s="553" t="s">
        <v>113</v>
      </c>
      <c r="X58" s="553">
        <v>2018</v>
      </c>
      <c r="Y58" s="553">
        <v>4</v>
      </c>
      <c r="Z58" s="637">
        <v>3950</v>
      </c>
      <c r="AA58" s="553">
        <v>2018</v>
      </c>
      <c r="AB58" s="553">
        <v>3</v>
      </c>
      <c r="AC58" s="637">
        <v>3950</v>
      </c>
      <c r="AD58" s="553">
        <v>2018</v>
      </c>
      <c r="AE58" s="553">
        <v>2</v>
      </c>
      <c r="AF58" s="637">
        <v>3950</v>
      </c>
      <c r="AG58" s="553">
        <v>2018</v>
      </c>
      <c r="AH58" s="553">
        <v>1</v>
      </c>
      <c r="AI58" s="637">
        <v>3950</v>
      </c>
      <c r="AJ58" s="553">
        <v>2017</v>
      </c>
      <c r="AK58" s="553">
        <v>12</v>
      </c>
      <c r="AL58" s="637">
        <v>3950</v>
      </c>
      <c r="AM58" s="553">
        <v>2017</v>
      </c>
      <c r="AN58" s="553">
        <v>11</v>
      </c>
      <c r="AO58" s="637">
        <v>3950</v>
      </c>
      <c r="AP58" s="553"/>
      <c r="AQ58" s="553"/>
      <c r="AR58" s="637">
        <v>0</v>
      </c>
      <c r="AS58" s="637">
        <v>0</v>
      </c>
      <c r="AT58" s="553" t="s">
        <v>3424</v>
      </c>
      <c r="AU58" s="1862">
        <v>43249</v>
      </c>
      <c r="AV58" s="637" t="s">
        <v>2066</v>
      </c>
      <c r="AW58" s="637" t="s">
        <v>3410</v>
      </c>
      <c r="AX58" s="637" t="s">
        <v>3544</v>
      </c>
      <c r="AY58" s="638">
        <v>80322140747</v>
      </c>
      <c r="AZ58" s="639">
        <v>39529</v>
      </c>
      <c r="BA58" s="639" t="s">
        <v>2069</v>
      </c>
      <c r="BB58" s="637" t="s">
        <v>1645</v>
      </c>
      <c r="BC58" s="637" t="s">
        <v>1646</v>
      </c>
      <c r="BD58" s="637" t="s">
        <v>3545</v>
      </c>
      <c r="BE58" s="637">
        <v>41200</v>
      </c>
      <c r="BF58" s="637" t="s">
        <v>248</v>
      </c>
      <c r="BG58" s="637" t="s">
        <v>105</v>
      </c>
      <c r="BH58" s="553" t="s">
        <v>233</v>
      </c>
      <c r="BI58" s="553">
        <v>7070850260</v>
      </c>
      <c r="BJ58" s="637" t="s">
        <v>3546</v>
      </c>
      <c r="BK58" s="640">
        <v>740727035196</v>
      </c>
      <c r="BL58" s="637" t="s">
        <v>3547</v>
      </c>
      <c r="BM58" s="637" t="s">
        <v>1645</v>
      </c>
      <c r="BN58" s="637" t="s">
        <v>1646</v>
      </c>
      <c r="BO58" s="637"/>
      <c r="BP58" s="637">
        <v>41200</v>
      </c>
      <c r="BQ58" s="637" t="s">
        <v>248</v>
      </c>
      <c r="BR58" s="637" t="s">
        <v>105</v>
      </c>
      <c r="BS58" s="637" t="s">
        <v>3384</v>
      </c>
      <c r="BT58" s="168" t="s">
        <v>2378</v>
      </c>
      <c r="BU58" s="241" t="s">
        <v>3548</v>
      </c>
      <c r="BV58" s="880" t="s">
        <v>1565</v>
      </c>
      <c r="BW58" s="880" t="s">
        <v>1592</v>
      </c>
      <c r="BX58" s="880" t="s">
        <v>1567</v>
      </c>
      <c r="BY58" s="565" t="s">
        <v>3549</v>
      </c>
      <c r="BZ58" s="747">
        <v>70566.06</v>
      </c>
      <c r="CA58" s="900" t="s">
        <v>332</v>
      </c>
      <c r="CB58" s="1679" t="s">
        <v>3550</v>
      </c>
      <c r="CC58" s="31"/>
      <c r="CD58" s="31"/>
      <c r="CE58" s="31"/>
      <c r="CF58" s="31"/>
      <c r="CG58" s="31"/>
      <c r="CH58" s="31"/>
      <c r="CI58" s="31"/>
      <c r="CJ58" s="31"/>
      <c r="CK58" s="31"/>
      <c r="CL58" s="31"/>
      <c r="CM58" s="31"/>
      <c r="CN58" s="31"/>
    </row>
    <row r="59" spans="1:92" s="634" customFormat="1" ht="72.75" customHeight="1">
      <c r="A59" s="553" t="s">
        <v>1644</v>
      </c>
      <c r="B59" s="1760"/>
      <c r="C59" s="1872"/>
      <c r="D59" s="1760"/>
      <c r="E59" s="1875"/>
      <c r="F59" s="1866"/>
      <c r="G59" s="1878"/>
      <c r="H59" s="1880"/>
      <c r="I59" s="1863"/>
      <c r="J59" s="553" t="s">
        <v>1093</v>
      </c>
      <c r="K59" s="1878"/>
      <c r="L59" s="1863"/>
      <c r="M59" s="637" t="s">
        <v>1645</v>
      </c>
      <c r="N59" s="637" t="s">
        <v>1646</v>
      </c>
      <c r="O59" s="637"/>
      <c r="P59" s="553">
        <v>41200</v>
      </c>
      <c r="Q59" s="637" t="s">
        <v>248</v>
      </c>
      <c r="R59" s="637" t="s">
        <v>105</v>
      </c>
      <c r="S59" s="1866"/>
      <c r="T59" s="1866"/>
      <c r="U59" s="553">
        <v>0</v>
      </c>
      <c r="V59" s="637">
        <v>0</v>
      </c>
      <c r="W59" s="553" t="s">
        <v>113</v>
      </c>
      <c r="X59" s="553">
        <v>2018</v>
      </c>
      <c r="Y59" s="553">
        <v>4</v>
      </c>
      <c r="Z59" s="637">
        <v>3950</v>
      </c>
      <c r="AA59" s="553">
        <v>2018</v>
      </c>
      <c r="AB59" s="553">
        <v>3</v>
      </c>
      <c r="AC59" s="637">
        <v>3950</v>
      </c>
      <c r="AD59" s="553">
        <v>2018</v>
      </c>
      <c r="AE59" s="553">
        <v>2</v>
      </c>
      <c r="AF59" s="637">
        <v>3950</v>
      </c>
      <c r="AG59" s="553">
        <v>2018</v>
      </c>
      <c r="AH59" s="553">
        <v>1</v>
      </c>
      <c r="AI59" s="637">
        <v>3950</v>
      </c>
      <c r="AJ59" s="553">
        <v>2017</v>
      </c>
      <c r="AK59" s="553">
        <v>12</v>
      </c>
      <c r="AL59" s="637">
        <v>3950</v>
      </c>
      <c r="AM59" s="553">
        <v>2017</v>
      </c>
      <c r="AN59" s="553">
        <v>11</v>
      </c>
      <c r="AO59" s="637">
        <v>3950</v>
      </c>
      <c r="AP59" s="553"/>
      <c r="AQ59" s="553"/>
      <c r="AR59" s="637">
        <v>0</v>
      </c>
      <c r="AS59" s="637">
        <v>0</v>
      </c>
      <c r="AT59" s="553" t="s">
        <v>3424</v>
      </c>
      <c r="AU59" s="1863"/>
      <c r="AV59" s="637" t="s">
        <v>2066</v>
      </c>
      <c r="AW59" s="637" t="s">
        <v>3424</v>
      </c>
      <c r="AX59" s="637" t="s">
        <v>3551</v>
      </c>
      <c r="AY59" s="638" t="s">
        <v>3552</v>
      </c>
      <c r="AZ59" s="639">
        <v>40018</v>
      </c>
      <c r="BA59" s="639" t="s">
        <v>2069</v>
      </c>
      <c r="BB59" s="637" t="s">
        <v>1645</v>
      </c>
      <c r="BC59" s="637" t="s">
        <v>1646</v>
      </c>
      <c r="BD59" s="637" t="s">
        <v>3545</v>
      </c>
      <c r="BE59" s="637">
        <v>41200</v>
      </c>
      <c r="BF59" s="637" t="s">
        <v>248</v>
      </c>
      <c r="BG59" s="637" t="s">
        <v>105</v>
      </c>
      <c r="BH59" s="553" t="s">
        <v>233</v>
      </c>
      <c r="BI59" s="553">
        <v>7070850260</v>
      </c>
      <c r="BJ59" s="637" t="s">
        <v>3546</v>
      </c>
      <c r="BK59" s="640">
        <v>740727035196</v>
      </c>
      <c r="BL59" s="637" t="s">
        <v>3547</v>
      </c>
      <c r="BM59" s="637" t="s">
        <v>1645</v>
      </c>
      <c r="BN59" s="637" t="s">
        <v>1646</v>
      </c>
      <c r="BO59" s="637"/>
      <c r="BP59" s="637">
        <v>41200</v>
      </c>
      <c r="BQ59" s="637" t="s">
        <v>248</v>
      </c>
      <c r="BR59" s="637" t="s">
        <v>105</v>
      </c>
      <c r="BS59" s="637" t="s">
        <v>3384</v>
      </c>
      <c r="BT59" s="168" t="s">
        <v>2378</v>
      </c>
      <c r="BU59" s="241" t="s">
        <v>3548</v>
      </c>
      <c r="BV59" s="880" t="s">
        <v>1565</v>
      </c>
      <c r="BW59" s="880" t="s">
        <v>1592</v>
      </c>
      <c r="BX59" s="880" t="s">
        <v>1567</v>
      </c>
      <c r="BY59" s="565" t="s">
        <v>3549</v>
      </c>
      <c r="BZ59" s="747">
        <v>70566.06</v>
      </c>
      <c r="CA59" s="900" t="s">
        <v>332</v>
      </c>
      <c r="CB59" s="1680"/>
      <c r="CC59" s="31" t="s">
        <v>134</v>
      </c>
      <c r="CD59" s="31" t="s">
        <v>3553</v>
      </c>
      <c r="CE59" s="31" t="s">
        <v>136</v>
      </c>
      <c r="CF59" s="31" t="s">
        <v>137</v>
      </c>
      <c r="CG59" s="31" t="s">
        <v>138</v>
      </c>
      <c r="CH59" s="31"/>
      <c r="CI59" s="31"/>
      <c r="CJ59" s="31"/>
      <c r="CK59" s="31"/>
      <c r="CL59" s="31"/>
      <c r="CM59" s="31"/>
      <c r="CN59" s="31"/>
    </row>
    <row r="60" spans="1:92" s="634" customFormat="1">
      <c r="A60" s="553" t="s">
        <v>1644</v>
      </c>
      <c r="B60" s="1760"/>
      <c r="C60" s="1872"/>
      <c r="D60" s="1760"/>
      <c r="E60" s="1875"/>
      <c r="F60" s="1866"/>
      <c r="G60" s="1878"/>
      <c r="H60" s="1880"/>
      <c r="I60" s="1863"/>
      <c r="J60" s="553" t="s">
        <v>1093</v>
      </c>
      <c r="K60" s="1878"/>
      <c r="L60" s="1863"/>
      <c r="M60" s="637" t="s">
        <v>1645</v>
      </c>
      <c r="N60" s="637" t="s">
        <v>1646</v>
      </c>
      <c r="O60" s="637"/>
      <c r="P60" s="553">
        <v>41200</v>
      </c>
      <c r="Q60" s="637" t="s">
        <v>248</v>
      </c>
      <c r="R60" s="637" t="s">
        <v>105</v>
      </c>
      <c r="S60" s="1866"/>
      <c r="T60" s="1866"/>
      <c r="U60" s="553">
        <v>0</v>
      </c>
      <c r="V60" s="637">
        <v>0</v>
      </c>
      <c r="W60" s="553" t="s">
        <v>113</v>
      </c>
      <c r="X60" s="553">
        <v>2018</v>
      </c>
      <c r="Y60" s="553">
        <v>4</v>
      </c>
      <c r="Z60" s="637">
        <v>3950</v>
      </c>
      <c r="AA60" s="553">
        <v>2018</v>
      </c>
      <c r="AB60" s="553">
        <v>3</v>
      </c>
      <c r="AC60" s="637">
        <v>3950</v>
      </c>
      <c r="AD60" s="553">
        <v>2018</v>
      </c>
      <c r="AE60" s="553">
        <v>2</v>
      </c>
      <c r="AF60" s="637">
        <v>3950</v>
      </c>
      <c r="AG60" s="553">
        <v>2018</v>
      </c>
      <c r="AH60" s="553">
        <v>1</v>
      </c>
      <c r="AI60" s="637">
        <v>3950</v>
      </c>
      <c r="AJ60" s="553">
        <v>2017</v>
      </c>
      <c r="AK60" s="553">
        <v>12</v>
      </c>
      <c r="AL60" s="637">
        <v>3950</v>
      </c>
      <c r="AM60" s="553">
        <v>2017</v>
      </c>
      <c r="AN60" s="553">
        <v>11</v>
      </c>
      <c r="AO60" s="637">
        <v>3950</v>
      </c>
      <c r="AP60" s="553"/>
      <c r="AQ60" s="553"/>
      <c r="AR60" s="637">
        <v>0</v>
      </c>
      <c r="AS60" s="637">
        <v>0</v>
      </c>
      <c r="AT60" s="553" t="s">
        <v>3424</v>
      </c>
      <c r="AU60" s="1863"/>
      <c r="AV60" s="637" t="s">
        <v>2066</v>
      </c>
      <c r="AW60" s="637" t="s">
        <v>3424</v>
      </c>
      <c r="AX60" s="637" t="s">
        <v>3554</v>
      </c>
      <c r="AY60" s="638" t="s">
        <v>3555</v>
      </c>
      <c r="AZ60" s="639">
        <v>37460</v>
      </c>
      <c r="BA60" s="639" t="s">
        <v>2069</v>
      </c>
      <c r="BB60" s="637" t="s">
        <v>1645</v>
      </c>
      <c r="BC60" s="637" t="s">
        <v>1646</v>
      </c>
      <c r="BD60" s="637" t="s">
        <v>3545</v>
      </c>
      <c r="BE60" s="637">
        <v>41200</v>
      </c>
      <c r="BF60" s="637" t="s">
        <v>248</v>
      </c>
      <c r="BG60" s="637" t="s">
        <v>105</v>
      </c>
      <c r="BH60" s="553" t="s">
        <v>233</v>
      </c>
      <c r="BI60" s="553">
        <v>7070850260</v>
      </c>
      <c r="BJ60" s="637" t="s">
        <v>3546</v>
      </c>
      <c r="BK60" s="640">
        <v>740727035196</v>
      </c>
      <c r="BL60" s="637" t="s">
        <v>3547</v>
      </c>
      <c r="BM60" s="637" t="s">
        <v>1645</v>
      </c>
      <c r="BN60" s="637" t="s">
        <v>1646</v>
      </c>
      <c r="BO60" s="637"/>
      <c r="BP60" s="637">
        <v>41200</v>
      </c>
      <c r="BQ60" s="637" t="s">
        <v>248</v>
      </c>
      <c r="BR60" s="637" t="s">
        <v>105</v>
      </c>
      <c r="BS60" s="637" t="s">
        <v>3384</v>
      </c>
      <c r="BT60" s="168" t="s">
        <v>2378</v>
      </c>
      <c r="BU60" s="241" t="s">
        <v>3548</v>
      </c>
      <c r="BV60" s="880" t="s">
        <v>1565</v>
      </c>
      <c r="BW60" s="880" t="s">
        <v>1592</v>
      </c>
      <c r="BX60" s="880" t="s">
        <v>1567</v>
      </c>
      <c r="BY60" s="565" t="s">
        <v>3549</v>
      </c>
      <c r="BZ60" s="747">
        <v>49576.11</v>
      </c>
      <c r="CA60" s="900" t="s">
        <v>332</v>
      </c>
      <c r="CB60" s="1680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1"/>
    </row>
    <row r="61" spans="1:92" s="634" customFormat="1">
      <c r="A61" s="553" t="s">
        <v>1644</v>
      </c>
      <c r="B61" s="1761"/>
      <c r="C61" s="1873"/>
      <c r="D61" s="1761"/>
      <c r="E61" s="1876"/>
      <c r="F61" s="1867"/>
      <c r="G61" s="1882"/>
      <c r="H61" s="1881"/>
      <c r="I61" s="1864"/>
      <c r="J61" s="553" t="s">
        <v>1093</v>
      </c>
      <c r="K61" s="1882"/>
      <c r="L61" s="1864"/>
      <c r="M61" s="637" t="s">
        <v>1645</v>
      </c>
      <c r="N61" s="637" t="s">
        <v>1646</v>
      </c>
      <c r="O61" s="637"/>
      <c r="P61" s="553">
        <v>41200</v>
      </c>
      <c r="Q61" s="637" t="s">
        <v>248</v>
      </c>
      <c r="R61" s="637" t="s">
        <v>105</v>
      </c>
      <c r="S61" s="1867"/>
      <c r="T61" s="1867"/>
      <c r="U61" s="553">
        <v>0</v>
      </c>
      <c r="V61" s="637">
        <v>0</v>
      </c>
      <c r="W61" s="553" t="s">
        <v>113</v>
      </c>
      <c r="X61" s="553">
        <v>2018</v>
      </c>
      <c r="Y61" s="553">
        <v>4</v>
      </c>
      <c r="Z61" s="637">
        <v>3950</v>
      </c>
      <c r="AA61" s="553">
        <v>2018</v>
      </c>
      <c r="AB61" s="553">
        <v>3</v>
      </c>
      <c r="AC61" s="637">
        <v>3950</v>
      </c>
      <c r="AD61" s="553">
        <v>2018</v>
      </c>
      <c r="AE61" s="553">
        <v>2</v>
      </c>
      <c r="AF61" s="637">
        <v>3950</v>
      </c>
      <c r="AG61" s="553">
        <v>2018</v>
      </c>
      <c r="AH61" s="553">
        <v>1</v>
      </c>
      <c r="AI61" s="637">
        <v>3950</v>
      </c>
      <c r="AJ61" s="553">
        <v>2017</v>
      </c>
      <c r="AK61" s="553">
        <v>12</v>
      </c>
      <c r="AL61" s="637">
        <v>3950</v>
      </c>
      <c r="AM61" s="553">
        <v>2017</v>
      </c>
      <c r="AN61" s="553">
        <v>11</v>
      </c>
      <c r="AO61" s="637">
        <v>3950</v>
      </c>
      <c r="AP61" s="553"/>
      <c r="AQ61" s="553"/>
      <c r="AR61" s="637">
        <v>0</v>
      </c>
      <c r="AS61" s="637">
        <v>0</v>
      </c>
      <c r="AT61" s="553" t="s">
        <v>3424</v>
      </c>
      <c r="AU61" s="1864"/>
      <c r="AV61" s="637" t="s">
        <v>2103</v>
      </c>
      <c r="AW61" s="637" t="s">
        <v>3424</v>
      </c>
      <c r="AX61" s="637" t="s">
        <v>3547</v>
      </c>
      <c r="AY61" s="640">
        <v>740727035196</v>
      </c>
      <c r="AZ61" s="639">
        <v>27237</v>
      </c>
      <c r="BA61" s="639" t="s">
        <v>2069</v>
      </c>
      <c r="BB61" s="637" t="s">
        <v>1645</v>
      </c>
      <c r="BC61" s="637" t="s">
        <v>1646</v>
      </c>
      <c r="BD61" s="637" t="s">
        <v>3545</v>
      </c>
      <c r="BE61" s="637">
        <v>41200</v>
      </c>
      <c r="BF61" s="637" t="s">
        <v>248</v>
      </c>
      <c r="BG61" s="637" t="s">
        <v>105</v>
      </c>
      <c r="BH61" s="553" t="s">
        <v>233</v>
      </c>
      <c r="BI61" s="553">
        <v>7070850260</v>
      </c>
      <c r="BJ61" s="637" t="s">
        <v>3546</v>
      </c>
      <c r="BK61" s="638"/>
      <c r="BL61" s="637"/>
      <c r="BM61" s="637"/>
      <c r="BN61" s="637"/>
      <c r="BO61" s="637"/>
      <c r="BP61" s="637"/>
      <c r="BQ61" s="637"/>
      <c r="BR61" s="637"/>
      <c r="BS61" s="637" t="s">
        <v>3384</v>
      </c>
      <c r="BT61" s="168" t="s">
        <v>2378</v>
      </c>
      <c r="BU61" s="241" t="s">
        <v>3548</v>
      </c>
      <c r="BV61" s="880" t="s">
        <v>1565</v>
      </c>
      <c r="BW61" s="880" t="s">
        <v>1592</v>
      </c>
      <c r="BX61" s="880" t="s">
        <v>1567</v>
      </c>
      <c r="BY61" s="565" t="s">
        <v>3549</v>
      </c>
      <c r="BZ61" s="747">
        <v>105849.13</v>
      </c>
      <c r="CA61" s="900" t="s">
        <v>332</v>
      </c>
      <c r="CB61" s="1681"/>
      <c r="CC61" s="31"/>
      <c r="CD61" s="31"/>
      <c r="CE61" s="31"/>
      <c r="CF61" s="31"/>
      <c r="CG61" s="31"/>
      <c r="CH61" s="31"/>
      <c r="CI61" s="31"/>
      <c r="CJ61" s="31"/>
      <c r="CK61" s="31"/>
      <c r="CL61" s="31"/>
      <c r="CM61" s="31"/>
      <c r="CN61" s="31"/>
    </row>
    <row r="62" spans="1:92" s="197" customFormat="1">
      <c r="A62" s="624"/>
      <c r="B62" s="290"/>
      <c r="C62" s="758"/>
      <c r="D62" s="290"/>
      <c r="E62" s="731"/>
      <c r="F62" s="761"/>
      <c r="G62" s="625"/>
      <c r="H62" s="626"/>
      <c r="I62" s="627"/>
      <c r="J62" s="624"/>
      <c r="K62" s="624"/>
      <c r="L62" s="627"/>
      <c r="M62" s="628"/>
      <c r="N62" s="628"/>
      <c r="O62" s="628"/>
      <c r="P62" s="624"/>
      <c r="Q62" s="628"/>
      <c r="R62" s="628"/>
      <c r="S62" s="629"/>
      <c r="T62" s="629"/>
      <c r="U62" s="624"/>
      <c r="V62" s="628"/>
      <c r="W62" s="624"/>
      <c r="X62" s="624"/>
      <c r="Y62" s="624"/>
      <c r="Z62" s="628"/>
      <c r="AA62" s="624"/>
      <c r="AB62" s="624"/>
      <c r="AC62" s="628"/>
      <c r="AD62" s="624"/>
      <c r="AE62" s="624"/>
      <c r="AF62" s="628"/>
      <c r="AG62" s="624"/>
      <c r="AH62" s="624"/>
      <c r="AI62" s="628"/>
      <c r="AJ62" s="624"/>
      <c r="AK62" s="624"/>
      <c r="AL62" s="628"/>
      <c r="AM62" s="624"/>
      <c r="AN62" s="624"/>
      <c r="AO62" s="628"/>
      <c r="AP62" s="624"/>
      <c r="AQ62" s="624"/>
      <c r="AR62" s="628"/>
      <c r="AS62" s="628"/>
      <c r="AT62" s="624"/>
      <c r="AU62" s="627"/>
      <c r="AV62" s="628"/>
      <c r="AW62" s="628"/>
      <c r="AX62" s="628"/>
      <c r="AY62" s="630"/>
      <c r="AZ62" s="631"/>
      <c r="BA62" s="631" t="s">
        <v>2069</v>
      </c>
      <c r="BB62" s="628"/>
      <c r="BC62" s="628"/>
      <c r="BD62" s="628"/>
      <c r="BE62" s="628"/>
      <c r="BF62" s="628"/>
      <c r="BG62" s="628"/>
      <c r="BH62" s="624"/>
      <c r="BI62" s="624"/>
      <c r="BJ62" s="628"/>
      <c r="BK62" s="632"/>
      <c r="BL62" s="628"/>
      <c r="BM62" s="628"/>
      <c r="BN62" s="628"/>
      <c r="BO62" s="628"/>
      <c r="BP62" s="628"/>
      <c r="BQ62" s="628"/>
      <c r="BR62" s="628"/>
      <c r="BS62" s="628"/>
      <c r="BT62" s="193"/>
      <c r="BU62" s="288"/>
      <c r="BV62" s="287"/>
      <c r="BW62" s="287"/>
      <c r="BX62" s="287"/>
      <c r="BY62" s="290"/>
      <c r="BZ62" s="746"/>
      <c r="CA62" s="897"/>
      <c r="CB62" s="269"/>
      <c r="CC62" s="269"/>
      <c r="CD62" s="269"/>
      <c r="CE62" s="269"/>
      <c r="CF62" s="269"/>
      <c r="CG62" s="269"/>
      <c r="CH62" s="269"/>
      <c r="CI62" s="269"/>
      <c r="CJ62" s="269"/>
      <c r="CK62" s="269"/>
      <c r="CL62" s="269"/>
      <c r="CM62" s="269"/>
      <c r="CN62" s="269"/>
    </row>
    <row r="63" spans="1:92" s="634" customFormat="1">
      <c r="A63" s="553" t="s">
        <v>1650</v>
      </c>
      <c r="B63" s="1759">
        <v>12</v>
      </c>
      <c r="C63" s="1871">
        <v>45741</v>
      </c>
      <c r="D63" s="1759" t="s">
        <v>316</v>
      </c>
      <c r="E63" s="1874" t="s">
        <v>595</v>
      </c>
      <c r="F63" s="1865" t="str">
        <f>VLOOKUP(A63,'PJ NTA-FOT'!E3:BF60,54,FALSE)</f>
        <v>B32NTA20250000087</v>
      </c>
      <c r="G63" s="1877" t="s">
        <v>3408</v>
      </c>
      <c r="H63" s="1879">
        <v>750104085911</v>
      </c>
      <c r="I63" s="1862">
        <v>44433</v>
      </c>
      <c r="J63" s="553" t="s">
        <v>1651</v>
      </c>
      <c r="K63" s="1877" t="s">
        <v>1652</v>
      </c>
      <c r="L63" s="1862">
        <v>44788</v>
      </c>
      <c r="M63" s="637" t="s">
        <v>1653</v>
      </c>
      <c r="N63" s="637" t="s">
        <v>1654</v>
      </c>
      <c r="O63" s="637"/>
      <c r="P63" s="553">
        <v>68100</v>
      </c>
      <c r="Q63" s="637" t="s">
        <v>888</v>
      </c>
      <c r="R63" s="637" t="s">
        <v>105</v>
      </c>
      <c r="S63" s="1865">
        <v>44433</v>
      </c>
      <c r="T63" s="1865">
        <v>44464</v>
      </c>
      <c r="U63" s="553">
        <v>0</v>
      </c>
      <c r="V63" s="637">
        <v>0</v>
      </c>
      <c r="W63" s="553" t="s">
        <v>113</v>
      </c>
      <c r="X63" s="553">
        <v>2021</v>
      </c>
      <c r="Y63" s="553">
        <v>7</v>
      </c>
      <c r="Z63" s="637">
        <v>1950</v>
      </c>
      <c r="AA63" s="553">
        <v>2021</v>
      </c>
      <c r="AB63" s="553">
        <v>6</v>
      </c>
      <c r="AC63" s="637">
        <v>2250</v>
      </c>
      <c r="AD63" s="553">
        <v>2021</v>
      </c>
      <c r="AE63" s="553">
        <v>5</v>
      </c>
      <c r="AF63" s="637">
        <v>2550</v>
      </c>
      <c r="AG63" s="553">
        <v>2021</v>
      </c>
      <c r="AH63" s="553">
        <v>4</v>
      </c>
      <c r="AI63" s="637">
        <v>2550</v>
      </c>
      <c r="AJ63" s="553">
        <v>2021</v>
      </c>
      <c r="AK63" s="553">
        <v>3</v>
      </c>
      <c r="AL63" s="637">
        <v>2550</v>
      </c>
      <c r="AM63" s="553">
        <v>2021</v>
      </c>
      <c r="AN63" s="553">
        <v>2</v>
      </c>
      <c r="AO63" s="637">
        <v>2450</v>
      </c>
      <c r="AP63" s="553"/>
      <c r="AQ63" s="553"/>
      <c r="AR63" s="637">
        <v>0</v>
      </c>
      <c r="AS63" s="637">
        <v>0</v>
      </c>
      <c r="AT63" s="553" t="s">
        <v>3424</v>
      </c>
      <c r="AU63" s="1862">
        <v>44433</v>
      </c>
      <c r="AV63" s="637" t="s">
        <v>2066</v>
      </c>
      <c r="AW63" s="637" t="s">
        <v>3410</v>
      </c>
      <c r="AX63" s="637" t="s">
        <v>3556</v>
      </c>
      <c r="AY63" s="638" t="s">
        <v>3557</v>
      </c>
      <c r="AZ63" s="639">
        <v>38200</v>
      </c>
      <c r="BA63" s="639" t="s">
        <v>2069</v>
      </c>
      <c r="BB63" s="637" t="s">
        <v>1653</v>
      </c>
      <c r="BC63" s="637" t="s">
        <v>1654</v>
      </c>
      <c r="BD63" s="637" t="s">
        <v>3558</v>
      </c>
      <c r="BE63" s="637">
        <v>68100</v>
      </c>
      <c r="BF63" s="637" t="s">
        <v>888</v>
      </c>
      <c r="BG63" s="637" t="s">
        <v>105</v>
      </c>
      <c r="BH63" s="553" t="s">
        <v>233</v>
      </c>
      <c r="BI63" s="553">
        <v>7075495306</v>
      </c>
      <c r="BJ63" s="637" t="s">
        <v>345</v>
      </c>
      <c r="BK63" s="640">
        <v>741012086162</v>
      </c>
      <c r="BL63" s="637" t="s">
        <v>3559</v>
      </c>
      <c r="BM63" s="637" t="s">
        <v>1653</v>
      </c>
      <c r="BN63" s="637" t="s">
        <v>1654</v>
      </c>
      <c r="BO63" s="637"/>
      <c r="BP63" s="637">
        <v>68100</v>
      </c>
      <c r="BQ63" s="637" t="s">
        <v>888</v>
      </c>
      <c r="BR63" s="637" t="s">
        <v>105</v>
      </c>
      <c r="BS63" s="637" t="s">
        <v>3384</v>
      </c>
      <c r="BT63" s="168" t="s">
        <v>2378</v>
      </c>
      <c r="BU63" s="241" t="s">
        <v>3560</v>
      </c>
      <c r="BV63" s="880" t="s">
        <v>1567</v>
      </c>
      <c r="BW63" s="880" t="s">
        <v>1575</v>
      </c>
      <c r="BX63" s="880" t="s">
        <v>1565</v>
      </c>
      <c r="BY63" s="565" t="s">
        <v>3561</v>
      </c>
      <c r="BZ63" s="747">
        <v>31991.16</v>
      </c>
      <c r="CA63" s="900" t="s">
        <v>332</v>
      </c>
      <c r="CB63" s="1679" t="s">
        <v>3562</v>
      </c>
      <c r="CC63" s="31"/>
      <c r="CD63" s="31"/>
      <c r="CE63" s="31"/>
      <c r="CF63" s="31"/>
      <c r="CG63" s="31"/>
      <c r="CH63" s="31"/>
      <c r="CI63" s="31"/>
      <c r="CJ63" s="31"/>
      <c r="CK63" s="31"/>
      <c r="CL63" s="31"/>
      <c r="CM63" s="31"/>
      <c r="CN63" s="31"/>
    </row>
    <row r="64" spans="1:92" s="634" customFormat="1" ht="87" customHeight="1">
      <c r="A64" s="553" t="s">
        <v>1650</v>
      </c>
      <c r="B64" s="1760"/>
      <c r="C64" s="1872"/>
      <c r="D64" s="1760"/>
      <c r="E64" s="1875"/>
      <c r="F64" s="1866"/>
      <c r="G64" s="1878"/>
      <c r="H64" s="1880"/>
      <c r="I64" s="1863"/>
      <c r="J64" s="553" t="s">
        <v>1651</v>
      </c>
      <c r="K64" s="1878"/>
      <c r="L64" s="1863"/>
      <c r="M64" s="637" t="s">
        <v>1653</v>
      </c>
      <c r="N64" s="637" t="s">
        <v>1654</v>
      </c>
      <c r="O64" s="637"/>
      <c r="P64" s="553">
        <v>68100</v>
      </c>
      <c r="Q64" s="637" t="s">
        <v>888</v>
      </c>
      <c r="R64" s="637" t="s">
        <v>105</v>
      </c>
      <c r="S64" s="1866"/>
      <c r="T64" s="1866"/>
      <c r="U64" s="553">
        <v>0</v>
      </c>
      <c r="V64" s="637">
        <v>0</v>
      </c>
      <c r="W64" s="553" t="s">
        <v>113</v>
      </c>
      <c r="X64" s="553">
        <v>2021</v>
      </c>
      <c r="Y64" s="553">
        <v>7</v>
      </c>
      <c r="Z64" s="637">
        <v>1950</v>
      </c>
      <c r="AA64" s="553">
        <v>2021</v>
      </c>
      <c r="AB64" s="553">
        <v>6</v>
      </c>
      <c r="AC64" s="637">
        <v>2250</v>
      </c>
      <c r="AD64" s="553">
        <v>2021</v>
      </c>
      <c r="AE64" s="553">
        <v>5</v>
      </c>
      <c r="AF64" s="637">
        <v>2550</v>
      </c>
      <c r="AG64" s="553">
        <v>2021</v>
      </c>
      <c r="AH64" s="553">
        <v>4</v>
      </c>
      <c r="AI64" s="637">
        <v>2550</v>
      </c>
      <c r="AJ64" s="553">
        <v>2021</v>
      </c>
      <c r="AK64" s="553">
        <v>3</v>
      </c>
      <c r="AL64" s="637">
        <v>2550</v>
      </c>
      <c r="AM64" s="553">
        <v>2021</v>
      </c>
      <c r="AN64" s="553">
        <v>2</v>
      </c>
      <c r="AO64" s="637">
        <v>2450</v>
      </c>
      <c r="AP64" s="553"/>
      <c r="AQ64" s="553"/>
      <c r="AR64" s="637">
        <v>0</v>
      </c>
      <c r="AS64" s="637">
        <v>0</v>
      </c>
      <c r="AT64" s="553" t="s">
        <v>3424</v>
      </c>
      <c r="AU64" s="1863"/>
      <c r="AV64" s="637" t="s">
        <v>2066</v>
      </c>
      <c r="AW64" s="637" t="s">
        <v>3424</v>
      </c>
      <c r="AX64" s="637" t="s">
        <v>3563</v>
      </c>
      <c r="AY64" s="1474" t="s">
        <v>3564</v>
      </c>
      <c r="AZ64" s="639">
        <v>37427</v>
      </c>
      <c r="BA64" s="639" t="s">
        <v>2069</v>
      </c>
      <c r="BB64" s="637" t="s">
        <v>1653</v>
      </c>
      <c r="BC64" s="637" t="s">
        <v>1654</v>
      </c>
      <c r="BD64" s="637" t="s">
        <v>3558</v>
      </c>
      <c r="BE64" s="637">
        <v>68100</v>
      </c>
      <c r="BF64" s="637" t="s">
        <v>888</v>
      </c>
      <c r="BG64" s="637" t="s">
        <v>105</v>
      </c>
      <c r="BH64" s="553" t="s">
        <v>233</v>
      </c>
      <c r="BI64" s="553">
        <v>7075495306</v>
      </c>
      <c r="BJ64" s="637" t="s">
        <v>345</v>
      </c>
      <c r="BK64" s="640">
        <v>741012086162</v>
      </c>
      <c r="BL64" s="637" t="s">
        <v>3559</v>
      </c>
      <c r="BM64" s="637" t="s">
        <v>1653</v>
      </c>
      <c r="BN64" s="637" t="s">
        <v>1654</v>
      </c>
      <c r="BO64" s="637"/>
      <c r="BP64" s="637">
        <v>68100</v>
      </c>
      <c r="BQ64" s="637" t="s">
        <v>888</v>
      </c>
      <c r="BR64" s="637" t="s">
        <v>105</v>
      </c>
      <c r="BS64" s="637" t="s">
        <v>3384</v>
      </c>
      <c r="BT64" s="168" t="s">
        <v>2378</v>
      </c>
      <c r="BU64" s="241" t="s">
        <v>3560</v>
      </c>
      <c r="BV64" s="880" t="s">
        <v>1567</v>
      </c>
      <c r="BW64" s="880" t="s">
        <v>1575</v>
      </c>
      <c r="BX64" s="880" t="s">
        <v>1565</v>
      </c>
      <c r="BY64" s="565" t="s">
        <v>3561</v>
      </c>
      <c r="BZ64" s="747">
        <v>13544.16</v>
      </c>
      <c r="CA64" s="900" t="s">
        <v>332</v>
      </c>
      <c r="CB64" s="1680"/>
      <c r="CC64" s="31" t="s">
        <v>134</v>
      </c>
      <c r="CD64" s="1088">
        <v>93522.06</v>
      </c>
      <c r="CE64" s="31" t="s">
        <v>136</v>
      </c>
      <c r="CF64" s="31" t="s">
        <v>137</v>
      </c>
      <c r="CG64" s="31" t="s">
        <v>138</v>
      </c>
      <c r="CH64" s="31"/>
      <c r="CI64" s="31"/>
      <c r="CJ64" s="31"/>
      <c r="CK64" s="31"/>
      <c r="CL64" s="31"/>
      <c r="CM64" s="31"/>
      <c r="CN64" s="31"/>
    </row>
    <row r="65" spans="1:92" s="634" customFormat="1">
      <c r="A65" s="553" t="s">
        <v>1650</v>
      </c>
      <c r="B65" s="1761"/>
      <c r="C65" s="1873"/>
      <c r="D65" s="1761"/>
      <c r="E65" s="1876"/>
      <c r="F65" s="1867"/>
      <c r="G65" s="1882"/>
      <c r="H65" s="1881"/>
      <c r="I65" s="1864"/>
      <c r="J65" s="553" t="s">
        <v>1651</v>
      </c>
      <c r="K65" s="1882"/>
      <c r="L65" s="1864"/>
      <c r="M65" s="637" t="s">
        <v>1653</v>
      </c>
      <c r="N65" s="637" t="s">
        <v>1654</v>
      </c>
      <c r="O65" s="637"/>
      <c r="P65" s="553">
        <v>68100</v>
      </c>
      <c r="Q65" s="637" t="s">
        <v>888</v>
      </c>
      <c r="R65" s="637" t="s">
        <v>105</v>
      </c>
      <c r="S65" s="1867"/>
      <c r="T65" s="1867"/>
      <c r="U65" s="553">
        <v>0</v>
      </c>
      <c r="V65" s="637">
        <v>0</v>
      </c>
      <c r="W65" s="553" t="s">
        <v>113</v>
      </c>
      <c r="X65" s="553">
        <v>2021</v>
      </c>
      <c r="Y65" s="553">
        <v>7</v>
      </c>
      <c r="Z65" s="637">
        <v>1950</v>
      </c>
      <c r="AA65" s="553">
        <v>2021</v>
      </c>
      <c r="AB65" s="553">
        <v>6</v>
      </c>
      <c r="AC65" s="637">
        <v>2250</v>
      </c>
      <c r="AD65" s="553">
        <v>2021</v>
      </c>
      <c r="AE65" s="553">
        <v>5</v>
      </c>
      <c r="AF65" s="637">
        <v>2550</v>
      </c>
      <c r="AG65" s="553">
        <v>2021</v>
      </c>
      <c r="AH65" s="553">
        <v>4</v>
      </c>
      <c r="AI65" s="637">
        <v>2550</v>
      </c>
      <c r="AJ65" s="553">
        <v>2021</v>
      </c>
      <c r="AK65" s="553">
        <v>3</v>
      </c>
      <c r="AL65" s="637">
        <v>2550</v>
      </c>
      <c r="AM65" s="553">
        <v>2021</v>
      </c>
      <c r="AN65" s="553">
        <v>2</v>
      </c>
      <c r="AO65" s="637">
        <v>2450</v>
      </c>
      <c r="AP65" s="553"/>
      <c r="AQ65" s="553"/>
      <c r="AR65" s="637">
        <v>0</v>
      </c>
      <c r="AS65" s="637">
        <v>0</v>
      </c>
      <c r="AT65" s="553" t="s">
        <v>3424</v>
      </c>
      <c r="AU65" s="1864"/>
      <c r="AV65" s="637" t="s">
        <v>2103</v>
      </c>
      <c r="AW65" s="637" t="s">
        <v>3424</v>
      </c>
      <c r="AX65" s="637" t="s">
        <v>3565</v>
      </c>
      <c r="AY65" s="640">
        <v>741012086162</v>
      </c>
      <c r="AZ65" s="639">
        <v>27314</v>
      </c>
      <c r="BA65" s="639" t="s">
        <v>2069</v>
      </c>
      <c r="BB65" s="637" t="s">
        <v>1653</v>
      </c>
      <c r="BC65" s="637" t="s">
        <v>1654</v>
      </c>
      <c r="BD65" s="637" t="s">
        <v>3558</v>
      </c>
      <c r="BE65" s="637">
        <v>68100</v>
      </c>
      <c r="BF65" s="637" t="s">
        <v>888</v>
      </c>
      <c r="BG65" s="637" t="s">
        <v>105</v>
      </c>
      <c r="BH65" s="553" t="s">
        <v>233</v>
      </c>
      <c r="BI65" s="553">
        <v>7075495306</v>
      </c>
      <c r="BJ65" s="637" t="s">
        <v>345</v>
      </c>
      <c r="BK65" s="638"/>
      <c r="BL65" s="637"/>
      <c r="BM65" s="637"/>
      <c r="BN65" s="637"/>
      <c r="BO65" s="637"/>
      <c r="BP65" s="637"/>
      <c r="BQ65" s="637"/>
      <c r="BR65" s="637"/>
      <c r="BS65" s="637" t="s">
        <v>3384</v>
      </c>
      <c r="BT65" s="168" t="s">
        <v>2378</v>
      </c>
      <c r="BU65" s="241" t="s">
        <v>3560</v>
      </c>
      <c r="BV65" s="880" t="s">
        <v>1567</v>
      </c>
      <c r="BW65" s="880" t="s">
        <v>1575</v>
      </c>
      <c r="BX65" s="880" t="s">
        <v>1565</v>
      </c>
      <c r="BY65" s="565" t="s">
        <v>3561</v>
      </c>
      <c r="BZ65" s="747">
        <v>47986.74</v>
      </c>
      <c r="CA65" s="900" t="s">
        <v>332</v>
      </c>
      <c r="CB65" s="1681"/>
      <c r="CC65" s="31"/>
      <c r="CD65" s="31"/>
      <c r="CE65" s="31"/>
      <c r="CF65" s="31"/>
      <c r="CG65" s="31"/>
      <c r="CH65" s="31"/>
      <c r="CI65" s="31"/>
      <c r="CJ65" s="31"/>
      <c r="CK65" s="31"/>
      <c r="CL65" s="31"/>
      <c r="CM65" s="31"/>
      <c r="CN65" s="31"/>
    </row>
    <row r="66" spans="1:92" s="197" customFormat="1">
      <c r="A66" s="624"/>
      <c r="B66" s="290"/>
      <c r="C66" s="758"/>
      <c r="D66" s="290"/>
      <c r="E66" s="731"/>
      <c r="F66" s="761"/>
      <c r="G66" s="625"/>
      <c r="H66" s="626"/>
      <c r="I66" s="627"/>
      <c r="J66" s="624"/>
      <c r="K66" s="624"/>
      <c r="L66" s="627"/>
      <c r="M66" s="628"/>
      <c r="N66" s="628"/>
      <c r="O66" s="628"/>
      <c r="P66" s="624"/>
      <c r="Q66" s="628"/>
      <c r="R66" s="628"/>
      <c r="S66" s="629"/>
      <c r="T66" s="629"/>
      <c r="U66" s="624"/>
      <c r="V66" s="628"/>
      <c r="W66" s="624"/>
      <c r="X66" s="624"/>
      <c r="Y66" s="624"/>
      <c r="Z66" s="628"/>
      <c r="AA66" s="624"/>
      <c r="AB66" s="624"/>
      <c r="AC66" s="628"/>
      <c r="AD66" s="624"/>
      <c r="AE66" s="624"/>
      <c r="AF66" s="628"/>
      <c r="AG66" s="624"/>
      <c r="AH66" s="624"/>
      <c r="AI66" s="628"/>
      <c r="AJ66" s="624"/>
      <c r="AK66" s="624"/>
      <c r="AL66" s="628"/>
      <c r="AM66" s="624"/>
      <c r="AN66" s="624"/>
      <c r="AO66" s="628"/>
      <c r="AP66" s="624"/>
      <c r="AQ66" s="624"/>
      <c r="AR66" s="628"/>
      <c r="AS66" s="628"/>
      <c r="AT66" s="624"/>
      <c r="AU66" s="627"/>
      <c r="AV66" s="628"/>
      <c r="AW66" s="628"/>
      <c r="AX66" s="628"/>
      <c r="AY66" s="630"/>
      <c r="AZ66" s="631"/>
      <c r="BA66" s="631" t="s">
        <v>2069</v>
      </c>
      <c r="BB66" s="628"/>
      <c r="BC66" s="628"/>
      <c r="BD66" s="628"/>
      <c r="BE66" s="628"/>
      <c r="BF66" s="628"/>
      <c r="BG66" s="628"/>
      <c r="BH66" s="624"/>
      <c r="BI66" s="624"/>
      <c r="BJ66" s="628"/>
      <c r="BK66" s="632"/>
      <c r="BL66" s="628"/>
      <c r="BM66" s="628"/>
      <c r="BN66" s="628"/>
      <c r="BO66" s="628"/>
      <c r="BP66" s="628"/>
      <c r="BQ66" s="628"/>
      <c r="BR66" s="628"/>
      <c r="BS66" s="628"/>
      <c r="BT66" s="193"/>
      <c r="BU66" s="288"/>
      <c r="BV66" s="287"/>
      <c r="BW66" s="287"/>
      <c r="BX66" s="287"/>
      <c r="BY66" s="290"/>
      <c r="BZ66" s="746"/>
      <c r="CA66" s="897"/>
      <c r="CB66" s="269"/>
      <c r="CC66" s="269"/>
      <c r="CD66" s="269"/>
      <c r="CE66" s="269"/>
      <c r="CF66" s="269"/>
      <c r="CG66" s="269"/>
      <c r="CH66" s="269"/>
      <c r="CI66" s="269"/>
      <c r="CJ66" s="269"/>
      <c r="CK66" s="269"/>
      <c r="CL66" s="269"/>
      <c r="CM66" s="269"/>
      <c r="CN66" s="269"/>
    </row>
    <row r="67" spans="1:92" s="634" customFormat="1" ht="72.75" customHeight="1">
      <c r="A67" s="553" t="s">
        <v>1658</v>
      </c>
      <c r="B67" s="1759">
        <v>13</v>
      </c>
      <c r="C67" s="1871">
        <v>45741</v>
      </c>
      <c r="D67" s="1759" t="s">
        <v>316</v>
      </c>
      <c r="E67" s="1874" t="s">
        <v>595</v>
      </c>
      <c r="F67" s="1865" t="str">
        <f>VLOOKUP(A67,'PJ NTA-FOT'!E3:BF60,54,FALSE)</f>
        <v>B32NTA20250000088</v>
      </c>
      <c r="G67" s="1877" t="s">
        <v>3408</v>
      </c>
      <c r="H67" s="1879">
        <v>750526145523</v>
      </c>
      <c r="I67" s="1862">
        <v>43897</v>
      </c>
      <c r="J67" s="553" t="s">
        <v>1659</v>
      </c>
      <c r="K67" s="1877" t="s">
        <v>1660</v>
      </c>
      <c r="L67" s="1862">
        <v>44112</v>
      </c>
      <c r="M67" s="637" t="s">
        <v>1661</v>
      </c>
      <c r="N67" s="637" t="s">
        <v>1662</v>
      </c>
      <c r="O67" s="637"/>
      <c r="P67" s="553">
        <v>43300</v>
      </c>
      <c r="Q67" s="637" t="s">
        <v>602</v>
      </c>
      <c r="R67" s="637" t="s">
        <v>105</v>
      </c>
      <c r="S67" s="1865">
        <v>43897</v>
      </c>
      <c r="T67" s="1865">
        <v>43928</v>
      </c>
      <c r="U67" s="553">
        <v>0</v>
      </c>
      <c r="V67" s="637">
        <v>0</v>
      </c>
      <c r="W67" s="553" t="s">
        <v>113</v>
      </c>
      <c r="X67" s="553">
        <v>2020</v>
      </c>
      <c r="Y67" s="553">
        <v>2</v>
      </c>
      <c r="Z67" s="637">
        <v>2450</v>
      </c>
      <c r="AA67" s="553">
        <v>2020</v>
      </c>
      <c r="AB67" s="553">
        <v>1</v>
      </c>
      <c r="AC67" s="637">
        <v>2450</v>
      </c>
      <c r="AD67" s="553">
        <v>2019</v>
      </c>
      <c r="AE67" s="553">
        <v>12</v>
      </c>
      <c r="AF67" s="637">
        <v>2450</v>
      </c>
      <c r="AG67" s="553">
        <v>2019</v>
      </c>
      <c r="AH67" s="553">
        <v>11</v>
      </c>
      <c r="AI67" s="637">
        <v>2450</v>
      </c>
      <c r="AJ67" s="553">
        <v>2019</v>
      </c>
      <c r="AK67" s="553">
        <v>10</v>
      </c>
      <c r="AL67" s="637">
        <v>2450</v>
      </c>
      <c r="AM67" s="553">
        <v>2019</v>
      </c>
      <c r="AN67" s="553">
        <v>9</v>
      </c>
      <c r="AO67" s="637">
        <v>2450</v>
      </c>
      <c r="AP67" s="553"/>
      <c r="AQ67" s="553"/>
      <c r="AR67" s="637">
        <v>2450</v>
      </c>
      <c r="AS67" s="637">
        <v>73.5</v>
      </c>
      <c r="AT67" s="553" t="s">
        <v>3409</v>
      </c>
      <c r="AU67" s="1862">
        <v>43897</v>
      </c>
      <c r="AV67" s="637" t="s">
        <v>2066</v>
      </c>
      <c r="AW67" s="637" t="s">
        <v>3410</v>
      </c>
      <c r="AX67" s="637" t="s">
        <v>3565</v>
      </c>
      <c r="AY67" s="1474" t="s">
        <v>3566</v>
      </c>
      <c r="AZ67" s="639">
        <v>37315</v>
      </c>
      <c r="BA67" s="639" t="s">
        <v>2069</v>
      </c>
      <c r="BB67" s="637" t="s">
        <v>1661</v>
      </c>
      <c r="BC67" s="637" t="s">
        <v>1662</v>
      </c>
      <c r="BD67" s="637" t="s">
        <v>3567</v>
      </c>
      <c r="BE67" s="637">
        <v>43300</v>
      </c>
      <c r="BF67" s="637" t="s">
        <v>602</v>
      </c>
      <c r="BG67" s="637" t="s">
        <v>105</v>
      </c>
      <c r="BH67" s="553" t="s">
        <v>118</v>
      </c>
      <c r="BI67" s="553" t="s">
        <v>3568</v>
      </c>
      <c r="BJ67" s="637" t="s">
        <v>602</v>
      </c>
      <c r="BK67" s="640">
        <v>780902145162</v>
      </c>
      <c r="BL67" s="637" t="s">
        <v>3569</v>
      </c>
      <c r="BM67" s="637" t="s">
        <v>1661</v>
      </c>
      <c r="BN67" s="637" t="s">
        <v>1662</v>
      </c>
      <c r="BO67" s="637"/>
      <c r="BP67" s="637">
        <v>43300</v>
      </c>
      <c r="BQ67" s="637" t="s">
        <v>602</v>
      </c>
      <c r="BR67" s="637" t="s">
        <v>105</v>
      </c>
      <c r="BS67" s="637" t="s">
        <v>3384</v>
      </c>
      <c r="BT67" s="168" t="s">
        <v>2378</v>
      </c>
      <c r="BU67" s="241" t="s">
        <v>3570</v>
      </c>
      <c r="BV67" s="880" t="s">
        <v>3571</v>
      </c>
      <c r="BW67" s="880" t="s">
        <v>1592</v>
      </c>
      <c r="BX67" s="880" t="s">
        <v>1565</v>
      </c>
      <c r="BY67" s="565" t="s">
        <v>3572</v>
      </c>
      <c r="BZ67" s="850" t="s">
        <v>3573</v>
      </c>
      <c r="CA67" s="900" t="s">
        <v>332</v>
      </c>
      <c r="CB67" s="1679" t="s">
        <v>3574</v>
      </c>
      <c r="CC67" s="31" t="s">
        <v>134</v>
      </c>
      <c r="CD67" s="1088">
        <v>33075</v>
      </c>
      <c r="CE67" s="31" t="s">
        <v>136</v>
      </c>
      <c r="CF67" s="31" t="s">
        <v>137</v>
      </c>
      <c r="CG67" s="31" t="s">
        <v>138</v>
      </c>
      <c r="CH67" s="31"/>
      <c r="CI67" s="31"/>
      <c r="CJ67" s="31"/>
      <c r="CK67" s="31"/>
      <c r="CL67" s="31"/>
      <c r="CM67" s="31"/>
      <c r="CN67" s="31"/>
    </row>
    <row r="68" spans="1:92" s="634" customFormat="1">
      <c r="A68" s="553" t="s">
        <v>1658</v>
      </c>
      <c r="B68" s="1761"/>
      <c r="C68" s="1873"/>
      <c r="D68" s="1761"/>
      <c r="E68" s="1876"/>
      <c r="F68" s="1867"/>
      <c r="G68" s="1882"/>
      <c r="H68" s="1881"/>
      <c r="I68" s="1864"/>
      <c r="J68" s="553" t="s">
        <v>1659</v>
      </c>
      <c r="K68" s="1882"/>
      <c r="L68" s="1864"/>
      <c r="M68" s="637" t="s">
        <v>1661</v>
      </c>
      <c r="N68" s="637" t="s">
        <v>1662</v>
      </c>
      <c r="O68" s="637"/>
      <c r="P68" s="553">
        <v>43300</v>
      </c>
      <c r="Q68" s="637" t="s">
        <v>602</v>
      </c>
      <c r="R68" s="637" t="s">
        <v>105</v>
      </c>
      <c r="S68" s="1867"/>
      <c r="T68" s="1867"/>
      <c r="U68" s="553">
        <v>0</v>
      </c>
      <c r="V68" s="637">
        <v>0</v>
      </c>
      <c r="W68" s="553" t="s">
        <v>113</v>
      </c>
      <c r="X68" s="553">
        <v>2020</v>
      </c>
      <c r="Y68" s="553">
        <v>2</v>
      </c>
      <c r="Z68" s="637">
        <v>2450</v>
      </c>
      <c r="AA68" s="553">
        <v>2020</v>
      </c>
      <c r="AB68" s="553">
        <v>1</v>
      </c>
      <c r="AC68" s="637">
        <v>2450</v>
      </c>
      <c r="AD68" s="553">
        <v>2019</v>
      </c>
      <c r="AE68" s="553">
        <v>12</v>
      </c>
      <c r="AF68" s="637">
        <v>2450</v>
      </c>
      <c r="AG68" s="553">
        <v>2019</v>
      </c>
      <c r="AH68" s="553">
        <v>11</v>
      </c>
      <c r="AI68" s="637">
        <v>2450</v>
      </c>
      <c r="AJ68" s="553">
        <v>2019</v>
      </c>
      <c r="AK68" s="553">
        <v>10</v>
      </c>
      <c r="AL68" s="637">
        <v>2450</v>
      </c>
      <c r="AM68" s="553">
        <v>2019</v>
      </c>
      <c r="AN68" s="553">
        <v>9</v>
      </c>
      <c r="AO68" s="637">
        <v>2450</v>
      </c>
      <c r="AP68" s="553"/>
      <c r="AQ68" s="553"/>
      <c r="AR68" s="637">
        <v>2450</v>
      </c>
      <c r="AS68" s="637">
        <v>73.5</v>
      </c>
      <c r="AT68" s="553" t="s">
        <v>3409</v>
      </c>
      <c r="AU68" s="1864"/>
      <c r="AV68" s="637" t="s">
        <v>2103</v>
      </c>
      <c r="AW68" s="637" t="s">
        <v>3424</v>
      </c>
      <c r="AX68" s="637" t="s">
        <v>3569</v>
      </c>
      <c r="AY68" s="640">
        <v>780902145162</v>
      </c>
      <c r="AZ68" s="639">
        <v>28735</v>
      </c>
      <c r="BA68" s="639" t="s">
        <v>2069</v>
      </c>
      <c r="BB68" s="637" t="s">
        <v>1661</v>
      </c>
      <c r="BC68" s="637" t="s">
        <v>1662</v>
      </c>
      <c r="BD68" s="637" t="s">
        <v>3567</v>
      </c>
      <c r="BE68" s="637">
        <v>43300</v>
      </c>
      <c r="BF68" s="637" t="s">
        <v>602</v>
      </c>
      <c r="BG68" s="637" t="s">
        <v>105</v>
      </c>
      <c r="BH68" s="553" t="s">
        <v>118</v>
      </c>
      <c r="BI68" s="553" t="s">
        <v>3568</v>
      </c>
      <c r="BJ68" s="637" t="s">
        <v>602</v>
      </c>
      <c r="BK68" s="638"/>
      <c r="BL68" s="637"/>
      <c r="BM68" s="637"/>
      <c r="BN68" s="637"/>
      <c r="BO68" s="637"/>
      <c r="BP68" s="637"/>
      <c r="BQ68" s="637"/>
      <c r="BR68" s="637"/>
      <c r="BS68" s="637" t="s">
        <v>3384</v>
      </c>
      <c r="BT68" s="168" t="s">
        <v>2378</v>
      </c>
      <c r="BU68" s="241" t="s">
        <v>3570</v>
      </c>
      <c r="BV68" s="880" t="s">
        <v>3571</v>
      </c>
      <c r="BW68" s="880" t="s">
        <v>1592</v>
      </c>
      <c r="BX68" s="880" t="s">
        <v>1565</v>
      </c>
      <c r="BY68" s="565" t="s">
        <v>3572</v>
      </c>
      <c r="BZ68" s="747">
        <v>33075</v>
      </c>
      <c r="CA68" s="900" t="s">
        <v>332</v>
      </c>
      <c r="CB68" s="1681"/>
      <c r="CC68" s="31"/>
      <c r="CD68" s="31"/>
      <c r="CE68" s="31"/>
      <c r="CF68" s="31"/>
      <c r="CG68" s="31"/>
      <c r="CH68" s="31"/>
      <c r="CI68" s="31"/>
      <c r="CJ68" s="31"/>
      <c r="CK68" s="31"/>
      <c r="CL68" s="31"/>
      <c r="CM68" s="31"/>
      <c r="CN68" s="31"/>
    </row>
    <row r="69" spans="1:92" s="197" customFormat="1">
      <c r="A69" s="624"/>
      <c r="B69" s="290"/>
      <c r="C69" s="758"/>
      <c r="D69" s="290"/>
      <c r="E69" s="731"/>
      <c r="F69" s="761"/>
      <c r="G69" s="625"/>
      <c r="H69" s="626"/>
      <c r="I69" s="627"/>
      <c r="J69" s="624"/>
      <c r="K69" s="624"/>
      <c r="L69" s="627"/>
      <c r="M69" s="628"/>
      <c r="N69" s="628"/>
      <c r="O69" s="628"/>
      <c r="P69" s="624"/>
      <c r="Q69" s="628"/>
      <c r="R69" s="628"/>
      <c r="S69" s="629"/>
      <c r="T69" s="629"/>
      <c r="U69" s="624"/>
      <c r="V69" s="628"/>
      <c r="W69" s="624"/>
      <c r="X69" s="624"/>
      <c r="Y69" s="624"/>
      <c r="Z69" s="628"/>
      <c r="AA69" s="624"/>
      <c r="AB69" s="624"/>
      <c r="AC69" s="628"/>
      <c r="AD69" s="624"/>
      <c r="AE69" s="624"/>
      <c r="AF69" s="628"/>
      <c r="AG69" s="624"/>
      <c r="AH69" s="624"/>
      <c r="AI69" s="628"/>
      <c r="AJ69" s="624"/>
      <c r="AK69" s="624"/>
      <c r="AL69" s="628"/>
      <c r="AM69" s="624"/>
      <c r="AN69" s="624"/>
      <c r="AO69" s="628"/>
      <c r="AP69" s="624"/>
      <c r="AQ69" s="624"/>
      <c r="AR69" s="628"/>
      <c r="AS69" s="628"/>
      <c r="AT69" s="624"/>
      <c r="AU69" s="627"/>
      <c r="AV69" s="628"/>
      <c r="AW69" s="628"/>
      <c r="AX69" s="628"/>
      <c r="AY69" s="630"/>
      <c r="AZ69" s="631"/>
      <c r="BA69" s="631" t="s">
        <v>2069</v>
      </c>
      <c r="BB69" s="628"/>
      <c r="BC69" s="628"/>
      <c r="BD69" s="628"/>
      <c r="BE69" s="628"/>
      <c r="BF69" s="628"/>
      <c r="BG69" s="628"/>
      <c r="BH69" s="624"/>
      <c r="BI69" s="624"/>
      <c r="BJ69" s="628"/>
      <c r="BK69" s="632"/>
      <c r="BL69" s="628"/>
      <c r="BM69" s="628"/>
      <c r="BN69" s="628"/>
      <c r="BO69" s="628"/>
      <c r="BP69" s="628"/>
      <c r="BQ69" s="628"/>
      <c r="BR69" s="628"/>
      <c r="BS69" s="628"/>
      <c r="BT69" s="193"/>
      <c r="BU69" s="288"/>
      <c r="BV69" s="287"/>
      <c r="BW69" s="287"/>
      <c r="BX69" s="287"/>
      <c r="BY69" s="290"/>
      <c r="BZ69" s="746"/>
      <c r="CA69" s="897"/>
      <c r="CB69" s="269"/>
      <c r="CC69" s="269"/>
      <c r="CD69" s="269"/>
      <c r="CE69" s="269"/>
      <c r="CF69" s="269"/>
      <c r="CG69" s="269"/>
      <c r="CH69" s="269"/>
      <c r="CI69" s="269"/>
      <c r="CJ69" s="269"/>
      <c r="CK69" s="269"/>
      <c r="CL69" s="269"/>
      <c r="CM69" s="269"/>
      <c r="CN69" s="269"/>
    </row>
    <row r="70" spans="1:92" s="634" customFormat="1">
      <c r="A70" s="553" t="s">
        <v>1666</v>
      </c>
      <c r="B70" s="1759">
        <v>14</v>
      </c>
      <c r="C70" s="1871">
        <v>45742</v>
      </c>
      <c r="D70" s="1759" t="s">
        <v>316</v>
      </c>
      <c r="E70" s="1874" t="s">
        <v>595</v>
      </c>
      <c r="F70" s="1865" t="str">
        <f>VLOOKUP(A70,'PJ NTA-FOT'!E3:BF60,54,FALSE)</f>
        <v>B32NTA20250000089</v>
      </c>
      <c r="G70" s="1877" t="s">
        <v>3408</v>
      </c>
      <c r="H70" s="1879">
        <v>760304045091</v>
      </c>
      <c r="I70" s="1862">
        <v>43117</v>
      </c>
      <c r="J70" s="553" t="s">
        <v>1667</v>
      </c>
      <c r="K70" s="1877" t="s">
        <v>1668</v>
      </c>
      <c r="L70" s="1862">
        <v>43157</v>
      </c>
      <c r="M70" s="637" t="s">
        <v>1669</v>
      </c>
      <c r="N70" s="637" t="s">
        <v>1670</v>
      </c>
      <c r="O70" s="637"/>
      <c r="P70" s="553">
        <v>40150</v>
      </c>
      <c r="Q70" s="637" t="s">
        <v>104</v>
      </c>
      <c r="R70" s="637" t="s">
        <v>105</v>
      </c>
      <c r="S70" s="1865">
        <v>43117</v>
      </c>
      <c r="T70" s="1865">
        <v>43148</v>
      </c>
      <c r="U70" s="553">
        <v>0</v>
      </c>
      <c r="V70" s="637">
        <v>0</v>
      </c>
      <c r="W70" s="553" t="s">
        <v>113</v>
      </c>
      <c r="X70" s="553">
        <v>2017</v>
      </c>
      <c r="Y70" s="553">
        <v>12</v>
      </c>
      <c r="Z70" s="637">
        <v>3950</v>
      </c>
      <c r="AA70" s="553">
        <v>2017</v>
      </c>
      <c r="AB70" s="553">
        <v>11</v>
      </c>
      <c r="AC70" s="637">
        <v>3950</v>
      </c>
      <c r="AD70" s="553">
        <v>2017</v>
      </c>
      <c r="AE70" s="553">
        <v>10</v>
      </c>
      <c r="AF70" s="637">
        <v>3950</v>
      </c>
      <c r="AG70" s="553">
        <v>2017</v>
      </c>
      <c r="AH70" s="553">
        <v>9</v>
      </c>
      <c r="AI70" s="637">
        <v>3950</v>
      </c>
      <c r="AJ70" s="553">
        <v>2017</v>
      </c>
      <c r="AK70" s="553">
        <v>8</v>
      </c>
      <c r="AL70" s="637">
        <v>3950</v>
      </c>
      <c r="AM70" s="553">
        <v>2017</v>
      </c>
      <c r="AN70" s="553">
        <v>7</v>
      </c>
      <c r="AO70" s="637">
        <v>3950</v>
      </c>
      <c r="AP70" s="553"/>
      <c r="AQ70" s="553"/>
      <c r="AR70" s="637">
        <v>3950</v>
      </c>
      <c r="AS70" s="637">
        <v>118.5</v>
      </c>
      <c r="AT70" s="553" t="s">
        <v>3409</v>
      </c>
      <c r="AU70" s="1862">
        <v>43117</v>
      </c>
      <c r="AV70" s="637" t="s">
        <v>2066</v>
      </c>
      <c r="AW70" s="637" t="s">
        <v>3424</v>
      </c>
      <c r="AX70" s="637" t="s">
        <v>3575</v>
      </c>
      <c r="AY70" s="640">
        <v>100628101420</v>
      </c>
      <c r="AZ70" s="639">
        <v>40357</v>
      </c>
      <c r="BA70" s="639" t="s">
        <v>2069</v>
      </c>
      <c r="BB70" s="637" t="s">
        <v>1669</v>
      </c>
      <c r="BC70" s="637" t="s">
        <v>3576</v>
      </c>
      <c r="BD70" s="637" t="s">
        <v>3444</v>
      </c>
      <c r="BE70" s="637">
        <v>40150</v>
      </c>
      <c r="BF70" s="637" t="s">
        <v>104</v>
      </c>
      <c r="BG70" s="637" t="s">
        <v>105</v>
      </c>
      <c r="BH70" s="553" t="s">
        <v>167</v>
      </c>
      <c r="BI70" s="553" t="s">
        <v>3577</v>
      </c>
      <c r="BJ70" s="637" t="s">
        <v>345</v>
      </c>
      <c r="BK70" s="640">
        <v>760830145180</v>
      </c>
      <c r="BL70" s="637" t="s">
        <v>3578</v>
      </c>
      <c r="BM70" s="637" t="s">
        <v>1669</v>
      </c>
      <c r="BN70" s="637" t="s">
        <v>3576</v>
      </c>
      <c r="BO70" s="637"/>
      <c r="BP70" s="637">
        <v>40150</v>
      </c>
      <c r="BQ70" s="637" t="s">
        <v>104</v>
      </c>
      <c r="BR70" s="637" t="s">
        <v>105</v>
      </c>
      <c r="BS70" s="637" t="s">
        <v>3384</v>
      </c>
      <c r="BT70" s="168" t="s">
        <v>2378</v>
      </c>
      <c r="BU70" s="241" t="s">
        <v>3579</v>
      </c>
      <c r="BV70" s="880" t="s">
        <v>1565</v>
      </c>
      <c r="BW70" s="880" t="s">
        <v>1592</v>
      </c>
      <c r="BX70" s="880" t="s">
        <v>1565</v>
      </c>
      <c r="BY70" s="565" t="s">
        <v>3580</v>
      </c>
      <c r="BZ70" s="747">
        <v>95860.31</v>
      </c>
      <c r="CA70" s="900" t="s">
        <v>332</v>
      </c>
      <c r="CB70" s="1679" t="s">
        <v>3581</v>
      </c>
      <c r="CC70" s="31"/>
      <c r="CD70" s="31"/>
      <c r="CE70" s="31"/>
      <c r="CF70" s="31"/>
      <c r="CG70" s="31"/>
      <c r="CH70" s="31"/>
      <c r="CI70" s="31"/>
      <c r="CJ70" s="31"/>
      <c r="CK70" s="31"/>
      <c r="CL70" s="31"/>
      <c r="CM70" s="31"/>
      <c r="CN70" s="31"/>
    </row>
    <row r="71" spans="1:92" s="634" customFormat="1" ht="72.75" customHeight="1">
      <c r="A71" s="553" t="s">
        <v>1666</v>
      </c>
      <c r="B71" s="1760"/>
      <c r="C71" s="1872"/>
      <c r="D71" s="1760"/>
      <c r="E71" s="1875"/>
      <c r="F71" s="1866"/>
      <c r="G71" s="1878"/>
      <c r="H71" s="1880"/>
      <c r="I71" s="1863"/>
      <c r="J71" s="553" t="s">
        <v>1667</v>
      </c>
      <c r="K71" s="1878"/>
      <c r="L71" s="1863"/>
      <c r="M71" s="637" t="s">
        <v>1669</v>
      </c>
      <c r="N71" s="637" t="s">
        <v>1670</v>
      </c>
      <c r="O71" s="637"/>
      <c r="P71" s="553">
        <v>40150</v>
      </c>
      <c r="Q71" s="637" t="s">
        <v>104</v>
      </c>
      <c r="R71" s="637" t="s">
        <v>105</v>
      </c>
      <c r="S71" s="1866"/>
      <c r="T71" s="1866"/>
      <c r="U71" s="553">
        <v>0</v>
      </c>
      <c r="V71" s="637">
        <v>0</v>
      </c>
      <c r="W71" s="553" t="s">
        <v>113</v>
      </c>
      <c r="X71" s="553">
        <v>2017</v>
      </c>
      <c r="Y71" s="553">
        <v>12</v>
      </c>
      <c r="Z71" s="637">
        <v>3950</v>
      </c>
      <c r="AA71" s="553">
        <v>2017</v>
      </c>
      <c r="AB71" s="553">
        <v>11</v>
      </c>
      <c r="AC71" s="637">
        <v>3950</v>
      </c>
      <c r="AD71" s="553">
        <v>2017</v>
      </c>
      <c r="AE71" s="553">
        <v>10</v>
      </c>
      <c r="AF71" s="637">
        <v>3950</v>
      </c>
      <c r="AG71" s="553">
        <v>2017</v>
      </c>
      <c r="AH71" s="553">
        <v>9</v>
      </c>
      <c r="AI71" s="637">
        <v>3950</v>
      </c>
      <c r="AJ71" s="553">
        <v>2017</v>
      </c>
      <c r="AK71" s="553">
        <v>8</v>
      </c>
      <c r="AL71" s="637">
        <v>3950</v>
      </c>
      <c r="AM71" s="553">
        <v>2017</v>
      </c>
      <c r="AN71" s="553">
        <v>7</v>
      </c>
      <c r="AO71" s="637">
        <v>3950</v>
      </c>
      <c r="AP71" s="553"/>
      <c r="AQ71" s="553"/>
      <c r="AR71" s="637">
        <v>3950</v>
      </c>
      <c r="AS71" s="637">
        <v>118.5</v>
      </c>
      <c r="AT71" s="553" t="s">
        <v>3409</v>
      </c>
      <c r="AU71" s="1863"/>
      <c r="AV71" s="637" t="s">
        <v>2066</v>
      </c>
      <c r="AW71" s="637" t="s">
        <v>3424</v>
      </c>
      <c r="AX71" s="637" t="s">
        <v>3582</v>
      </c>
      <c r="AY71" s="1474" t="s">
        <v>3583</v>
      </c>
      <c r="AZ71" s="639">
        <v>37590</v>
      </c>
      <c r="BA71" s="639" t="s">
        <v>2069</v>
      </c>
      <c r="BB71" s="637" t="s">
        <v>1669</v>
      </c>
      <c r="BC71" s="637" t="s">
        <v>3576</v>
      </c>
      <c r="BD71" s="637" t="s">
        <v>3444</v>
      </c>
      <c r="BE71" s="637">
        <v>40150</v>
      </c>
      <c r="BF71" s="637" t="s">
        <v>104</v>
      </c>
      <c r="BG71" s="637" t="s">
        <v>105</v>
      </c>
      <c r="BH71" s="553" t="s">
        <v>167</v>
      </c>
      <c r="BI71" s="553" t="s">
        <v>3577</v>
      </c>
      <c r="BJ71" s="637" t="s">
        <v>345</v>
      </c>
      <c r="BK71" s="640">
        <v>760830145180</v>
      </c>
      <c r="BL71" s="637" t="s">
        <v>3578</v>
      </c>
      <c r="BM71" s="637" t="s">
        <v>1669</v>
      </c>
      <c r="BN71" s="637" t="s">
        <v>3576</v>
      </c>
      <c r="BO71" s="637"/>
      <c r="BP71" s="637">
        <v>40150</v>
      </c>
      <c r="BQ71" s="637" t="s">
        <v>104</v>
      </c>
      <c r="BR71" s="637" t="s">
        <v>105</v>
      </c>
      <c r="BS71" s="637" t="s">
        <v>3384</v>
      </c>
      <c r="BT71" s="168" t="s">
        <v>2378</v>
      </c>
      <c r="BU71" s="241" t="s">
        <v>3579</v>
      </c>
      <c r="BV71" s="880" t="s">
        <v>1565</v>
      </c>
      <c r="BW71" s="880" t="s">
        <v>1592</v>
      </c>
      <c r="BX71" s="880" t="s">
        <v>1565</v>
      </c>
      <c r="BY71" s="565" t="s">
        <v>3580</v>
      </c>
      <c r="BZ71" s="747">
        <v>72668.490000000005</v>
      </c>
      <c r="CA71" s="900" t="s">
        <v>332</v>
      </c>
      <c r="CB71" s="1680"/>
      <c r="CC71" s="31" t="s">
        <v>134</v>
      </c>
      <c r="CD71" s="1088">
        <v>312319.34999999998</v>
      </c>
      <c r="CE71" s="31" t="s">
        <v>136</v>
      </c>
      <c r="CF71" s="31" t="s">
        <v>137</v>
      </c>
      <c r="CG71" s="31" t="s">
        <v>138</v>
      </c>
      <c r="CH71" s="31"/>
      <c r="CI71" s="31"/>
      <c r="CJ71" s="31"/>
      <c r="CK71" s="31"/>
      <c r="CL71" s="31"/>
      <c r="CM71" s="31"/>
      <c r="CN71" s="31"/>
    </row>
    <row r="72" spans="1:92" s="634" customFormat="1">
      <c r="A72" s="553" t="s">
        <v>1666</v>
      </c>
      <c r="B72" s="1761"/>
      <c r="C72" s="1873"/>
      <c r="D72" s="1761"/>
      <c r="E72" s="1876"/>
      <c r="F72" s="1867"/>
      <c r="G72" s="1882"/>
      <c r="H72" s="1881"/>
      <c r="I72" s="1864"/>
      <c r="J72" s="553" t="s">
        <v>1667</v>
      </c>
      <c r="K72" s="1882"/>
      <c r="L72" s="1864"/>
      <c r="M72" s="637" t="s">
        <v>1669</v>
      </c>
      <c r="N72" s="637" t="s">
        <v>1670</v>
      </c>
      <c r="O72" s="637"/>
      <c r="P72" s="553">
        <v>40150</v>
      </c>
      <c r="Q72" s="637" t="s">
        <v>104</v>
      </c>
      <c r="R72" s="637" t="s">
        <v>105</v>
      </c>
      <c r="S72" s="1867"/>
      <c r="T72" s="1867"/>
      <c r="U72" s="553">
        <v>0</v>
      </c>
      <c r="V72" s="637">
        <v>0</v>
      </c>
      <c r="W72" s="553" t="s">
        <v>113</v>
      </c>
      <c r="X72" s="553">
        <v>2017</v>
      </c>
      <c r="Y72" s="553">
        <v>12</v>
      </c>
      <c r="Z72" s="637">
        <v>3950</v>
      </c>
      <c r="AA72" s="553">
        <v>2017</v>
      </c>
      <c r="AB72" s="553">
        <v>11</v>
      </c>
      <c r="AC72" s="637">
        <v>3950</v>
      </c>
      <c r="AD72" s="553">
        <v>2017</v>
      </c>
      <c r="AE72" s="553">
        <v>10</v>
      </c>
      <c r="AF72" s="637">
        <v>3950</v>
      </c>
      <c r="AG72" s="553">
        <v>2017</v>
      </c>
      <c r="AH72" s="553">
        <v>9</v>
      </c>
      <c r="AI72" s="637">
        <v>3950</v>
      </c>
      <c r="AJ72" s="553">
        <v>2017</v>
      </c>
      <c r="AK72" s="553">
        <v>8</v>
      </c>
      <c r="AL72" s="637">
        <v>3950</v>
      </c>
      <c r="AM72" s="553">
        <v>2017</v>
      </c>
      <c r="AN72" s="553">
        <v>7</v>
      </c>
      <c r="AO72" s="637">
        <v>3950</v>
      </c>
      <c r="AP72" s="553"/>
      <c r="AQ72" s="553"/>
      <c r="AR72" s="637">
        <v>3950</v>
      </c>
      <c r="AS72" s="637">
        <v>118.5</v>
      </c>
      <c r="AT72" s="553" t="s">
        <v>3409</v>
      </c>
      <c r="AU72" s="1864"/>
      <c r="AV72" s="637" t="s">
        <v>2103</v>
      </c>
      <c r="AW72" s="637" t="s">
        <v>3424</v>
      </c>
      <c r="AX72" s="637" t="s">
        <v>3578</v>
      </c>
      <c r="AY72" s="640">
        <v>760830145180</v>
      </c>
      <c r="AZ72" s="639">
        <v>28002</v>
      </c>
      <c r="BA72" s="639" t="s">
        <v>2069</v>
      </c>
      <c r="BB72" s="637" t="s">
        <v>1669</v>
      </c>
      <c r="BC72" s="637" t="s">
        <v>3576</v>
      </c>
      <c r="BD72" s="637" t="s">
        <v>3444</v>
      </c>
      <c r="BE72" s="637">
        <v>40150</v>
      </c>
      <c r="BF72" s="637" t="s">
        <v>104</v>
      </c>
      <c r="BG72" s="637" t="s">
        <v>105</v>
      </c>
      <c r="BH72" s="553" t="s">
        <v>167</v>
      </c>
      <c r="BI72" s="553" t="s">
        <v>3577</v>
      </c>
      <c r="BJ72" s="637" t="s">
        <v>345</v>
      </c>
      <c r="BK72" s="638"/>
      <c r="BL72" s="637"/>
      <c r="BM72" s="637"/>
      <c r="BN72" s="637"/>
      <c r="BO72" s="637"/>
      <c r="BP72" s="637"/>
      <c r="BQ72" s="637"/>
      <c r="BR72" s="637"/>
      <c r="BS72" s="637" t="s">
        <v>3384</v>
      </c>
      <c r="BT72" s="168" t="s">
        <v>2378</v>
      </c>
      <c r="BU72" s="241" t="s">
        <v>3579</v>
      </c>
      <c r="BV72" s="880" t="s">
        <v>1565</v>
      </c>
      <c r="BW72" s="880" t="s">
        <v>1592</v>
      </c>
      <c r="BX72" s="880" t="s">
        <v>1565</v>
      </c>
      <c r="BY72" s="565" t="s">
        <v>3580</v>
      </c>
      <c r="BZ72" s="747">
        <v>143790.54999999999</v>
      </c>
      <c r="CA72" s="900" t="s">
        <v>332</v>
      </c>
      <c r="CB72" s="1681"/>
      <c r="CC72" s="31"/>
      <c r="CD72" s="31"/>
      <c r="CE72" s="31"/>
      <c r="CF72" s="31"/>
      <c r="CG72" s="31"/>
      <c r="CH72" s="31"/>
      <c r="CI72" s="31"/>
      <c r="CJ72" s="31"/>
      <c r="CK72" s="31"/>
      <c r="CL72" s="31"/>
      <c r="CM72" s="31"/>
      <c r="CN72" s="31"/>
    </row>
    <row r="73" spans="1:92" s="197" customFormat="1">
      <c r="A73" s="624"/>
      <c r="B73" s="290"/>
      <c r="C73" s="758"/>
      <c r="D73" s="290"/>
      <c r="E73" s="731"/>
      <c r="F73" s="761"/>
      <c r="G73" s="625"/>
      <c r="H73" s="626"/>
      <c r="I73" s="627"/>
      <c r="J73" s="624"/>
      <c r="K73" s="624"/>
      <c r="L73" s="627"/>
      <c r="M73" s="628"/>
      <c r="N73" s="628"/>
      <c r="O73" s="628"/>
      <c r="P73" s="624"/>
      <c r="Q73" s="628"/>
      <c r="R73" s="628"/>
      <c r="S73" s="629"/>
      <c r="T73" s="629"/>
      <c r="U73" s="624"/>
      <c r="V73" s="628"/>
      <c r="W73" s="624"/>
      <c r="X73" s="624"/>
      <c r="Y73" s="624"/>
      <c r="Z73" s="628"/>
      <c r="AA73" s="624"/>
      <c r="AB73" s="624"/>
      <c r="AC73" s="628"/>
      <c r="AD73" s="624"/>
      <c r="AE73" s="624"/>
      <c r="AF73" s="628"/>
      <c r="AG73" s="624"/>
      <c r="AH73" s="624"/>
      <c r="AI73" s="628"/>
      <c r="AJ73" s="624"/>
      <c r="AK73" s="624"/>
      <c r="AL73" s="628"/>
      <c r="AM73" s="624"/>
      <c r="AN73" s="624"/>
      <c r="AO73" s="628"/>
      <c r="AP73" s="624"/>
      <c r="AQ73" s="624"/>
      <c r="AR73" s="628"/>
      <c r="AS73" s="628"/>
      <c r="AT73" s="624"/>
      <c r="AU73" s="627"/>
      <c r="AV73" s="628"/>
      <c r="AW73" s="628"/>
      <c r="AX73" s="628"/>
      <c r="AY73" s="630"/>
      <c r="AZ73" s="631"/>
      <c r="BA73" s="631" t="s">
        <v>2069</v>
      </c>
      <c r="BB73" s="628"/>
      <c r="BC73" s="628"/>
      <c r="BD73" s="628"/>
      <c r="BE73" s="628"/>
      <c r="BF73" s="628"/>
      <c r="BG73" s="628"/>
      <c r="BH73" s="624"/>
      <c r="BI73" s="624"/>
      <c r="BJ73" s="628"/>
      <c r="BK73" s="632"/>
      <c r="BL73" s="628"/>
      <c r="BM73" s="628"/>
      <c r="BN73" s="628"/>
      <c r="BO73" s="628"/>
      <c r="BP73" s="628"/>
      <c r="BQ73" s="628"/>
      <c r="BR73" s="628"/>
      <c r="BS73" s="628"/>
      <c r="BT73" s="193"/>
      <c r="BU73" s="288"/>
      <c r="BV73" s="287"/>
      <c r="BW73" s="287"/>
      <c r="BX73" s="287"/>
      <c r="BY73" s="290"/>
      <c r="BZ73" s="746"/>
      <c r="CA73" s="897"/>
      <c r="CB73" s="269"/>
      <c r="CC73" s="269"/>
      <c r="CD73" s="269"/>
      <c r="CE73" s="269"/>
      <c r="CF73" s="269"/>
      <c r="CG73" s="269"/>
      <c r="CH73" s="269"/>
      <c r="CI73" s="269"/>
      <c r="CJ73" s="269"/>
      <c r="CK73" s="269"/>
      <c r="CL73" s="269"/>
      <c r="CM73" s="269"/>
      <c r="CN73" s="269"/>
    </row>
    <row r="74" spans="1:92" s="634" customFormat="1">
      <c r="A74" s="553" t="s">
        <v>1674</v>
      </c>
      <c r="B74" s="1759">
        <v>15</v>
      </c>
      <c r="C74" s="1871">
        <v>45742</v>
      </c>
      <c r="D74" s="1759" t="s">
        <v>316</v>
      </c>
      <c r="E74" s="1874" t="s">
        <v>595</v>
      </c>
      <c r="F74" s="1865" t="str">
        <f>VLOOKUP(A74,'PJ NTA-FOT'!E3:BF60,54,FALSE)</f>
        <v>B32NTA20250000090</v>
      </c>
      <c r="G74" s="1877" t="s">
        <v>3408</v>
      </c>
      <c r="H74" s="1879">
        <v>760517065491</v>
      </c>
      <c r="I74" s="1862">
        <v>43177</v>
      </c>
      <c r="J74" s="553" t="s">
        <v>1675</v>
      </c>
      <c r="K74" s="1877" t="s">
        <v>1676</v>
      </c>
      <c r="L74" s="1862">
        <v>43263</v>
      </c>
      <c r="M74" s="637" t="s">
        <v>1677</v>
      </c>
      <c r="N74" s="637" t="s">
        <v>1678</v>
      </c>
      <c r="O74" s="637"/>
      <c r="P74" s="553">
        <v>45800</v>
      </c>
      <c r="Q74" s="637" t="s">
        <v>1679</v>
      </c>
      <c r="R74" s="637" t="s">
        <v>105</v>
      </c>
      <c r="S74" s="1865">
        <v>43177</v>
      </c>
      <c r="T74" s="1865">
        <v>43208</v>
      </c>
      <c r="U74" s="553">
        <v>0</v>
      </c>
      <c r="V74" s="637">
        <v>0</v>
      </c>
      <c r="W74" s="553" t="s">
        <v>113</v>
      </c>
      <c r="X74" s="553">
        <v>2018</v>
      </c>
      <c r="Y74" s="553">
        <v>2</v>
      </c>
      <c r="Z74" s="637">
        <v>3950</v>
      </c>
      <c r="AA74" s="553">
        <v>2018</v>
      </c>
      <c r="AB74" s="553">
        <v>1</v>
      </c>
      <c r="AC74" s="637">
        <v>3950</v>
      </c>
      <c r="AD74" s="553">
        <v>2017</v>
      </c>
      <c r="AE74" s="553">
        <v>12</v>
      </c>
      <c r="AF74" s="637">
        <v>3950</v>
      </c>
      <c r="AG74" s="553">
        <v>2017</v>
      </c>
      <c r="AH74" s="553">
        <v>11</v>
      </c>
      <c r="AI74" s="637">
        <v>3950</v>
      </c>
      <c r="AJ74" s="553">
        <v>2017</v>
      </c>
      <c r="AK74" s="553">
        <v>10</v>
      </c>
      <c r="AL74" s="637">
        <v>3950</v>
      </c>
      <c r="AM74" s="553">
        <v>2017</v>
      </c>
      <c r="AN74" s="553">
        <v>9</v>
      </c>
      <c r="AO74" s="637">
        <v>3950</v>
      </c>
      <c r="AP74" s="553"/>
      <c r="AQ74" s="553"/>
      <c r="AR74" s="637">
        <v>3950</v>
      </c>
      <c r="AS74" s="637">
        <v>118.5</v>
      </c>
      <c r="AT74" s="553" t="s">
        <v>3409</v>
      </c>
      <c r="AU74" s="1862">
        <v>43185</v>
      </c>
      <c r="AV74" s="637" t="s">
        <v>2066</v>
      </c>
      <c r="AW74" s="637" t="s">
        <v>3410</v>
      </c>
      <c r="AX74" s="1078" t="s">
        <v>3584</v>
      </c>
      <c r="AY74" s="1079" t="s">
        <v>3585</v>
      </c>
      <c r="AZ74" s="1081">
        <v>39595</v>
      </c>
      <c r="BA74" s="1081" t="s">
        <v>2069</v>
      </c>
      <c r="BB74" s="1078" t="s">
        <v>1677</v>
      </c>
      <c r="BC74" s="1078" t="s">
        <v>1678</v>
      </c>
      <c r="BD74" s="1078" t="s">
        <v>3586</v>
      </c>
      <c r="BE74" s="1078">
        <v>45800</v>
      </c>
      <c r="BF74" s="1078" t="s">
        <v>1679</v>
      </c>
      <c r="BG74" s="1078" t="s">
        <v>105</v>
      </c>
      <c r="BH74" s="1082" t="s">
        <v>233</v>
      </c>
      <c r="BI74" s="1082">
        <v>7824396535</v>
      </c>
      <c r="BJ74" s="1078" t="s">
        <v>248</v>
      </c>
      <c r="BK74" s="1083">
        <v>791228105022</v>
      </c>
      <c r="BL74" s="1078" t="s">
        <v>3587</v>
      </c>
      <c r="BM74" s="1078" t="s">
        <v>1677</v>
      </c>
      <c r="BN74" s="1078" t="s">
        <v>1678</v>
      </c>
      <c r="BO74" s="1078"/>
      <c r="BP74" s="1078">
        <v>45800</v>
      </c>
      <c r="BQ74" s="1078" t="s">
        <v>1679</v>
      </c>
      <c r="BR74" s="1078" t="s">
        <v>105</v>
      </c>
      <c r="BS74" s="1078" t="s">
        <v>3384</v>
      </c>
      <c r="BT74" s="1084" t="s">
        <v>2378</v>
      </c>
      <c r="BU74" s="1085" t="s">
        <v>3588</v>
      </c>
      <c r="BV74" s="1086" t="s">
        <v>1567</v>
      </c>
      <c r="BW74" s="1086" t="s">
        <v>1592</v>
      </c>
      <c r="BX74" s="1086" t="s">
        <v>1565</v>
      </c>
      <c r="BY74" s="1087" t="s">
        <v>3589</v>
      </c>
      <c r="BZ74" s="747"/>
      <c r="CA74" s="900"/>
      <c r="CB74" s="1679" t="s">
        <v>3590</v>
      </c>
      <c r="CC74" s="31"/>
      <c r="CD74" s="31"/>
      <c r="CE74" s="31"/>
      <c r="CF74" s="31"/>
      <c r="CG74" s="31"/>
      <c r="CH74" s="31"/>
      <c r="CI74" s="31"/>
      <c r="CJ74" s="31"/>
      <c r="CK74" s="31"/>
      <c r="CL74" s="31"/>
      <c r="CM74" s="31"/>
      <c r="CN74" s="31"/>
    </row>
    <row r="75" spans="1:92" s="634" customFormat="1" ht="87" customHeight="1">
      <c r="A75" s="553" t="s">
        <v>1674</v>
      </c>
      <c r="B75" s="1760"/>
      <c r="C75" s="1872"/>
      <c r="D75" s="1760"/>
      <c r="E75" s="1875"/>
      <c r="F75" s="1866"/>
      <c r="G75" s="1878"/>
      <c r="H75" s="1880"/>
      <c r="I75" s="1863"/>
      <c r="J75" s="553" t="s">
        <v>1675</v>
      </c>
      <c r="K75" s="1878"/>
      <c r="L75" s="1863"/>
      <c r="M75" s="637" t="s">
        <v>1677</v>
      </c>
      <c r="N75" s="637" t="s">
        <v>1678</v>
      </c>
      <c r="O75" s="637"/>
      <c r="P75" s="553">
        <v>45800</v>
      </c>
      <c r="Q75" s="637" t="s">
        <v>1679</v>
      </c>
      <c r="R75" s="637" t="s">
        <v>105</v>
      </c>
      <c r="S75" s="1866"/>
      <c r="T75" s="1866"/>
      <c r="U75" s="553">
        <v>0</v>
      </c>
      <c r="V75" s="637">
        <v>0</v>
      </c>
      <c r="W75" s="553" t="s">
        <v>113</v>
      </c>
      <c r="X75" s="553">
        <v>2018</v>
      </c>
      <c r="Y75" s="553">
        <v>2</v>
      </c>
      <c r="Z75" s="637">
        <v>3950</v>
      </c>
      <c r="AA75" s="553">
        <v>2018</v>
      </c>
      <c r="AB75" s="553">
        <v>1</v>
      </c>
      <c r="AC75" s="637">
        <v>3950</v>
      </c>
      <c r="AD75" s="553">
        <v>2017</v>
      </c>
      <c r="AE75" s="553">
        <v>12</v>
      </c>
      <c r="AF75" s="637">
        <v>3950</v>
      </c>
      <c r="AG75" s="553">
        <v>2017</v>
      </c>
      <c r="AH75" s="553">
        <v>11</v>
      </c>
      <c r="AI75" s="637">
        <v>3950</v>
      </c>
      <c r="AJ75" s="553">
        <v>2017</v>
      </c>
      <c r="AK75" s="553">
        <v>10</v>
      </c>
      <c r="AL75" s="637">
        <v>3950</v>
      </c>
      <c r="AM75" s="553">
        <v>2017</v>
      </c>
      <c r="AN75" s="553">
        <v>9</v>
      </c>
      <c r="AO75" s="637">
        <v>3950</v>
      </c>
      <c r="AP75" s="553"/>
      <c r="AQ75" s="553"/>
      <c r="AR75" s="637">
        <v>3950</v>
      </c>
      <c r="AS75" s="637">
        <v>118.5</v>
      </c>
      <c r="AT75" s="553" t="s">
        <v>3409</v>
      </c>
      <c r="AU75" s="1863"/>
      <c r="AV75" s="637" t="s">
        <v>2066</v>
      </c>
      <c r="AW75" s="637" t="s">
        <v>3410</v>
      </c>
      <c r="AX75" s="637" t="s">
        <v>3591</v>
      </c>
      <c r="AY75" s="1474" t="s">
        <v>3592</v>
      </c>
      <c r="AZ75" s="639">
        <v>37362</v>
      </c>
      <c r="BA75" s="639" t="s">
        <v>2069</v>
      </c>
      <c r="BB75" s="637" t="s">
        <v>1677</v>
      </c>
      <c r="BC75" s="637" t="s">
        <v>1678</v>
      </c>
      <c r="BD75" s="637" t="s">
        <v>3586</v>
      </c>
      <c r="BE75" s="637">
        <v>45800</v>
      </c>
      <c r="BF75" s="637" t="s">
        <v>1679</v>
      </c>
      <c r="BG75" s="637" t="s">
        <v>105</v>
      </c>
      <c r="BH75" s="553" t="s">
        <v>233</v>
      </c>
      <c r="BI75" s="553">
        <v>7824396535</v>
      </c>
      <c r="BJ75" s="637" t="s">
        <v>248</v>
      </c>
      <c r="BK75" s="640">
        <v>791228105022</v>
      </c>
      <c r="BL75" s="637" t="s">
        <v>3587</v>
      </c>
      <c r="BM75" s="637" t="s">
        <v>1677</v>
      </c>
      <c r="BN75" s="637" t="s">
        <v>1678</v>
      </c>
      <c r="BO75" s="637"/>
      <c r="BP75" s="637">
        <v>45800</v>
      </c>
      <c r="BQ75" s="637" t="s">
        <v>1679</v>
      </c>
      <c r="BR75" s="637" t="s">
        <v>105</v>
      </c>
      <c r="BS75" s="637" t="s">
        <v>3384</v>
      </c>
      <c r="BT75" s="168" t="s">
        <v>2378</v>
      </c>
      <c r="BU75" s="241" t="s">
        <v>3588</v>
      </c>
      <c r="BV75" s="880" t="s">
        <v>1567</v>
      </c>
      <c r="BW75" s="880" t="s">
        <v>1592</v>
      </c>
      <c r="BX75" s="880" t="s">
        <v>1565</v>
      </c>
      <c r="BY75" s="565" t="s">
        <v>3589</v>
      </c>
      <c r="BZ75" s="747">
        <v>62546.43</v>
      </c>
      <c r="CA75" s="900" t="s">
        <v>332</v>
      </c>
      <c r="CB75" s="1680"/>
      <c r="CC75" s="31" t="s">
        <v>134</v>
      </c>
      <c r="CD75" s="1088">
        <v>304261.38</v>
      </c>
      <c r="CE75" s="31" t="s">
        <v>136</v>
      </c>
      <c r="CF75" s="31" t="s">
        <v>137</v>
      </c>
      <c r="CG75" s="31" t="s">
        <v>332</v>
      </c>
      <c r="CH75" s="31"/>
      <c r="CI75" s="31"/>
      <c r="CJ75" s="31"/>
      <c r="CK75" s="31"/>
      <c r="CL75" s="31"/>
      <c r="CM75" s="31"/>
      <c r="CN75" s="31"/>
    </row>
    <row r="76" spans="1:92" s="634" customFormat="1">
      <c r="A76" s="553" t="s">
        <v>1674</v>
      </c>
      <c r="B76" s="1760"/>
      <c r="C76" s="1872"/>
      <c r="D76" s="1760"/>
      <c r="E76" s="1875"/>
      <c r="F76" s="1866"/>
      <c r="G76" s="1878"/>
      <c r="H76" s="1880"/>
      <c r="I76" s="1863"/>
      <c r="J76" s="553" t="s">
        <v>1675</v>
      </c>
      <c r="K76" s="1878"/>
      <c r="L76" s="1863"/>
      <c r="M76" s="637" t="s">
        <v>1677</v>
      </c>
      <c r="N76" s="637" t="s">
        <v>1678</v>
      </c>
      <c r="O76" s="637"/>
      <c r="P76" s="553">
        <v>45800</v>
      </c>
      <c r="Q76" s="637" t="s">
        <v>1679</v>
      </c>
      <c r="R76" s="637" t="s">
        <v>105</v>
      </c>
      <c r="S76" s="1866"/>
      <c r="T76" s="1866"/>
      <c r="U76" s="553">
        <v>0</v>
      </c>
      <c r="V76" s="637">
        <v>0</v>
      </c>
      <c r="W76" s="553" t="s">
        <v>113</v>
      </c>
      <c r="X76" s="553">
        <v>2018</v>
      </c>
      <c r="Y76" s="553">
        <v>2</v>
      </c>
      <c r="Z76" s="637">
        <v>3950</v>
      </c>
      <c r="AA76" s="553">
        <v>2018</v>
      </c>
      <c r="AB76" s="553">
        <v>1</v>
      </c>
      <c r="AC76" s="637">
        <v>3950</v>
      </c>
      <c r="AD76" s="553">
        <v>2017</v>
      </c>
      <c r="AE76" s="553">
        <v>12</v>
      </c>
      <c r="AF76" s="637">
        <v>3950</v>
      </c>
      <c r="AG76" s="553">
        <v>2017</v>
      </c>
      <c r="AH76" s="553">
        <v>11</v>
      </c>
      <c r="AI76" s="637">
        <v>3950</v>
      </c>
      <c r="AJ76" s="553">
        <v>2017</v>
      </c>
      <c r="AK76" s="553">
        <v>10</v>
      </c>
      <c r="AL76" s="637">
        <v>3950</v>
      </c>
      <c r="AM76" s="553">
        <v>2017</v>
      </c>
      <c r="AN76" s="553">
        <v>9</v>
      </c>
      <c r="AO76" s="637">
        <v>3950</v>
      </c>
      <c r="AP76" s="553"/>
      <c r="AQ76" s="553"/>
      <c r="AR76" s="637">
        <v>3950</v>
      </c>
      <c r="AS76" s="637">
        <v>118.5</v>
      </c>
      <c r="AT76" s="553" t="s">
        <v>3409</v>
      </c>
      <c r="AU76" s="1863"/>
      <c r="AV76" s="637" t="s">
        <v>2066</v>
      </c>
      <c r="AW76" s="637" t="s">
        <v>3424</v>
      </c>
      <c r="AX76" s="637" t="s">
        <v>3593</v>
      </c>
      <c r="AY76" s="1474" t="s">
        <v>3594</v>
      </c>
      <c r="AZ76" s="639">
        <v>38386</v>
      </c>
      <c r="BA76" s="639" t="s">
        <v>2069</v>
      </c>
      <c r="BB76" s="637" t="s">
        <v>1677</v>
      </c>
      <c r="BC76" s="637" t="s">
        <v>1678</v>
      </c>
      <c r="BD76" s="637" t="s">
        <v>3586</v>
      </c>
      <c r="BE76" s="637">
        <v>45800</v>
      </c>
      <c r="BF76" s="637" t="s">
        <v>1679</v>
      </c>
      <c r="BG76" s="637" t="s">
        <v>105</v>
      </c>
      <c r="BH76" s="553" t="s">
        <v>233</v>
      </c>
      <c r="BI76" s="553">
        <v>7824396535</v>
      </c>
      <c r="BJ76" s="637" t="s">
        <v>248</v>
      </c>
      <c r="BK76" s="640">
        <v>791228105022</v>
      </c>
      <c r="BL76" s="637" t="s">
        <v>3587</v>
      </c>
      <c r="BM76" s="637" t="s">
        <v>1677</v>
      </c>
      <c r="BN76" s="637" t="s">
        <v>1678</v>
      </c>
      <c r="BO76" s="637"/>
      <c r="BP76" s="637">
        <v>45800</v>
      </c>
      <c r="BQ76" s="637" t="s">
        <v>1679</v>
      </c>
      <c r="BR76" s="637" t="s">
        <v>105</v>
      </c>
      <c r="BS76" s="637" t="s">
        <v>3384</v>
      </c>
      <c r="BT76" s="168" t="s">
        <v>2378</v>
      </c>
      <c r="BU76" s="241" t="s">
        <v>3588</v>
      </c>
      <c r="BV76" s="880" t="s">
        <v>1567</v>
      </c>
      <c r="BW76" s="880" t="s">
        <v>1592</v>
      </c>
      <c r="BX76" s="880" t="s">
        <v>1565</v>
      </c>
      <c r="BY76" s="565" t="s">
        <v>3589</v>
      </c>
      <c r="BZ76" s="747">
        <v>96685.95</v>
      </c>
      <c r="CA76" s="900" t="s">
        <v>332</v>
      </c>
      <c r="CB76" s="1680"/>
      <c r="CC76" s="31"/>
      <c r="CD76" s="31"/>
      <c r="CE76" s="31"/>
      <c r="CF76" s="31"/>
      <c r="CG76" s="31"/>
      <c r="CH76" s="31"/>
      <c r="CI76" s="31"/>
      <c r="CJ76" s="31"/>
      <c r="CK76" s="31"/>
      <c r="CL76" s="31"/>
      <c r="CM76" s="31"/>
      <c r="CN76" s="31"/>
    </row>
    <row r="77" spans="1:92" s="634" customFormat="1">
      <c r="A77" s="553" t="s">
        <v>1674</v>
      </c>
      <c r="B77" s="1761"/>
      <c r="C77" s="1873"/>
      <c r="D77" s="1761"/>
      <c r="E77" s="1876"/>
      <c r="F77" s="1867"/>
      <c r="G77" s="1882"/>
      <c r="H77" s="1881"/>
      <c r="I77" s="1864"/>
      <c r="J77" s="553" t="s">
        <v>1675</v>
      </c>
      <c r="K77" s="1882"/>
      <c r="L77" s="1864"/>
      <c r="M77" s="637" t="s">
        <v>1677</v>
      </c>
      <c r="N77" s="637" t="s">
        <v>1678</v>
      </c>
      <c r="O77" s="637"/>
      <c r="P77" s="553">
        <v>45800</v>
      </c>
      <c r="Q77" s="637" t="s">
        <v>1679</v>
      </c>
      <c r="R77" s="637" t="s">
        <v>105</v>
      </c>
      <c r="S77" s="1867"/>
      <c r="T77" s="1867"/>
      <c r="U77" s="553">
        <v>0</v>
      </c>
      <c r="V77" s="637">
        <v>0</v>
      </c>
      <c r="W77" s="553" t="s">
        <v>113</v>
      </c>
      <c r="X77" s="553">
        <v>2018</v>
      </c>
      <c r="Y77" s="553">
        <v>2</v>
      </c>
      <c r="Z77" s="637">
        <v>3950</v>
      </c>
      <c r="AA77" s="553">
        <v>2018</v>
      </c>
      <c r="AB77" s="553">
        <v>1</v>
      </c>
      <c r="AC77" s="637">
        <v>3950</v>
      </c>
      <c r="AD77" s="553">
        <v>2017</v>
      </c>
      <c r="AE77" s="553">
        <v>12</v>
      </c>
      <c r="AF77" s="637">
        <v>3950</v>
      </c>
      <c r="AG77" s="553">
        <v>2017</v>
      </c>
      <c r="AH77" s="553">
        <v>11</v>
      </c>
      <c r="AI77" s="637">
        <v>3950</v>
      </c>
      <c r="AJ77" s="553">
        <v>2017</v>
      </c>
      <c r="AK77" s="553">
        <v>10</v>
      </c>
      <c r="AL77" s="637">
        <v>3950</v>
      </c>
      <c r="AM77" s="553">
        <v>2017</v>
      </c>
      <c r="AN77" s="553">
        <v>9</v>
      </c>
      <c r="AO77" s="637">
        <v>3950</v>
      </c>
      <c r="AP77" s="553"/>
      <c r="AQ77" s="553"/>
      <c r="AR77" s="637">
        <v>3950</v>
      </c>
      <c r="AS77" s="637">
        <v>118.5</v>
      </c>
      <c r="AT77" s="553" t="s">
        <v>3409</v>
      </c>
      <c r="AU77" s="1864"/>
      <c r="AV77" s="637" t="s">
        <v>2103</v>
      </c>
      <c r="AW77" s="637" t="s">
        <v>3424</v>
      </c>
      <c r="AX77" s="637" t="s">
        <v>3587</v>
      </c>
      <c r="AY77" s="640">
        <v>791228105022</v>
      </c>
      <c r="AZ77" s="639">
        <v>29217</v>
      </c>
      <c r="BA77" s="639" t="s">
        <v>2069</v>
      </c>
      <c r="BB77" s="637" t="s">
        <v>1677</v>
      </c>
      <c r="BC77" s="637" t="s">
        <v>1678</v>
      </c>
      <c r="BD77" s="637" t="s">
        <v>3586</v>
      </c>
      <c r="BE77" s="637">
        <v>45800</v>
      </c>
      <c r="BF77" s="637" t="s">
        <v>1679</v>
      </c>
      <c r="BG77" s="637" t="s">
        <v>105</v>
      </c>
      <c r="BH77" s="553" t="s">
        <v>233</v>
      </c>
      <c r="BI77" s="553">
        <v>7824396535</v>
      </c>
      <c r="BJ77" s="637" t="s">
        <v>248</v>
      </c>
      <c r="BK77" s="638"/>
      <c r="BL77" s="637"/>
      <c r="BM77" s="637"/>
      <c r="BN77" s="637"/>
      <c r="BO77" s="637"/>
      <c r="BP77" s="637"/>
      <c r="BQ77" s="637"/>
      <c r="BR77" s="637"/>
      <c r="BS77" s="637" t="s">
        <v>3384</v>
      </c>
      <c r="BT77" s="168" t="s">
        <v>2378</v>
      </c>
      <c r="BU77" s="241" t="s">
        <v>3588</v>
      </c>
      <c r="BV77" s="880" t="s">
        <v>1567</v>
      </c>
      <c r="BW77" s="880" t="s">
        <v>1592</v>
      </c>
      <c r="BX77" s="880" t="s">
        <v>1565</v>
      </c>
      <c r="BY77" s="565" t="s">
        <v>3589</v>
      </c>
      <c r="BZ77" s="747">
        <v>145029</v>
      </c>
      <c r="CA77" s="900" t="s">
        <v>332</v>
      </c>
      <c r="CB77" s="1681"/>
      <c r="CC77" s="31"/>
      <c r="CD77" s="31"/>
      <c r="CE77" s="31"/>
      <c r="CF77" s="31"/>
      <c r="CG77" s="31"/>
      <c r="CH77" s="31"/>
      <c r="CI77" s="31"/>
      <c r="CJ77" s="31"/>
      <c r="CK77" s="31"/>
      <c r="CL77" s="31"/>
      <c r="CM77" s="31"/>
      <c r="CN77" s="31"/>
    </row>
    <row r="78" spans="1:92" s="197" customFormat="1">
      <c r="A78" s="624"/>
      <c r="B78" s="290"/>
      <c r="C78" s="758"/>
      <c r="D78" s="290"/>
      <c r="E78" s="731"/>
      <c r="F78" s="761"/>
      <c r="G78" s="625"/>
      <c r="H78" s="626"/>
      <c r="I78" s="627"/>
      <c r="J78" s="624"/>
      <c r="K78" s="624"/>
      <c r="L78" s="627"/>
      <c r="M78" s="628"/>
      <c r="N78" s="628"/>
      <c r="O78" s="628"/>
      <c r="P78" s="624"/>
      <c r="Q78" s="628"/>
      <c r="R78" s="628"/>
      <c r="S78" s="629"/>
      <c r="T78" s="629"/>
      <c r="U78" s="624"/>
      <c r="V78" s="628"/>
      <c r="W78" s="624"/>
      <c r="X78" s="624"/>
      <c r="Y78" s="624"/>
      <c r="Z78" s="628"/>
      <c r="AA78" s="624"/>
      <c r="AB78" s="624"/>
      <c r="AC78" s="628"/>
      <c r="AD78" s="624"/>
      <c r="AE78" s="624"/>
      <c r="AF78" s="628"/>
      <c r="AG78" s="624"/>
      <c r="AH78" s="624"/>
      <c r="AI78" s="628"/>
      <c r="AJ78" s="624"/>
      <c r="AK78" s="624"/>
      <c r="AL78" s="628"/>
      <c r="AM78" s="624"/>
      <c r="AN78" s="624"/>
      <c r="AO78" s="628"/>
      <c r="AP78" s="624"/>
      <c r="AQ78" s="624"/>
      <c r="AR78" s="628"/>
      <c r="AS78" s="628"/>
      <c r="AT78" s="624"/>
      <c r="AU78" s="627"/>
      <c r="AV78" s="628"/>
      <c r="AW78" s="628"/>
      <c r="AX78" s="628"/>
      <c r="AY78" s="630"/>
      <c r="AZ78" s="631"/>
      <c r="BA78" s="631" t="s">
        <v>2069</v>
      </c>
      <c r="BB78" s="628"/>
      <c r="BC78" s="628"/>
      <c r="BD78" s="628"/>
      <c r="BE78" s="628"/>
      <c r="BF78" s="628"/>
      <c r="BG78" s="628"/>
      <c r="BH78" s="624"/>
      <c r="BI78" s="624"/>
      <c r="BJ78" s="628"/>
      <c r="BK78" s="632"/>
      <c r="BL78" s="628"/>
      <c r="BM78" s="628"/>
      <c r="BN78" s="628"/>
      <c r="BO78" s="628"/>
      <c r="BP78" s="628"/>
      <c r="BQ78" s="628"/>
      <c r="BR78" s="628"/>
      <c r="BS78" s="628"/>
      <c r="BT78" s="193"/>
      <c r="BU78" s="288"/>
      <c r="BV78" s="287"/>
      <c r="BW78" s="287"/>
      <c r="BX78" s="287"/>
      <c r="BY78" s="290"/>
      <c r="BZ78" s="746"/>
      <c r="CA78" s="897"/>
      <c r="CB78" s="269"/>
      <c r="CC78" s="269"/>
      <c r="CD78" s="269"/>
      <c r="CE78" s="269"/>
      <c r="CF78" s="269"/>
      <c r="CG78" s="269"/>
      <c r="CH78" s="269"/>
      <c r="CI78" s="269"/>
      <c r="CJ78" s="269"/>
      <c r="CK78" s="269"/>
      <c r="CL78" s="269"/>
      <c r="CM78" s="269"/>
      <c r="CN78" s="269"/>
    </row>
    <row r="79" spans="1:92" s="833" customFormat="1" ht="13.5">
      <c r="A79" s="553" t="s">
        <v>1683</v>
      </c>
      <c r="B79" s="1621">
        <v>16</v>
      </c>
      <c r="C79" s="1883">
        <v>45741</v>
      </c>
      <c r="D79" s="1621" t="s">
        <v>415</v>
      </c>
      <c r="E79" s="1865" t="s">
        <v>3595</v>
      </c>
      <c r="F79" s="1865" t="str">
        <f>VLOOKUP(A79,'PJ NTA-FOT'!E3:BF60,54,FALSE)</f>
        <v>B32NTA20250000092</v>
      </c>
      <c r="G79" s="1877" t="s">
        <v>3408</v>
      </c>
      <c r="H79" s="1879">
        <v>761021145935</v>
      </c>
      <c r="I79" s="1862">
        <v>43440</v>
      </c>
      <c r="J79" s="553" t="s">
        <v>1684</v>
      </c>
      <c r="K79" s="1877" t="s">
        <v>1685</v>
      </c>
      <c r="L79" s="1862">
        <v>43567</v>
      </c>
      <c r="M79" s="637" t="s">
        <v>1686</v>
      </c>
      <c r="N79" s="637" t="s">
        <v>3596</v>
      </c>
      <c r="O79" s="637"/>
      <c r="P79" s="553">
        <v>47000</v>
      </c>
      <c r="Q79" s="637" t="s">
        <v>279</v>
      </c>
      <c r="R79" s="637" t="s">
        <v>105</v>
      </c>
      <c r="S79" s="1865">
        <v>43440</v>
      </c>
      <c r="T79" s="1865">
        <v>43471</v>
      </c>
      <c r="U79" s="553">
        <v>0</v>
      </c>
      <c r="V79" s="637">
        <v>0</v>
      </c>
      <c r="W79" s="553" t="s">
        <v>113</v>
      </c>
      <c r="X79" s="553">
        <v>2018</v>
      </c>
      <c r="Y79" s="553">
        <v>11</v>
      </c>
      <c r="Z79" s="637">
        <v>3950</v>
      </c>
      <c r="AA79" s="553">
        <v>2018</v>
      </c>
      <c r="AB79" s="553">
        <v>10</v>
      </c>
      <c r="AC79" s="637">
        <v>3950</v>
      </c>
      <c r="AD79" s="553">
        <v>2018</v>
      </c>
      <c r="AE79" s="553">
        <v>9</v>
      </c>
      <c r="AF79" s="637">
        <v>3950</v>
      </c>
      <c r="AG79" s="553">
        <v>2018</v>
      </c>
      <c r="AH79" s="553">
        <v>8</v>
      </c>
      <c r="AI79" s="637">
        <v>3950</v>
      </c>
      <c r="AJ79" s="553">
        <v>2018</v>
      </c>
      <c r="AK79" s="553">
        <v>7</v>
      </c>
      <c r="AL79" s="637">
        <v>3950</v>
      </c>
      <c r="AM79" s="553">
        <v>2018</v>
      </c>
      <c r="AN79" s="553">
        <v>6</v>
      </c>
      <c r="AO79" s="637">
        <v>3950</v>
      </c>
      <c r="AP79" s="553"/>
      <c r="AQ79" s="553"/>
      <c r="AR79" s="637">
        <v>0</v>
      </c>
      <c r="AS79" s="637">
        <v>0</v>
      </c>
      <c r="AT79" s="553" t="s">
        <v>3424</v>
      </c>
      <c r="AU79" s="1862">
        <v>43441</v>
      </c>
      <c r="AV79" s="637" t="s">
        <v>2066</v>
      </c>
      <c r="AW79" s="637" t="s">
        <v>3410</v>
      </c>
      <c r="AX79" s="637" t="s">
        <v>3597</v>
      </c>
      <c r="AY79" s="638" t="s">
        <v>3598</v>
      </c>
      <c r="AZ79" s="639">
        <v>39550</v>
      </c>
      <c r="BA79" s="639" t="s">
        <v>2069</v>
      </c>
      <c r="BB79" s="637" t="s">
        <v>3599</v>
      </c>
      <c r="BC79" s="637" t="s">
        <v>3600</v>
      </c>
      <c r="BD79" s="637" t="s">
        <v>3601</v>
      </c>
      <c r="BE79" s="637">
        <v>40150</v>
      </c>
      <c r="BF79" s="637" t="s">
        <v>104</v>
      </c>
      <c r="BG79" s="637" t="s">
        <v>105</v>
      </c>
      <c r="BH79" s="553" t="s">
        <v>167</v>
      </c>
      <c r="BI79" s="553" t="s">
        <v>3602</v>
      </c>
      <c r="BJ79" s="637" t="s">
        <v>3603</v>
      </c>
      <c r="BK79" s="640">
        <v>750901125058</v>
      </c>
      <c r="BL79" s="637" t="s">
        <v>3604</v>
      </c>
      <c r="BM79" s="637" t="s">
        <v>3599</v>
      </c>
      <c r="BN79" s="637" t="s">
        <v>3600</v>
      </c>
      <c r="BO79" s="637" t="s">
        <v>3601</v>
      </c>
      <c r="BP79" s="637">
        <v>40150</v>
      </c>
      <c r="BQ79" s="637" t="s">
        <v>104</v>
      </c>
      <c r="BR79" s="637" t="s">
        <v>105</v>
      </c>
      <c r="BS79" s="637" t="s">
        <v>3384</v>
      </c>
      <c r="BT79" s="168" t="s">
        <v>2378</v>
      </c>
      <c r="BU79" s="869" t="s">
        <v>3605</v>
      </c>
      <c r="BV79" s="838" t="s">
        <v>1567</v>
      </c>
      <c r="BW79" s="839" t="s">
        <v>1575</v>
      </c>
      <c r="BX79" s="838" t="s">
        <v>1567</v>
      </c>
      <c r="BY79" s="442" t="s">
        <v>3606</v>
      </c>
      <c r="BZ79" s="791">
        <v>44798.09</v>
      </c>
      <c r="CA79" s="442" t="s">
        <v>132</v>
      </c>
      <c r="CB79" s="1682" t="s">
        <v>3607</v>
      </c>
      <c r="CC79" s="168"/>
      <c r="CD79" s="168"/>
      <c r="CE79" s="168"/>
      <c r="CF79" s="168"/>
      <c r="CG79" s="168"/>
      <c r="CH79" s="168"/>
      <c r="CI79" s="168"/>
      <c r="CJ79" s="168"/>
      <c r="CK79" s="168"/>
      <c r="CL79" s="168"/>
      <c r="CM79" s="168"/>
      <c r="CN79" s="168"/>
    </row>
    <row r="80" spans="1:92" s="833" customFormat="1" ht="88.5" customHeight="1">
      <c r="A80" s="553" t="s">
        <v>1683</v>
      </c>
      <c r="B80" s="1622"/>
      <c r="C80" s="1884"/>
      <c r="D80" s="1622"/>
      <c r="E80" s="1866"/>
      <c r="F80" s="1866"/>
      <c r="G80" s="1878"/>
      <c r="H80" s="1880"/>
      <c r="I80" s="1863"/>
      <c r="J80" s="553" t="s">
        <v>1684</v>
      </c>
      <c r="K80" s="1878"/>
      <c r="L80" s="1863"/>
      <c r="M80" s="637" t="s">
        <v>1686</v>
      </c>
      <c r="N80" s="637" t="s">
        <v>3596</v>
      </c>
      <c r="O80" s="637"/>
      <c r="P80" s="553">
        <v>47000</v>
      </c>
      <c r="Q80" s="637" t="s">
        <v>279</v>
      </c>
      <c r="R80" s="637" t="s">
        <v>105</v>
      </c>
      <c r="S80" s="1866"/>
      <c r="T80" s="1866"/>
      <c r="U80" s="553">
        <v>0</v>
      </c>
      <c r="V80" s="637">
        <v>0</v>
      </c>
      <c r="W80" s="553" t="s">
        <v>113</v>
      </c>
      <c r="X80" s="553">
        <v>2018</v>
      </c>
      <c r="Y80" s="553">
        <v>11</v>
      </c>
      <c r="Z80" s="637">
        <v>3950</v>
      </c>
      <c r="AA80" s="553">
        <v>2018</v>
      </c>
      <c r="AB80" s="553">
        <v>10</v>
      </c>
      <c r="AC80" s="637">
        <v>3950</v>
      </c>
      <c r="AD80" s="553">
        <v>2018</v>
      </c>
      <c r="AE80" s="553">
        <v>9</v>
      </c>
      <c r="AF80" s="637">
        <v>3950</v>
      </c>
      <c r="AG80" s="553">
        <v>2018</v>
      </c>
      <c r="AH80" s="553">
        <v>8</v>
      </c>
      <c r="AI80" s="637">
        <v>3950</v>
      </c>
      <c r="AJ80" s="553">
        <v>2018</v>
      </c>
      <c r="AK80" s="553">
        <v>7</v>
      </c>
      <c r="AL80" s="637">
        <v>3950</v>
      </c>
      <c r="AM80" s="553">
        <v>2018</v>
      </c>
      <c r="AN80" s="553">
        <v>6</v>
      </c>
      <c r="AO80" s="637">
        <v>3950</v>
      </c>
      <c r="AP80" s="553"/>
      <c r="AQ80" s="553"/>
      <c r="AR80" s="637">
        <v>0</v>
      </c>
      <c r="AS80" s="637">
        <v>0</v>
      </c>
      <c r="AT80" s="553" t="s">
        <v>3424</v>
      </c>
      <c r="AU80" s="1863"/>
      <c r="AV80" s="637" t="s">
        <v>2066</v>
      </c>
      <c r="AW80" s="637" t="s">
        <v>3410</v>
      </c>
      <c r="AX80" s="637" t="s">
        <v>3608</v>
      </c>
      <c r="AY80" s="638" t="s">
        <v>3609</v>
      </c>
      <c r="AZ80" s="639">
        <v>38197</v>
      </c>
      <c r="BA80" s="639" t="s">
        <v>2069</v>
      </c>
      <c r="BB80" s="637" t="s">
        <v>3599</v>
      </c>
      <c r="BC80" s="637" t="s">
        <v>3600</v>
      </c>
      <c r="BD80" s="637" t="s">
        <v>3601</v>
      </c>
      <c r="BE80" s="637">
        <v>40150</v>
      </c>
      <c r="BF80" s="637" t="s">
        <v>104</v>
      </c>
      <c r="BG80" s="637" t="s">
        <v>105</v>
      </c>
      <c r="BH80" s="553" t="s">
        <v>167</v>
      </c>
      <c r="BI80" s="553" t="s">
        <v>3602</v>
      </c>
      <c r="BJ80" s="637" t="s">
        <v>3603</v>
      </c>
      <c r="BK80" s="640">
        <v>750901125058</v>
      </c>
      <c r="BL80" s="637" t="s">
        <v>3604</v>
      </c>
      <c r="BM80" s="637" t="s">
        <v>3599</v>
      </c>
      <c r="BN80" s="637" t="s">
        <v>3600</v>
      </c>
      <c r="BO80" s="637" t="s">
        <v>3601</v>
      </c>
      <c r="BP80" s="637">
        <v>40150</v>
      </c>
      <c r="BQ80" s="637" t="s">
        <v>104</v>
      </c>
      <c r="BR80" s="637" t="s">
        <v>105</v>
      </c>
      <c r="BS80" s="637" t="s">
        <v>3384</v>
      </c>
      <c r="BT80" s="168" t="s">
        <v>2378</v>
      </c>
      <c r="BU80" s="869" t="s">
        <v>3605</v>
      </c>
      <c r="BV80" s="838" t="s">
        <v>1567</v>
      </c>
      <c r="BW80" s="839" t="s">
        <v>1575</v>
      </c>
      <c r="BX80" s="838" t="s">
        <v>1567</v>
      </c>
      <c r="BY80" s="442" t="s">
        <v>3606</v>
      </c>
      <c r="BZ80" s="791">
        <v>44798.09</v>
      </c>
      <c r="CA80" s="442" t="s">
        <v>132</v>
      </c>
      <c r="CB80" s="1683"/>
      <c r="CC80" s="168" t="s">
        <v>134</v>
      </c>
      <c r="CD80" s="168" t="s">
        <v>3610</v>
      </c>
      <c r="CE80" s="168" t="s">
        <v>136</v>
      </c>
      <c r="CF80" s="168" t="s">
        <v>137</v>
      </c>
      <c r="CG80" s="168" t="s">
        <v>332</v>
      </c>
      <c r="CH80" s="168"/>
      <c r="CI80" s="168"/>
      <c r="CJ80" s="168"/>
      <c r="CK80" s="168"/>
      <c r="CL80" s="168"/>
      <c r="CM80" s="168"/>
      <c r="CN80" s="168"/>
    </row>
    <row r="81" spans="1:92" s="833" customFormat="1" ht="88.5" customHeight="1">
      <c r="A81" s="553" t="s">
        <v>1683</v>
      </c>
      <c r="B81" s="1622"/>
      <c r="C81" s="1884"/>
      <c r="D81" s="1622"/>
      <c r="E81" s="1866"/>
      <c r="F81" s="1866"/>
      <c r="G81" s="1878"/>
      <c r="H81" s="1880"/>
      <c r="I81" s="1863"/>
      <c r="J81" s="553" t="s">
        <v>1684</v>
      </c>
      <c r="K81" s="1878"/>
      <c r="L81" s="1863"/>
      <c r="M81" s="637" t="s">
        <v>1686</v>
      </c>
      <c r="N81" s="637" t="s">
        <v>3596</v>
      </c>
      <c r="O81" s="637"/>
      <c r="P81" s="553">
        <v>47000</v>
      </c>
      <c r="Q81" s="637" t="s">
        <v>279</v>
      </c>
      <c r="R81" s="637" t="s">
        <v>105</v>
      </c>
      <c r="S81" s="1866"/>
      <c r="T81" s="1866"/>
      <c r="U81" s="553">
        <v>0</v>
      </c>
      <c r="V81" s="637">
        <v>0</v>
      </c>
      <c r="W81" s="553" t="s">
        <v>113</v>
      </c>
      <c r="X81" s="553">
        <v>2018</v>
      </c>
      <c r="Y81" s="553">
        <v>11</v>
      </c>
      <c r="Z81" s="637">
        <v>3950</v>
      </c>
      <c r="AA81" s="553">
        <v>2018</v>
      </c>
      <c r="AB81" s="553">
        <v>10</v>
      </c>
      <c r="AC81" s="637">
        <v>3950</v>
      </c>
      <c r="AD81" s="553">
        <v>2018</v>
      </c>
      <c r="AE81" s="553">
        <v>9</v>
      </c>
      <c r="AF81" s="637">
        <v>3950</v>
      </c>
      <c r="AG81" s="553">
        <v>2018</v>
      </c>
      <c r="AH81" s="553">
        <v>8</v>
      </c>
      <c r="AI81" s="637">
        <v>3950</v>
      </c>
      <c r="AJ81" s="553">
        <v>2018</v>
      </c>
      <c r="AK81" s="553">
        <v>7</v>
      </c>
      <c r="AL81" s="637">
        <v>3950</v>
      </c>
      <c r="AM81" s="553">
        <v>2018</v>
      </c>
      <c r="AN81" s="553">
        <v>6</v>
      </c>
      <c r="AO81" s="637">
        <v>3950</v>
      </c>
      <c r="AP81" s="553"/>
      <c r="AQ81" s="553"/>
      <c r="AR81" s="637">
        <v>0</v>
      </c>
      <c r="AS81" s="637">
        <v>0</v>
      </c>
      <c r="AT81" s="553" t="s">
        <v>3424</v>
      </c>
      <c r="AU81" s="1863"/>
      <c r="AV81" s="637" t="s">
        <v>2066</v>
      </c>
      <c r="AW81" s="637" t="s">
        <v>3410</v>
      </c>
      <c r="AX81" s="637" t="s">
        <v>3611</v>
      </c>
      <c r="AY81" s="640">
        <v>120318100447</v>
      </c>
      <c r="AZ81" s="639">
        <v>40986</v>
      </c>
      <c r="BA81" s="639" t="s">
        <v>2069</v>
      </c>
      <c r="BB81" s="637" t="s">
        <v>3612</v>
      </c>
      <c r="BC81" s="637" t="s">
        <v>3613</v>
      </c>
      <c r="BD81" s="637" t="s">
        <v>3614</v>
      </c>
      <c r="BE81" s="637">
        <v>75450</v>
      </c>
      <c r="BF81" s="637" t="s">
        <v>3615</v>
      </c>
      <c r="BG81" s="637" t="s">
        <v>212</v>
      </c>
      <c r="BH81" s="553" t="s">
        <v>167</v>
      </c>
      <c r="BI81" s="553" t="s">
        <v>3602</v>
      </c>
      <c r="BJ81" s="637" t="s">
        <v>3603</v>
      </c>
      <c r="BK81" s="640">
        <v>751231045028</v>
      </c>
      <c r="BL81" s="637" t="s">
        <v>3616</v>
      </c>
      <c r="BM81" s="637" t="s">
        <v>3612</v>
      </c>
      <c r="BN81" s="637" t="s">
        <v>3613</v>
      </c>
      <c r="BO81" s="637" t="s">
        <v>3614</v>
      </c>
      <c r="BP81" s="637">
        <v>75450</v>
      </c>
      <c r="BQ81" s="637" t="s">
        <v>3615</v>
      </c>
      <c r="BR81" s="637" t="s">
        <v>212</v>
      </c>
      <c r="BS81" s="637" t="s">
        <v>3384</v>
      </c>
      <c r="BT81" s="168" t="s">
        <v>2378</v>
      </c>
      <c r="BU81" s="869" t="s">
        <v>3605</v>
      </c>
      <c r="BV81" s="838" t="s">
        <v>1567</v>
      </c>
      <c r="BW81" s="839" t="s">
        <v>1575</v>
      </c>
      <c r="BX81" s="838" t="s">
        <v>1567</v>
      </c>
      <c r="BY81" s="442" t="s">
        <v>3606</v>
      </c>
      <c r="BZ81" s="791">
        <v>44798.09</v>
      </c>
      <c r="CA81" s="442" t="s">
        <v>132</v>
      </c>
      <c r="CB81" s="1682" t="s">
        <v>3617</v>
      </c>
      <c r="CC81" s="168" t="s">
        <v>134</v>
      </c>
      <c r="CD81" s="168" t="s">
        <v>3618</v>
      </c>
      <c r="CE81" s="168" t="s">
        <v>136</v>
      </c>
      <c r="CF81" s="168" t="s">
        <v>137</v>
      </c>
      <c r="CG81" s="168" t="s">
        <v>332</v>
      </c>
      <c r="CH81" s="168"/>
      <c r="CI81" s="168"/>
      <c r="CJ81" s="168"/>
      <c r="CK81" s="168"/>
      <c r="CL81" s="168"/>
      <c r="CM81" s="168"/>
      <c r="CN81" s="168"/>
    </row>
    <row r="82" spans="1:92" s="833" customFormat="1" ht="13.5">
      <c r="A82" s="553" t="s">
        <v>1683</v>
      </c>
      <c r="B82" s="1623"/>
      <c r="C82" s="1885"/>
      <c r="D82" s="1623"/>
      <c r="E82" s="1867"/>
      <c r="F82" s="1867"/>
      <c r="G82" s="1882"/>
      <c r="H82" s="1881"/>
      <c r="I82" s="1864"/>
      <c r="J82" s="553" t="s">
        <v>1684</v>
      </c>
      <c r="K82" s="1882"/>
      <c r="L82" s="1864"/>
      <c r="M82" s="637" t="s">
        <v>1686</v>
      </c>
      <c r="N82" s="637" t="s">
        <v>3596</v>
      </c>
      <c r="O82" s="637"/>
      <c r="P82" s="553">
        <v>47000</v>
      </c>
      <c r="Q82" s="637" t="s">
        <v>279</v>
      </c>
      <c r="R82" s="637" t="s">
        <v>105</v>
      </c>
      <c r="S82" s="1867"/>
      <c r="T82" s="1867"/>
      <c r="U82" s="553">
        <v>0</v>
      </c>
      <c r="V82" s="637">
        <v>0</v>
      </c>
      <c r="W82" s="553" t="s">
        <v>113</v>
      </c>
      <c r="X82" s="553">
        <v>2018</v>
      </c>
      <c r="Y82" s="553">
        <v>11</v>
      </c>
      <c r="Z82" s="637">
        <v>3950</v>
      </c>
      <c r="AA82" s="553">
        <v>2018</v>
      </c>
      <c r="AB82" s="553">
        <v>10</v>
      </c>
      <c r="AC82" s="637">
        <v>3950</v>
      </c>
      <c r="AD82" s="553">
        <v>2018</v>
      </c>
      <c r="AE82" s="553">
        <v>9</v>
      </c>
      <c r="AF82" s="637">
        <v>3950</v>
      </c>
      <c r="AG82" s="553">
        <v>2018</v>
      </c>
      <c r="AH82" s="553">
        <v>8</v>
      </c>
      <c r="AI82" s="637">
        <v>3950</v>
      </c>
      <c r="AJ82" s="553">
        <v>2018</v>
      </c>
      <c r="AK82" s="553">
        <v>7</v>
      </c>
      <c r="AL82" s="637">
        <v>3950</v>
      </c>
      <c r="AM82" s="553">
        <v>2018</v>
      </c>
      <c r="AN82" s="553">
        <v>6</v>
      </c>
      <c r="AO82" s="637">
        <v>3950</v>
      </c>
      <c r="AP82" s="553"/>
      <c r="AQ82" s="553"/>
      <c r="AR82" s="637">
        <v>0</v>
      </c>
      <c r="AS82" s="637">
        <v>0</v>
      </c>
      <c r="AT82" s="553" t="s">
        <v>3424</v>
      </c>
      <c r="AU82" s="1864"/>
      <c r="AV82" s="637" t="s">
        <v>2066</v>
      </c>
      <c r="AW82" s="637" t="s">
        <v>3424</v>
      </c>
      <c r="AX82" s="637" t="s">
        <v>3619</v>
      </c>
      <c r="AY82" s="638" t="s">
        <v>3620</v>
      </c>
      <c r="AZ82" s="639">
        <v>37451</v>
      </c>
      <c r="BA82" s="639" t="s">
        <v>2069</v>
      </c>
      <c r="BB82" s="637" t="s">
        <v>3599</v>
      </c>
      <c r="BC82" s="637" t="s">
        <v>3600</v>
      </c>
      <c r="BD82" s="637" t="s">
        <v>3601</v>
      </c>
      <c r="BE82" s="637">
        <v>40150</v>
      </c>
      <c r="BF82" s="637" t="s">
        <v>104</v>
      </c>
      <c r="BG82" s="637" t="s">
        <v>105</v>
      </c>
      <c r="BH82" s="553" t="s">
        <v>167</v>
      </c>
      <c r="BI82" s="553" t="s">
        <v>3602</v>
      </c>
      <c r="BJ82" s="637" t="s">
        <v>3603</v>
      </c>
      <c r="BK82" s="640">
        <v>750901125058</v>
      </c>
      <c r="BL82" s="637" t="s">
        <v>3604</v>
      </c>
      <c r="BM82" s="637" t="s">
        <v>3599</v>
      </c>
      <c r="BN82" s="637" t="s">
        <v>3600</v>
      </c>
      <c r="BO82" s="637" t="s">
        <v>3601</v>
      </c>
      <c r="BP82" s="637">
        <v>40150</v>
      </c>
      <c r="BQ82" s="637" t="s">
        <v>104</v>
      </c>
      <c r="BR82" s="637" t="s">
        <v>105</v>
      </c>
      <c r="BS82" s="637" t="s">
        <v>3384</v>
      </c>
      <c r="BT82" s="168" t="s">
        <v>2378</v>
      </c>
      <c r="BU82" s="869" t="s">
        <v>3605</v>
      </c>
      <c r="BV82" s="838" t="s">
        <v>1567</v>
      </c>
      <c r="BW82" s="839" t="s">
        <v>1575</v>
      </c>
      <c r="BX82" s="838" t="s">
        <v>1567</v>
      </c>
      <c r="BY82" s="442" t="s">
        <v>3606</v>
      </c>
      <c r="BZ82" s="791">
        <v>29889.06</v>
      </c>
      <c r="CA82" s="442" t="s">
        <v>132</v>
      </c>
      <c r="CB82" s="1683"/>
      <c r="CC82" s="168"/>
      <c r="CD82" s="168"/>
      <c r="CE82" s="168"/>
      <c r="CF82" s="168"/>
      <c r="CG82" s="168"/>
      <c r="CH82" s="168"/>
      <c r="CI82" s="168"/>
      <c r="CJ82" s="168"/>
      <c r="CK82" s="168"/>
      <c r="CL82" s="168"/>
      <c r="CM82" s="168"/>
      <c r="CN82" s="168"/>
    </row>
    <row r="83" spans="1:92" s="836" customFormat="1" ht="13.5">
      <c r="A83" s="624"/>
      <c r="B83" s="190"/>
      <c r="C83" s="834"/>
      <c r="D83" s="190"/>
      <c r="E83" s="762"/>
      <c r="F83" s="761"/>
      <c r="G83" s="625"/>
      <c r="H83" s="626"/>
      <c r="I83" s="627"/>
      <c r="J83" s="624"/>
      <c r="K83" s="624"/>
      <c r="L83" s="627"/>
      <c r="M83" s="628"/>
      <c r="N83" s="628"/>
      <c r="O83" s="628"/>
      <c r="P83" s="624"/>
      <c r="Q83" s="628"/>
      <c r="R83" s="628"/>
      <c r="S83" s="629"/>
      <c r="T83" s="629"/>
      <c r="U83" s="624"/>
      <c r="V83" s="628"/>
      <c r="W83" s="624"/>
      <c r="X83" s="624"/>
      <c r="Y83" s="624"/>
      <c r="Z83" s="628"/>
      <c r="AA83" s="624"/>
      <c r="AB83" s="624"/>
      <c r="AC83" s="628"/>
      <c r="AD83" s="624"/>
      <c r="AE83" s="624"/>
      <c r="AF83" s="628"/>
      <c r="AG83" s="624"/>
      <c r="AH83" s="624"/>
      <c r="AI83" s="628"/>
      <c r="AJ83" s="624"/>
      <c r="AK83" s="624"/>
      <c r="AL83" s="628"/>
      <c r="AM83" s="624"/>
      <c r="AN83" s="624"/>
      <c r="AO83" s="628"/>
      <c r="AP83" s="624"/>
      <c r="AQ83" s="624"/>
      <c r="AR83" s="628"/>
      <c r="AS83" s="628"/>
      <c r="AT83" s="624"/>
      <c r="AU83" s="627"/>
      <c r="AV83" s="628"/>
      <c r="AW83" s="628"/>
      <c r="AX83" s="628"/>
      <c r="AY83" s="632"/>
      <c r="AZ83" s="631"/>
      <c r="BA83" s="631" t="s">
        <v>2069</v>
      </c>
      <c r="BB83" s="628"/>
      <c r="BC83" s="628"/>
      <c r="BD83" s="628"/>
      <c r="BE83" s="628"/>
      <c r="BF83" s="628"/>
      <c r="BG83" s="628"/>
      <c r="BH83" s="624"/>
      <c r="BI83" s="624"/>
      <c r="BJ83" s="628"/>
      <c r="BK83" s="630"/>
      <c r="BL83" s="628"/>
      <c r="BM83" s="628"/>
      <c r="BN83" s="628"/>
      <c r="BO83" s="628"/>
      <c r="BP83" s="628"/>
      <c r="BQ83" s="628"/>
      <c r="BR83" s="628"/>
      <c r="BS83" s="628"/>
      <c r="BT83" s="193"/>
      <c r="BU83" s="195"/>
      <c r="BV83" s="840"/>
      <c r="BW83" s="840"/>
      <c r="BX83" s="840"/>
      <c r="BY83" s="190"/>
      <c r="BZ83" s="835"/>
      <c r="CA83" s="901"/>
      <c r="CB83" s="193"/>
      <c r="CC83" s="193"/>
      <c r="CD83" s="193"/>
      <c r="CE83" s="193"/>
      <c r="CF83" s="193"/>
      <c r="CG83" s="193"/>
      <c r="CH83" s="193"/>
      <c r="CI83" s="193"/>
      <c r="CJ83" s="193"/>
      <c r="CK83" s="193"/>
      <c r="CL83" s="193"/>
      <c r="CM83" s="193"/>
      <c r="CN83" s="193"/>
    </row>
    <row r="84" spans="1:92" s="833" customFormat="1" ht="13.5">
      <c r="A84" s="553" t="s">
        <v>1691</v>
      </c>
      <c r="B84" s="1621">
        <v>17</v>
      </c>
      <c r="C84" s="1883">
        <v>45741</v>
      </c>
      <c r="D84" s="1621" t="s">
        <v>415</v>
      </c>
      <c r="E84" s="1865" t="s">
        <v>3595</v>
      </c>
      <c r="F84" s="1865" t="str">
        <f>VLOOKUP(A84,'PJ NTA-FOT'!E3:BF60,54,FALSE)</f>
        <v>B32NTA20250000093</v>
      </c>
      <c r="G84" s="1877" t="s">
        <v>3408</v>
      </c>
      <c r="H84" s="1879">
        <v>761203145733</v>
      </c>
      <c r="I84" s="1862">
        <v>43292</v>
      </c>
      <c r="J84" s="553" t="s">
        <v>1692</v>
      </c>
      <c r="K84" s="1877" t="s">
        <v>1693</v>
      </c>
      <c r="L84" s="1862">
        <v>43377</v>
      </c>
      <c r="M84" s="637" t="s">
        <v>1694</v>
      </c>
      <c r="N84" s="637" t="s">
        <v>1695</v>
      </c>
      <c r="O84" s="637"/>
      <c r="P84" s="553">
        <v>47301</v>
      </c>
      <c r="Q84" s="637" t="s">
        <v>165</v>
      </c>
      <c r="R84" s="637" t="s">
        <v>105</v>
      </c>
      <c r="S84" s="1865">
        <v>43292</v>
      </c>
      <c r="T84" s="1865">
        <v>43323</v>
      </c>
      <c r="U84" s="553">
        <v>0</v>
      </c>
      <c r="V84" s="637">
        <v>0</v>
      </c>
      <c r="W84" s="553" t="s">
        <v>113</v>
      </c>
      <c r="X84" s="553">
        <v>2018</v>
      </c>
      <c r="Y84" s="553">
        <v>6</v>
      </c>
      <c r="Z84" s="637">
        <v>3950</v>
      </c>
      <c r="AA84" s="553">
        <v>2018</v>
      </c>
      <c r="AB84" s="553">
        <v>5</v>
      </c>
      <c r="AC84" s="637">
        <v>3950</v>
      </c>
      <c r="AD84" s="553">
        <v>2018</v>
      </c>
      <c r="AE84" s="553">
        <v>4</v>
      </c>
      <c r="AF84" s="637">
        <v>3950</v>
      </c>
      <c r="AG84" s="553">
        <v>2018</v>
      </c>
      <c r="AH84" s="553">
        <v>3</v>
      </c>
      <c r="AI84" s="637">
        <v>3950</v>
      </c>
      <c r="AJ84" s="553">
        <v>2018</v>
      </c>
      <c r="AK84" s="553">
        <v>2</v>
      </c>
      <c r="AL84" s="637">
        <v>2950</v>
      </c>
      <c r="AM84" s="553">
        <v>2018</v>
      </c>
      <c r="AN84" s="553">
        <v>1</v>
      </c>
      <c r="AO84" s="637">
        <v>2950</v>
      </c>
      <c r="AP84" s="553"/>
      <c r="AQ84" s="553"/>
      <c r="AR84" s="637">
        <v>0</v>
      </c>
      <c r="AS84" s="637">
        <v>0</v>
      </c>
      <c r="AT84" s="553" t="s">
        <v>3424</v>
      </c>
      <c r="AU84" s="1862">
        <v>43293</v>
      </c>
      <c r="AV84" s="637" t="s">
        <v>2066</v>
      </c>
      <c r="AW84" s="637" t="s">
        <v>3410</v>
      </c>
      <c r="AX84" s="637" t="s">
        <v>3621</v>
      </c>
      <c r="AY84" s="640">
        <v>130710141197</v>
      </c>
      <c r="AZ84" s="639">
        <v>41465</v>
      </c>
      <c r="BA84" s="639" t="s">
        <v>2069</v>
      </c>
      <c r="BB84" s="637" t="s">
        <v>1694</v>
      </c>
      <c r="BC84" s="637" t="s">
        <v>1695</v>
      </c>
      <c r="BD84" s="637" t="s">
        <v>3622</v>
      </c>
      <c r="BE84" s="637">
        <v>47301</v>
      </c>
      <c r="BF84" s="637" t="s">
        <v>165</v>
      </c>
      <c r="BG84" s="637" t="s">
        <v>105</v>
      </c>
      <c r="BH84" s="553" t="s">
        <v>233</v>
      </c>
      <c r="BI84" s="553">
        <v>7071104577</v>
      </c>
      <c r="BJ84" s="637" t="s">
        <v>3623</v>
      </c>
      <c r="BK84" s="640">
        <v>810528025244</v>
      </c>
      <c r="BL84" s="637" t="s">
        <v>3624</v>
      </c>
      <c r="BM84" s="637" t="s">
        <v>1694</v>
      </c>
      <c r="BN84" s="637" t="s">
        <v>1695</v>
      </c>
      <c r="BO84" s="637"/>
      <c r="BP84" s="637">
        <v>47301</v>
      </c>
      <c r="BQ84" s="637" t="s">
        <v>165</v>
      </c>
      <c r="BR84" s="637" t="s">
        <v>105</v>
      </c>
      <c r="BS84" s="637" t="s">
        <v>3384</v>
      </c>
      <c r="BT84" s="168" t="s">
        <v>2378</v>
      </c>
      <c r="BU84" s="183" t="s">
        <v>3625</v>
      </c>
      <c r="BV84" s="841" t="s">
        <v>1567</v>
      </c>
      <c r="BW84" s="841" t="s">
        <v>1575</v>
      </c>
      <c r="BX84" s="841" t="s">
        <v>1565</v>
      </c>
      <c r="BY84" s="167" t="s">
        <v>3626</v>
      </c>
      <c r="BZ84" s="791">
        <v>48844.03</v>
      </c>
      <c r="CA84" s="902" t="s">
        <v>132</v>
      </c>
      <c r="CB84" s="1682" t="s">
        <v>3627</v>
      </c>
      <c r="CC84" s="168"/>
      <c r="CD84" s="168"/>
      <c r="CE84" s="168"/>
      <c r="CF84" s="168"/>
      <c r="CG84" s="168"/>
      <c r="CH84" s="168"/>
      <c r="CI84" s="168"/>
      <c r="CJ84" s="168"/>
      <c r="CK84" s="168"/>
      <c r="CL84" s="168"/>
      <c r="CM84" s="168"/>
      <c r="CN84" s="168"/>
    </row>
    <row r="85" spans="1:92" s="833" customFormat="1" ht="13.5">
      <c r="A85" s="553" t="s">
        <v>1691</v>
      </c>
      <c r="B85" s="1622"/>
      <c r="C85" s="1884"/>
      <c r="D85" s="1622"/>
      <c r="E85" s="1866"/>
      <c r="F85" s="1866"/>
      <c r="G85" s="1878"/>
      <c r="H85" s="1880"/>
      <c r="I85" s="1863"/>
      <c r="J85" s="553" t="s">
        <v>1692</v>
      </c>
      <c r="K85" s="1878"/>
      <c r="L85" s="1863"/>
      <c r="M85" s="637" t="s">
        <v>1694</v>
      </c>
      <c r="N85" s="637" t="s">
        <v>1695</v>
      </c>
      <c r="O85" s="637"/>
      <c r="P85" s="553">
        <v>47301</v>
      </c>
      <c r="Q85" s="637" t="s">
        <v>165</v>
      </c>
      <c r="R85" s="637" t="s">
        <v>105</v>
      </c>
      <c r="S85" s="1866"/>
      <c r="T85" s="1866"/>
      <c r="U85" s="553">
        <v>0</v>
      </c>
      <c r="V85" s="637">
        <v>0</v>
      </c>
      <c r="W85" s="553" t="s">
        <v>113</v>
      </c>
      <c r="X85" s="553">
        <v>2018</v>
      </c>
      <c r="Y85" s="553">
        <v>6</v>
      </c>
      <c r="Z85" s="637">
        <v>3950</v>
      </c>
      <c r="AA85" s="553">
        <v>2018</v>
      </c>
      <c r="AB85" s="553">
        <v>5</v>
      </c>
      <c r="AC85" s="637">
        <v>3950</v>
      </c>
      <c r="AD85" s="553">
        <v>2018</v>
      </c>
      <c r="AE85" s="553">
        <v>4</v>
      </c>
      <c r="AF85" s="637">
        <v>3950</v>
      </c>
      <c r="AG85" s="553">
        <v>2018</v>
      </c>
      <c r="AH85" s="553">
        <v>3</v>
      </c>
      <c r="AI85" s="637">
        <v>3950</v>
      </c>
      <c r="AJ85" s="553">
        <v>2018</v>
      </c>
      <c r="AK85" s="553">
        <v>2</v>
      </c>
      <c r="AL85" s="637">
        <v>2950</v>
      </c>
      <c r="AM85" s="553">
        <v>2018</v>
      </c>
      <c r="AN85" s="553">
        <v>1</v>
      </c>
      <c r="AO85" s="637">
        <v>2950</v>
      </c>
      <c r="AP85" s="553"/>
      <c r="AQ85" s="553"/>
      <c r="AR85" s="637">
        <v>0</v>
      </c>
      <c r="AS85" s="637">
        <v>0</v>
      </c>
      <c r="AT85" s="553" t="s">
        <v>3424</v>
      </c>
      <c r="AU85" s="1863"/>
      <c r="AV85" s="637" t="s">
        <v>2066</v>
      </c>
      <c r="AW85" s="637" t="s">
        <v>3410</v>
      </c>
      <c r="AX85" s="637" t="s">
        <v>3628</v>
      </c>
      <c r="AY85" s="638" t="s">
        <v>3629</v>
      </c>
      <c r="AZ85" s="639">
        <v>36549</v>
      </c>
      <c r="BA85" s="639" t="s">
        <v>2069</v>
      </c>
      <c r="BB85" s="637" t="s">
        <v>1694</v>
      </c>
      <c r="BC85" s="637" t="s">
        <v>1695</v>
      </c>
      <c r="BD85" s="637" t="s">
        <v>3622</v>
      </c>
      <c r="BE85" s="637">
        <v>47301</v>
      </c>
      <c r="BF85" s="637" t="s">
        <v>165</v>
      </c>
      <c r="BG85" s="637" t="s">
        <v>105</v>
      </c>
      <c r="BH85" s="553" t="s">
        <v>233</v>
      </c>
      <c r="BI85" s="553">
        <v>7071104577</v>
      </c>
      <c r="BJ85" s="637" t="s">
        <v>3623</v>
      </c>
      <c r="BK85" s="640">
        <v>810528025244</v>
      </c>
      <c r="BL85" s="637" t="s">
        <v>3624</v>
      </c>
      <c r="BM85" s="637" t="s">
        <v>1694</v>
      </c>
      <c r="BN85" s="637" t="s">
        <v>1695</v>
      </c>
      <c r="BO85" s="637"/>
      <c r="BP85" s="637">
        <v>47301</v>
      </c>
      <c r="BQ85" s="637" t="s">
        <v>165</v>
      </c>
      <c r="BR85" s="637" t="s">
        <v>105</v>
      </c>
      <c r="BS85" s="637" t="s">
        <v>3384</v>
      </c>
      <c r="BT85" s="168" t="s">
        <v>2378</v>
      </c>
      <c r="BU85" s="183" t="s">
        <v>3625</v>
      </c>
      <c r="BV85" s="841" t="s">
        <v>1567</v>
      </c>
      <c r="BW85" s="841" t="s">
        <v>1575</v>
      </c>
      <c r="BX85" s="841" t="s">
        <v>1565</v>
      </c>
      <c r="BY85" s="167" t="s">
        <v>3626</v>
      </c>
      <c r="BZ85" s="791">
        <v>15457.07</v>
      </c>
      <c r="CA85" s="902" t="s">
        <v>132</v>
      </c>
      <c r="CB85" s="1684"/>
      <c r="CC85" s="168"/>
      <c r="CD85" s="168"/>
      <c r="CE85" s="168"/>
      <c r="CF85" s="168"/>
      <c r="CG85" s="168"/>
      <c r="CH85" s="168"/>
      <c r="CI85" s="168"/>
      <c r="CJ85" s="168"/>
      <c r="CK85" s="168"/>
      <c r="CL85" s="168"/>
      <c r="CM85" s="168"/>
      <c r="CN85" s="168"/>
    </row>
    <row r="86" spans="1:92" s="833" customFormat="1" ht="75.75" customHeight="1">
      <c r="A86" s="553" t="s">
        <v>1691</v>
      </c>
      <c r="B86" s="1622"/>
      <c r="C86" s="1884"/>
      <c r="D86" s="1622"/>
      <c r="E86" s="1866"/>
      <c r="F86" s="1866"/>
      <c r="G86" s="1878"/>
      <c r="H86" s="1880"/>
      <c r="I86" s="1863"/>
      <c r="J86" s="553" t="s">
        <v>1692</v>
      </c>
      <c r="K86" s="1878"/>
      <c r="L86" s="1863"/>
      <c r="M86" s="637" t="s">
        <v>1694</v>
      </c>
      <c r="N86" s="637" t="s">
        <v>1695</v>
      </c>
      <c r="O86" s="637"/>
      <c r="P86" s="553">
        <v>47301</v>
      </c>
      <c r="Q86" s="637" t="s">
        <v>165</v>
      </c>
      <c r="R86" s="637" t="s">
        <v>105</v>
      </c>
      <c r="S86" s="1866"/>
      <c r="T86" s="1866"/>
      <c r="U86" s="553">
        <v>0</v>
      </c>
      <c r="V86" s="637">
        <v>0</v>
      </c>
      <c r="W86" s="553" t="s">
        <v>113</v>
      </c>
      <c r="X86" s="553">
        <v>2018</v>
      </c>
      <c r="Y86" s="553">
        <v>6</v>
      </c>
      <c r="Z86" s="637">
        <v>3950</v>
      </c>
      <c r="AA86" s="553">
        <v>2018</v>
      </c>
      <c r="AB86" s="553">
        <v>5</v>
      </c>
      <c r="AC86" s="637">
        <v>3950</v>
      </c>
      <c r="AD86" s="553">
        <v>2018</v>
      </c>
      <c r="AE86" s="553">
        <v>4</v>
      </c>
      <c r="AF86" s="637">
        <v>3950</v>
      </c>
      <c r="AG86" s="553">
        <v>2018</v>
      </c>
      <c r="AH86" s="553">
        <v>3</v>
      </c>
      <c r="AI86" s="637">
        <v>3950</v>
      </c>
      <c r="AJ86" s="553">
        <v>2018</v>
      </c>
      <c r="AK86" s="553">
        <v>2</v>
      </c>
      <c r="AL86" s="637">
        <v>2950</v>
      </c>
      <c r="AM86" s="553">
        <v>2018</v>
      </c>
      <c r="AN86" s="553">
        <v>1</v>
      </c>
      <c r="AO86" s="637">
        <v>2950</v>
      </c>
      <c r="AP86" s="553"/>
      <c r="AQ86" s="553"/>
      <c r="AR86" s="637">
        <v>0</v>
      </c>
      <c r="AS86" s="637">
        <v>0</v>
      </c>
      <c r="AT86" s="553" t="s">
        <v>3424</v>
      </c>
      <c r="AU86" s="1863"/>
      <c r="AV86" s="637" t="s">
        <v>2066</v>
      </c>
      <c r="AW86" s="637" t="s">
        <v>3410</v>
      </c>
      <c r="AX86" s="637" t="s">
        <v>3630</v>
      </c>
      <c r="AY86" s="638" t="s">
        <v>3631</v>
      </c>
      <c r="AZ86" s="639">
        <v>37362</v>
      </c>
      <c r="BA86" s="639" t="s">
        <v>2069</v>
      </c>
      <c r="BB86" s="637" t="s">
        <v>1694</v>
      </c>
      <c r="BC86" s="637" t="s">
        <v>1695</v>
      </c>
      <c r="BD86" s="637" t="s">
        <v>3622</v>
      </c>
      <c r="BE86" s="637">
        <v>47301</v>
      </c>
      <c r="BF86" s="637" t="s">
        <v>165</v>
      </c>
      <c r="BG86" s="637" t="s">
        <v>105</v>
      </c>
      <c r="BH86" s="553" t="s">
        <v>233</v>
      </c>
      <c r="BI86" s="553">
        <v>7071104577</v>
      </c>
      <c r="BJ86" s="637" t="s">
        <v>3623</v>
      </c>
      <c r="BK86" s="640">
        <v>810528025244</v>
      </c>
      <c r="BL86" s="637" t="s">
        <v>3624</v>
      </c>
      <c r="BM86" s="637" t="s">
        <v>1694</v>
      </c>
      <c r="BN86" s="637" t="s">
        <v>1695</v>
      </c>
      <c r="BO86" s="637"/>
      <c r="BP86" s="637">
        <v>47301</v>
      </c>
      <c r="BQ86" s="637" t="s">
        <v>165</v>
      </c>
      <c r="BR86" s="637" t="s">
        <v>105</v>
      </c>
      <c r="BS86" s="637" t="s">
        <v>3384</v>
      </c>
      <c r="BT86" s="168" t="s">
        <v>2378</v>
      </c>
      <c r="BU86" s="183" t="s">
        <v>3625</v>
      </c>
      <c r="BV86" s="841" t="s">
        <v>1567</v>
      </c>
      <c r="BW86" s="841" t="s">
        <v>1575</v>
      </c>
      <c r="BX86" s="841" t="s">
        <v>1565</v>
      </c>
      <c r="BY86" s="167" t="s">
        <v>3626</v>
      </c>
      <c r="BZ86" s="791">
        <v>31502.560000000001</v>
      </c>
      <c r="CA86" s="902" t="s">
        <v>132</v>
      </c>
      <c r="CB86" s="1684"/>
      <c r="CC86" s="168" t="s">
        <v>134</v>
      </c>
      <c r="CD86" s="381">
        <v>266757.71000000002</v>
      </c>
      <c r="CE86" s="168" t="s">
        <v>136</v>
      </c>
      <c r="CF86" s="168" t="s">
        <v>137</v>
      </c>
      <c r="CG86" s="168" t="s">
        <v>332</v>
      </c>
      <c r="CH86" s="168"/>
      <c r="CI86" s="168"/>
      <c r="CJ86" s="168"/>
      <c r="CK86" s="168"/>
      <c r="CL86" s="168"/>
      <c r="CM86" s="168"/>
      <c r="CN86" s="168"/>
    </row>
    <row r="87" spans="1:92" s="833" customFormat="1" ht="13.5">
      <c r="A87" s="553" t="s">
        <v>1691</v>
      </c>
      <c r="B87" s="1622"/>
      <c r="C87" s="1884"/>
      <c r="D87" s="1622"/>
      <c r="E87" s="1866"/>
      <c r="F87" s="1866"/>
      <c r="G87" s="1878"/>
      <c r="H87" s="1880"/>
      <c r="I87" s="1863"/>
      <c r="J87" s="553" t="s">
        <v>1692</v>
      </c>
      <c r="K87" s="1878"/>
      <c r="L87" s="1863"/>
      <c r="M87" s="637" t="s">
        <v>1694</v>
      </c>
      <c r="N87" s="637" t="s">
        <v>1695</v>
      </c>
      <c r="O87" s="637"/>
      <c r="P87" s="553">
        <v>47301</v>
      </c>
      <c r="Q87" s="637" t="s">
        <v>165</v>
      </c>
      <c r="R87" s="637" t="s">
        <v>105</v>
      </c>
      <c r="S87" s="1866"/>
      <c r="T87" s="1866"/>
      <c r="U87" s="553">
        <v>0</v>
      </c>
      <c r="V87" s="637">
        <v>0</v>
      </c>
      <c r="W87" s="553" t="s">
        <v>113</v>
      </c>
      <c r="X87" s="553">
        <v>2018</v>
      </c>
      <c r="Y87" s="553">
        <v>6</v>
      </c>
      <c r="Z87" s="637">
        <v>3950</v>
      </c>
      <c r="AA87" s="553">
        <v>2018</v>
      </c>
      <c r="AB87" s="553">
        <v>5</v>
      </c>
      <c r="AC87" s="637">
        <v>3950</v>
      </c>
      <c r="AD87" s="553">
        <v>2018</v>
      </c>
      <c r="AE87" s="553">
        <v>4</v>
      </c>
      <c r="AF87" s="637">
        <v>3950</v>
      </c>
      <c r="AG87" s="553">
        <v>2018</v>
      </c>
      <c r="AH87" s="553">
        <v>3</v>
      </c>
      <c r="AI87" s="637">
        <v>3950</v>
      </c>
      <c r="AJ87" s="553">
        <v>2018</v>
      </c>
      <c r="AK87" s="553">
        <v>2</v>
      </c>
      <c r="AL87" s="637">
        <v>2950</v>
      </c>
      <c r="AM87" s="553">
        <v>2018</v>
      </c>
      <c r="AN87" s="553">
        <v>1</v>
      </c>
      <c r="AO87" s="637">
        <v>2950</v>
      </c>
      <c r="AP87" s="553"/>
      <c r="AQ87" s="553"/>
      <c r="AR87" s="637">
        <v>0</v>
      </c>
      <c r="AS87" s="637">
        <v>0</v>
      </c>
      <c r="AT87" s="553" t="s">
        <v>3424</v>
      </c>
      <c r="AU87" s="1863"/>
      <c r="AV87" s="637" t="s">
        <v>2066</v>
      </c>
      <c r="AW87" s="637" t="s">
        <v>3410</v>
      </c>
      <c r="AX87" s="637" t="s">
        <v>3632</v>
      </c>
      <c r="AY87" s="638" t="s">
        <v>3633</v>
      </c>
      <c r="AZ87" s="639">
        <v>38906</v>
      </c>
      <c r="BA87" s="639" t="s">
        <v>2069</v>
      </c>
      <c r="BB87" s="637" t="s">
        <v>1694</v>
      </c>
      <c r="BC87" s="637" t="s">
        <v>1695</v>
      </c>
      <c r="BD87" s="637" t="s">
        <v>3622</v>
      </c>
      <c r="BE87" s="637">
        <v>47301</v>
      </c>
      <c r="BF87" s="637" t="s">
        <v>165</v>
      </c>
      <c r="BG87" s="637" t="s">
        <v>105</v>
      </c>
      <c r="BH87" s="553" t="s">
        <v>233</v>
      </c>
      <c r="BI87" s="553">
        <v>7071104577</v>
      </c>
      <c r="BJ87" s="637" t="s">
        <v>3623</v>
      </c>
      <c r="BK87" s="640">
        <v>810528025244</v>
      </c>
      <c r="BL87" s="637" t="s">
        <v>3624</v>
      </c>
      <c r="BM87" s="637" t="s">
        <v>1694</v>
      </c>
      <c r="BN87" s="637" t="s">
        <v>1695</v>
      </c>
      <c r="BO87" s="637"/>
      <c r="BP87" s="637">
        <v>47301</v>
      </c>
      <c r="BQ87" s="637" t="s">
        <v>165</v>
      </c>
      <c r="BR87" s="637" t="s">
        <v>105</v>
      </c>
      <c r="BS87" s="637" t="s">
        <v>3384</v>
      </c>
      <c r="BT87" s="168" t="s">
        <v>2378</v>
      </c>
      <c r="BU87" s="183" t="s">
        <v>3625</v>
      </c>
      <c r="BV87" s="841" t="s">
        <v>1567</v>
      </c>
      <c r="BW87" s="841" t="s">
        <v>1575</v>
      </c>
      <c r="BX87" s="841" t="s">
        <v>1565</v>
      </c>
      <c r="BY87" s="167" t="s">
        <v>3626</v>
      </c>
      <c r="BZ87" s="791">
        <v>48844.03</v>
      </c>
      <c r="CA87" s="902" t="s">
        <v>132</v>
      </c>
      <c r="CB87" s="1684"/>
      <c r="CC87" s="168"/>
      <c r="CD87" s="168"/>
      <c r="CE87" s="168"/>
      <c r="CF87" s="168"/>
      <c r="CG87" s="168"/>
      <c r="CH87" s="168"/>
      <c r="CI87" s="168"/>
      <c r="CJ87" s="168"/>
      <c r="CK87" s="168"/>
      <c r="CL87" s="168"/>
      <c r="CM87" s="168"/>
      <c r="CN87" s="168"/>
    </row>
    <row r="88" spans="1:92" s="833" customFormat="1" ht="13.5">
      <c r="A88" s="553" t="s">
        <v>1691</v>
      </c>
      <c r="B88" s="1622"/>
      <c r="C88" s="1884"/>
      <c r="D88" s="1622"/>
      <c r="E88" s="1866"/>
      <c r="F88" s="1866"/>
      <c r="G88" s="1878"/>
      <c r="H88" s="1880"/>
      <c r="I88" s="1863"/>
      <c r="J88" s="553" t="s">
        <v>1692</v>
      </c>
      <c r="K88" s="1878"/>
      <c r="L88" s="1863"/>
      <c r="M88" s="637" t="s">
        <v>1694</v>
      </c>
      <c r="N88" s="637" t="s">
        <v>1695</v>
      </c>
      <c r="O88" s="637"/>
      <c r="P88" s="553">
        <v>47301</v>
      </c>
      <c r="Q88" s="637" t="s">
        <v>165</v>
      </c>
      <c r="R88" s="637" t="s">
        <v>105</v>
      </c>
      <c r="S88" s="1866"/>
      <c r="T88" s="1866"/>
      <c r="U88" s="553">
        <v>0</v>
      </c>
      <c r="V88" s="637">
        <v>0</v>
      </c>
      <c r="W88" s="553" t="s">
        <v>113</v>
      </c>
      <c r="X88" s="553">
        <v>2018</v>
      </c>
      <c r="Y88" s="553">
        <v>6</v>
      </c>
      <c r="Z88" s="637">
        <v>3950</v>
      </c>
      <c r="AA88" s="553">
        <v>2018</v>
      </c>
      <c r="AB88" s="553">
        <v>5</v>
      </c>
      <c r="AC88" s="637">
        <v>3950</v>
      </c>
      <c r="AD88" s="553">
        <v>2018</v>
      </c>
      <c r="AE88" s="553">
        <v>4</v>
      </c>
      <c r="AF88" s="637">
        <v>3950</v>
      </c>
      <c r="AG88" s="553">
        <v>2018</v>
      </c>
      <c r="AH88" s="553">
        <v>3</v>
      </c>
      <c r="AI88" s="637">
        <v>3950</v>
      </c>
      <c r="AJ88" s="553">
        <v>2018</v>
      </c>
      <c r="AK88" s="553">
        <v>2</v>
      </c>
      <c r="AL88" s="637">
        <v>2950</v>
      </c>
      <c r="AM88" s="553">
        <v>2018</v>
      </c>
      <c r="AN88" s="553">
        <v>1</v>
      </c>
      <c r="AO88" s="637">
        <v>2950</v>
      </c>
      <c r="AP88" s="553"/>
      <c r="AQ88" s="553"/>
      <c r="AR88" s="637">
        <v>0</v>
      </c>
      <c r="AS88" s="637">
        <v>0</v>
      </c>
      <c r="AT88" s="553" t="s">
        <v>3424</v>
      </c>
      <c r="AU88" s="1863"/>
      <c r="AV88" s="637" t="s">
        <v>2066</v>
      </c>
      <c r="AW88" s="637" t="s">
        <v>3410</v>
      </c>
      <c r="AX88" s="637" t="s">
        <v>3634</v>
      </c>
      <c r="AY88" s="640">
        <v>150508141319</v>
      </c>
      <c r="AZ88" s="639">
        <v>42132</v>
      </c>
      <c r="BA88" s="639" t="s">
        <v>2069</v>
      </c>
      <c r="BB88" s="637" t="s">
        <v>1694</v>
      </c>
      <c r="BC88" s="637" t="s">
        <v>1695</v>
      </c>
      <c r="BD88" s="637" t="s">
        <v>3622</v>
      </c>
      <c r="BE88" s="637">
        <v>47301</v>
      </c>
      <c r="BF88" s="637" t="s">
        <v>165</v>
      </c>
      <c r="BG88" s="637" t="s">
        <v>105</v>
      </c>
      <c r="BH88" s="553" t="s">
        <v>233</v>
      </c>
      <c r="BI88" s="553">
        <v>7071104577</v>
      </c>
      <c r="BJ88" s="637" t="s">
        <v>3623</v>
      </c>
      <c r="BK88" s="640">
        <v>810528025244</v>
      </c>
      <c r="BL88" s="637" t="s">
        <v>3624</v>
      </c>
      <c r="BM88" s="637" t="s">
        <v>1694</v>
      </c>
      <c r="BN88" s="637" t="s">
        <v>1695</v>
      </c>
      <c r="BO88" s="637"/>
      <c r="BP88" s="637">
        <v>47301</v>
      </c>
      <c r="BQ88" s="637" t="s">
        <v>165</v>
      </c>
      <c r="BR88" s="637" t="s">
        <v>105</v>
      </c>
      <c r="BS88" s="637" t="s">
        <v>3384</v>
      </c>
      <c r="BT88" s="168" t="s">
        <v>2378</v>
      </c>
      <c r="BU88" s="183" t="s">
        <v>3625</v>
      </c>
      <c r="BV88" s="841" t="s">
        <v>1567</v>
      </c>
      <c r="BW88" s="841" t="s">
        <v>1575</v>
      </c>
      <c r="BX88" s="841" t="s">
        <v>1565</v>
      </c>
      <c r="BY88" s="167" t="s">
        <v>3626</v>
      </c>
      <c r="BZ88" s="791">
        <v>48844.03</v>
      </c>
      <c r="CA88" s="902" t="s">
        <v>132</v>
      </c>
      <c r="CB88" s="1684"/>
      <c r="CC88" s="168"/>
      <c r="CD88" s="168"/>
      <c r="CE88" s="168"/>
      <c r="CF88" s="168"/>
      <c r="CG88" s="168"/>
      <c r="CH88" s="168"/>
      <c r="CI88" s="168"/>
      <c r="CJ88" s="168"/>
      <c r="CK88" s="168"/>
      <c r="CL88" s="168"/>
      <c r="CM88" s="168"/>
      <c r="CN88" s="168"/>
    </row>
    <row r="89" spans="1:92" s="833" customFormat="1" ht="13.5">
      <c r="A89" s="553" t="s">
        <v>1691</v>
      </c>
      <c r="B89" s="1623"/>
      <c r="C89" s="1885"/>
      <c r="D89" s="1623"/>
      <c r="E89" s="1867"/>
      <c r="F89" s="1867"/>
      <c r="G89" s="1882"/>
      <c r="H89" s="1881"/>
      <c r="I89" s="1864"/>
      <c r="J89" s="553" t="s">
        <v>1692</v>
      </c>
      <c r="K89" s="1882"/>
      <c r="L89" s="1864"/>
      <c r="M89" s="637" t="s">
        <v>1694</v>
      </c>
      <c r="N89" s="637" t="s">
        <v>1695</v>
      </c>
      <c r="O89" s="637"/>
      <c r="P89" s="553">
        <v>47301</v>
      </c>
      <c r="Q89" s="637" t="s">
        <v>165</v>
      </c>
      <c r="R89" s="637" t="s">
        <v>105</v>
      </c>
      <c r="S89" s="1867"/>
      <c r="T89" s="1867"/>
      <c r="U89" s="553">
        <v>0</v>
      </c>
      <c r="V89" s="637">
        <v>0</v>
      </c>
      <c r="W89" s="553" t="s">
        <v>113</v>
      </c>
      <c r="X89" s="553">
        <v>2018</v>
      </c>
      <c r="Y89" s="553">
        <v>6</v>
      </c>
      <c r="Z89" s="637">
        <v>3950</v>
      </c>
      <c r="AA89" s="553">
        <v>2018</v>
      </c>
      <c r="AB89" s="553">
        <v>5</v>
      </c>
      <c r="AC89" s="637">
        <v>3950</v>
      </c>
      <c r="AD89" s="553">
        <v>2018</v>
      </c>
      <c r="AE89" s="553">
        <v>4</v>
      </c>
      <c r="AF89" s="637">
        <v>3950</v>
      </c>
      <c r="AG89" s="553">
        <v>2018</v>
      </c>
      <c r="AH89" s="553">
        <v>3</v>
      </c>
      <c r="AI89" s="637">
        <v>3950</v>
      </c>
      <c r="AJ89" s="553">
        <v>2018</v>
      </c>
      <c r="AK89" s="553">
        <v>2</v>
      </c>
      <c r="AL89" s="637">
        <v>2950</v>
      </c>
      <c r="AM89" s="553">
        <v>2018</v>
      </c>
      <c r="AN89" s="553">
        <v>1</v>
      </c>
      <c r="AO89" s="637">
        <v>2950</v>
      </c>
      <c r="AP89" s="553"/>
      <c r="AQ89" s="553"/>
      <c r="AR89" s="637">
        <v>0</v>
      </c>
      <c r="AS89" s="637">
        <v>0</v>
      </c>
      <c r="AT89" s="553" t="s">
        <v>3424</v>
      </c>
      <c r="AU89" s="1864"/>
      <c r="AV89" s="637" t="s">
        <v>2103</v>
      </c>
      <c r="AW89" s="637" t="s">
        <v>3424</v>
      </c>
      <c r="AX89" s="637" t="s">
        <v>3624</v>
      </c>
      <c r="AY89" s="640">
        <v>810528025244</v>
      </c>
      <c r="AZ89" s="639">
        <v>29734</v>
      </c>
      <c r="BA89" s="639" t="s">
        <v>2069</v>
      </c>
      <c r="BB89" s="637" t="s">
        <v>1694</v>
      </c>
      <c r="BC89" s="637" t="s">
        <v>1695</v>
      </c>
      <c r="BD89" s="637" t="s">
        <v>3622</v>
      </c>
      <c r="BE89" s="637">
        <v>47301</v>
      </c>
      <c r="BF89" s="637" t="s">
        <v>165</v>
      </c>
      <c r="BG89" s="637" t="s">
        <v>105</v>
      </c>
      <c r="BH89" s="553" t="s">
        <v>233</v>
      </c>
      <c r="BI89" s="553">
        <v>7071104577</v>
      </c>
      <c r="BJ89" s="637" t="s">
        <v>3623</v>
      </c>
      <c r="BK89" s="638"/>
      <c r="BL89" s="637"/>
      <c r="BM89" s="637"/>
      <c r="BN89" s="637"/>
      <c r="BO89" s="637"/>
      <c r="BP89" s="637"/>
      <c r="BQ89" s="637"/>
      <c r="BR89" s="637"/>
      <c r="BS89" s="637" t="s">
        <v>3384</v>
      </c>
      <c r="BT89" s="168" t="s">
        <v>2378</v>
      </c>
      <c r="BU89" s="183" t="s">
        <v>3625</v>
      </c>
      <c r="BV89" s="841" t="s">
        <v>1567</v>
      </c>
      <c r="BW89" s="841" t="s">
        <v>1575</v>
      </c>
      <c r="BX89" s="841" t="s">
        <v>1565</v>
      </c>
      <c r="BY89" s="167" t="s">
        <v>3626</v>
      </c>
      <c r="BZ89" s="791">
        <v>73265.990000000005</v>
      </c>
      <c r="CA89" s="902" t="s">
        <v>132</v>
      </c>
      <c r="CB89" s="1683"/>
      <c r="CC89" s="168"/>
      <c r="CD89" s="168"/>
      <c r="CE89" s="168"/>
      <c r="CF89" s="168"/>
      <c r="CG89" s="168"/>
      <c r="CH89" s="168"/>
      <c r="CI89" s="168"/>
      <c r="CJ89" s="168"/>
      <c r="CK89" s="168"/>
      <c r="CL89" s="168"/>
      <c r="CM89" s="168"/>
      <c r="CN89" s="168"/>
    </row>
    <row r="90" spans="1:92" s="836" customFormat="1" ht="13.5">
      <c r="A90" s="624"/>
      <c r="B90" s="190"/>
      <c r="C90" s="834"/>
      <c r="D90" s="190"/>
      <c r="E90" s="762"/>
      <c r="F90" s="761"/>
      <c r="G90" s="625"/>
      <c r="H90" s="626"/>
      <c r="I90" s="627"/>
      <c r="J90" s="624"/>
      <c r="K90" s="624"/>
      <c r="L90" s="627"/>
      <c r="M90" s="628"/>
      <c r="N90" s="628"/>
      <c r="O90" s="628"/>
      <c r="P90" s="624"/>
      <c r="Q90" s="628"/>
      <c r="R90" s="628"/>
      <c r="S90" s="629"/>
      <c r="T90" s="629"/>
      <c r="U90" s="624"/>
      <c r="V90" s="628"/>
      <c r="W90" s="624"/>
      <c r="X90" s="624"/>
      <c r="Y90" s="624"/>
      <c r="Z90" s="628"/>
      <c r="AA90" s="624"/>
      <c r="AB90" s="624"/>
      <c r="AC90" s="628"/>
      <c r="AD90" s="624"/>
      <c r="AE90" s="624"/>
      <c r="AF90" s="628"/>
      <c r="AG90" s="624"/>
      <c r="AH90" s="624"/>
      <c r="AI90" s="628"/>
      <c r="AJ90" s="624"/>
      <c r="AK90" s="624"/>
      <c r="AL90" s="628"/>
      <c r="AM90" s="624"/>
      <c r="AN90" s="624"/>
      <c r="AO90" s="628"/>
      <c r="AP90" s="624"/>
      <c r="AQ90" s="624"/>
      <c r="AR90" s="628"/>
      <c r="AS90" s="628"/>
      <c r="AT90" s="624"/>
      <c r="AU90" s="627"/>
      <c r="AV90" s="628"/>
      <c r="AW90" s="628"/>
      <c r="AX90" s="628"/>
      <c r="AY90" s="630"/>
      <c r="AZ90" s="631"/>
      <c r="BA90" s="631" t="s">
        <v>2069</v>
      </c>
      <c r="BB90" s="628"/>
      <c r="BC90" s="628"/>
      <c r="BD90" s="628"/>
      <c r="BE90" s="628"/>
      <c r="BF90" s="628"/>
      <c r="BG90" s="628"/>
      <c r="BH90" s="624"/>
      <c r="BI90" s="624"/>
      <c r="BJ90" s="628"/>
      <c r="BK90" s="632"/>
      <c r="BL90" s="628"/>
      <c r="BM90" s="628"/>
      <c r="BN90" s="628"/>
      <c r="BO90" s="628"/>
      <c r="BP90" s="628"/>
      <c r="BQ90" s="628"/>
      <c r="BR90" s="628"/>
      <c r="BS90" s="628"/>
      <c r="BT90" s="193"/>
      <c r="BU90" s="870"/>
      <c r="BV90" s="842"/>
      <c r="BW90" s="840"/>
      <c r="BX90" s="840"/>
      <c r="BY90" s="190"/>
      <c r="BZ90" s="835"/>
      <c r="CA90" s="901"/>
      <c r="CB90" s="193"/>
      <c r="CC90" s="193"/>
      <c r="CD90" s="193"/>
      <c r="CE90" s="193"/>
      <c r="CF90" s="193"/>
      <c r="CG90" s="193"/>
      <c r="CH90" s="193"/>
      <c r="CI90" s="193"/>
      <c r="CJ90" s="193"/>
      <c r="CK90" s="193"/>
      <c r="CL90" s="193"/>
      <c r="CM90" s="193"/>
      <c r="CN90" s="193"/>
    </row>
    <row r="91" spans="1:92" s="833" customFormat="1" ht="13.5">
      <c r="A91" s="553" t="s">
        <v>1700</v>
      </c>
      <c r="B91" s="1621">
        <v>18</v>
      </c>
      <c r="C91" s="1883">
        <v>45741</v>
      </c>
      <c r="D91" s="1621" t="s">
        <v>415</v>
      </c>
      <c r="E91" s="1865" t="s">
        <v>3595</v>
      </c>
      <c r="F91" s="1865" t="str">
        <f>VLOOKUP(A91,'PJ NTA-FOT'!E3:BF60,54,FALSE)</f>
        <v xml:space="preserve"> B32NTA20250000094</v>
      </c>
      <c r="G91" s="1877" t="s">
        <v>3408</v>
      </c>
      <c r="H91" s="1879">
        <v>921117085121</v>
      </c>
      <c r="I91" s="1862">
        <v>43656</v>
      </c>
      <c r="J91" s="553" t="s">
        <v>1701</v>
      </c>
      <c r="K91" s="1877" t="s">
        <v>1702</v>
      </c>
      <c r="L91" s="1862">
        <v>43713</v>
      </c>
      <c r="M91" s="637" t="s">
        <v>1703</v>
      </c>
      <c r="N91" s="637" t="s">
        <v>1704</v>
      </c>
      <c r="O91" s="637"/>
      <c r="P91" s="553">
        <v>47110</v>
      </c>
      <c r="Q91" s="637" t="s">
        <v>231</v>
      </c>
      <c r="R91" s="637" t="s">
        <v>105</v>
      </c>
      <c r="S91" s="1865">
        <v>43656</v>
      </c>
      <c r="T91" s="1865">
        <v>43687</v>
      </c>
      <c r="U91" s="553">
        <v>0</v>
      </c>
      <c r="V91" s="637">
        <v>0</v>
      </c>
      <c r="W91" s="553" t="s">
        <v>113</v>
      </c>
      <c r="X91" s="553">
        <v>2019</v>
      </c>
      <c r="Y91" s="553">
        <v>6</v>
      </c>
      <c r="Z91" s="637">
        <v>3150</v>
      </c>
      <c r="AA91" s="553">
        <v>2019</v>
      </c>
      <c r="AB91" s="553">
        <v>5</v>
      </c>
      <c r="AC91" s="637">
        <v>3150</v>
      </c>
      <c r="AD91" s="553">
        <v>2019</v>
      </c>
      <c r="AE91" s="553">
        <v>4</v>
      </c>
      <c r="AF91" s="637">
        <v>3050</v>
      </c>
      <c r="AG91" s="553">
        <v>2019</v>
      </c>
      <c r="AH91" s="553">
        <v>3</v>
      </c>
      <c r="AI91" s="637">
        <v>3050</v>
      </c>
      <c r="AJ91" s="553">
        <v>2019</v>
      </c>
      <c r="AK91" s="553">
        <v>2</v>
      </c>
      <c r="AL91" s="637">
        <v>3450</v>
      </c>
      <c r="AM91" s="553">
        <v>2019</v>
      </c>
      <c r="AN91" s="553">
        <v>1</v>
      </c>
      <c r="AO91" s="637">
        <v>3950</v>
      </c>
      <c r="AP91" s="553"/>
      <c r="AQ91" s="553"/>
      <c r="AR91" s="637">
        <v>3300</v>
      </c>
      <c r="AS91" s="637">
        <v>99</v>
      </c>
      <c r="AT91" s="553" t="s">
        <v>3409</v>
      </c>
      <c r="AU91" s="1862">
        <v>43656</v>
      </c>
      <c r="AV91" s="637" t="s">
        <v>2371</v>
      </c>
      <c r="AW91" s="637" t="s">
        <v>3410</v>
      </c>
      <c r="AX91" s="637" t="s">
        <v>3635</v>
      </c>
      <c r="AY91" s="640">
        <v>990822086137</v>
      </c>
      <c r="AZ91" s="639">
        <v>36394</v>
      </c>
      <c r="BA91" s="639" t="s">
        <v>2069</v>
      </c>
      <c r="BB91" s="637" t="s">
        <v>1703</v>
      </c>
      <c r="BC91" s="637" t="s">
        <v>1704</v>
      </c>
      <c r="BD91" s="637" t="s">
        <v>3636</v>
      </c>
      <c r="BE91" s="637">
        <v>47110</v>
      </c>
      <c r="BF91" s="637" t="s">
        <v>231</v>
      </c>
      <c r="BG91" s="637" t="s">
        <v>105</v>
      </c>
      <c r="BH91" s="553" t="s">
        <v>233</v>
      </c>
      <c r="BI91" s="553">
        <v>7015075831</v>
      </c>
      <c r="BJ91" s="637" t="s">
        <v>3637</v>
      </c>
      <c r="BK91" s="640">
        <v>630114086612</v>
      </c>
      <c r="BL91" s="637" t="s">
        <v>3638</v>
      </c>
      <c r="BM91" s="637" t="s">
        <v>1703</v>
      </c>
      <c r="BN91" s="637" t="s">
        <v>1704</v>
      </c>
      <c r="BO91" s="637"/>
      <c r="BP91" s="637">
        <v>47110</v>
      </c>
      <c r="BQ91" s="637" t="s">
        <v>231</v>
      </c>
      <c r="BR91" s="637" t="s">
        <v>105</v>
      </c>
      <c r="BS91" s="637" t="s">
        <v>3384</v>
      </c>
      <c r="BT91" s="782" t="s">
        <v>2378</v>
      </c>
      <c r="BU91" s="871" t="s">
        <v>3639</v>
      </c>
      <c r="BV91" s="843" t="s">
        <v>3415</v>
      </c>
      <c r="BW91" s="843" t="s">
        <v>1575</v>
      </c>
      <c r="BX91" s="841" t="s">
        <v>1565</v>
      </c>
      <c r="BY91" s="871" t="s">
        <v>3640</v>
      </c>
      <c r="BZ91" s="791">
        <v>6120</v>
      </c>
      <c r="CA91" s="902" t="s">
        <v>132</v>
      </c>
      <c r="CB91" s="1682" t="s">
        <v>3641</v>
      </c>
      <c r="CC91" s="168"/>
      <c r="CD91" s="168"/>
      <c r="CE91" s="168"/>
      <c r="CF91" s="168"/>
      <c r="CG91" s="168"/>
      <c r="CH91" s="168"/>
      <c r="CI91" s="168"/>
      <c r="CJ91" s="168"/>
      <c r="CK91" s="168"/>
      <c r="CL91" s="168"/>
      <c r="CM91" s="168"/>
      <c r="CN91" s="168"/>
    </row>
    <row r="92" spans="1:92" s="833" customFormat="1" ht="75.75" customHeight="1">
      <c r="A92" s="553" t="s">
        <v>1700</v>
      </c>
      <c r="B92" s="1622"/>
      <c r="C92" s="1884"/>
      <c r="D92" s="1622"/>
      <c r="E92" s="1866"/>
      <c r="F92" s="1866"/>
      <c r="G92" s="1878"/>
      <c r="H92" s="1880"/>
      <c r="I92" s="1863"/>
      <c r="J92" s="553" t="s">
        <v>1701</v>
      </c>
      <c r="K92" s="1878"/>
      <c r="L92" s="1863"/>
      <c r="M92" s="637" t="s">
        <v>1703</v>
      </c>
      <c r="N92" s="637" t="s">
        <v>1704</v>
      </c>
      <c r="O92" s="637"/>
      <c r="P92" s="553">
        <v>47110</v>
      </c>
      <c r="Q92" s="637" t="s">
        <v>231</v>
      </c>
      <c r="R92" s="637" t="s">
        <v>105</v>
      </c>
      <c r="S92" s="1866"/>
      <c r="T92" s="1866"/>
      <c r="U92" s="553">
        <v>0</v>
      </c>
      <c r="V92" s="637">
        <v>0</v>
      </c>
      <c r="W92" s="553" t="s">
        <v>113</v>
      </c>
      <c r="X92" s="553">
        <v>2019</v>
      </c>
      <c r="Y92" s="553">
        <v>6</v>
      </c>
      <c r="Z92" s="637">
        <v>3150</v>
      </c>
      <c r="AA92" s="553">
        <v>2019</v>
      </c>
      <c r="AB92" s="553">
        <v>5</v>
      </c>
      <c r="AC92" s="637">
        <v>3150</v>
      </c>
      <c r="AD92" s="553">
        <v>2019</v>
      </c>
      <c r="AE92" s="553">
        <v>4</v>
      </c>
      <c r="AF92" s="637">
        <v>3050</v>
      </c>
      <c r="AG92" s="553">
        <v>2019</v>
      </c>
      <c r="AH92" s="553">
        <v>3</v>
      </c>
      <c r="AI92" s="637">
        <v>3050</v>
      </c>
      <c r="AJ92" s="553">
        <v>2019</v>
      </c>
      <c r="AK92" s="553">
        <v>2</v>
      </c>
      <c r="AL92" s="637">
        <v>3450</v>
      </c>
      <c r="AM92" s="553">
        <v>2019</v>
      </c>
      <c r="AN92" s="553">
        <v>1</v>
      </c>
      <c r="AO92" s="637">
        <v>3950</v>
      </c>
      <c r="AP92" s="553"/>
      <c r="AQ92" s="553"/>
      <c r="AR92" s="637">
        <v>3300</v>
      </c>
      <c r="AS92" s="637">
        <v>99</v>
      </c>
      <c r="AT92" s="553" t="s">
        <v>3409</v>
      </c>
      <c r="AU92" s="1863"/>
      <c r="AV92" s="637" t="s">
        <v>2371</v>
      </c>
      <c r="AW92" s="637" t="s">
        <v>3424</v>
      </c>
      <c r="AX92" s="637" t="s">
        <v>3642</v>
      </c>
      <c r="AY92" s="638" t="s">
        <v>3643</v>
      </c>
      <c r="AZ92" s="639">
        <v>37502</v>
      </c>
      <c r="BA92" s="639" t="s">
        <v>2069</v>
      </c>
      <c r="BB92" s="637" t="s">
        <v>1703</v>
      </c>
      <c r="BC92" s="637" t="s">
        <v>1704</v>
      </c>
      <c r="BD92" s="637" t="s">
        <v>3636</v>
      </c>
      <c r="BE92" s="637">
        <v>47110</v>
      </c>
      <c r="BF92" s="637" t="s">
        <v>231</v>
      </c>
      <c r="BG92" s="637" t="s">
        <v>105</v>
      </c>
      <c r="BH92" s="553" t="s">
        <v>233</v>
      </c>
      <c r="BI92" s="553">
        <v>7015075831</v>
      </c>
      <c r="BJ92" s="637" t="s">
        <v>3637</v>
      </c>
      <c r="BK92" s="640">
        <v>630114086612</v>
      </c>
      <c r="BL92" s="637" t="s">
        <v>3638</v>
      </c>
      <c r="BM92" s="637" t="s">
        <v>1703</v>
      </c>
      <c r="BN92" s="637" t="s">
        <v>1704</v>
      </c>
      <c r="BO92" s="637"/>
      <c r="BP92" s="637">
        <v>47110</v>
      </c>
      <c r="BQ92" s="637" t="s">
        <v>231</v>
      </c>
      <c r="BR92" s="637" t="s">
        <v>105</v>
      </c>
      <c r="BS92" s="637" t="s">
        <v>3384</v>
      </c>
      <c r="BT92" s="782" t="s">
        <v>2378</v>
      </c>
      <c r="BU92" s="871" t="s">
        <v>3639</v>
      </c>
      <c r="BV92" s="843" t="s">
        <v>3415</v>
      </c>
      <c r="BW92" s="843" t="s">
        <v>1575</v>
      </c>
      <c r="BX92" s="841" t="s">
        <v>1565</v>
      </c>
      <c r="BY92" s="871" t="s">
        <v>3640</v>
      </c>
      <c r="BZ92" s="791">
        <v>39381.449999999997</v>
      </c>
      <c r="CA92" s="902" t="s">
        <v>132</v>
      </c>
      <c r="CB92" s="1684"/>
      <c r="CC92" s="168" t="s">
        <v>134</v>
      </c>
      <c r="CD92" s="381">
        <v>129129.65</v>
      </c>
      <c r="CE92" s="168" t="s">
        <v>136</v>
      </c>
      <c r="CF92" s="168" t="s">
        <v>137</v>
      </c>
      <c r="CG92" s="168" t="s">
        <v>332</v>
      </c>
      <c r="CH92" s="168"/>
      <c r="CI92" s="168"/>
      <c r="CJ92" s="168"/>
      <c r="CK92" s="168"/>
      <c r="CL92" s="168"/>
      <c r="CM92" s="168"/>
      <c r="CN92" s="168"/>
    </row>
    <row r="93" spans="1:92" s="833" customFormat="1" ht="13.5">
      <c r="A93" s="553" t="s">
        <v>1700</v>
      </c>
      <c r="B93" s="1622"/>
      <c r="C93" s="1884"/>
      <c r="D93" s="1622"/>
      <c r="E93" s="1866"/>
      <c r="F93" s="1866"/>
      <c r="G93" s="1878"/>
      <c r="H93" s="1880"/>
      <c r="I93" s="1863"/>
      <c r="J93" s="553" t="s">
        <v>1701</v>
      </c>
      <c r="K93" s="1878"/>
      <c r="L93" s="1863"/>
      <c r="M93" s="637" t="s">
        <v>1703</v>
      </c>
      <c r="N93" s="637" t="s">
        <v>1704</v>
      </c>
      <c r="O93" s="637"/>
      <c r="P93" s="553">
        <v>47110</v>
      </c>
      <c r="Q93" s="637" t="s">
        <v>231</v>
      </c>
      <c r="R93" s="637" t="s">
        <v>105</v>
      </c>
      <c r="S93" s="1866"/>
      <c r="T93" s="1866"/>
      <c r="U93" s="553">
        <v>0</v>
      </c>
      <c r="V93" s="637">
        <v>0</v>
      </c>
      <c r="W93" s="553" t="s">
        <v>113</v>
      </c>
      <c r="X93" s="553">
        <v>2019</v>
      </c>
      <c r="Y93" s="553">
        <v>6</v>
      </c>
      <c r="Z93" s="637">
        <v>3150</v>
      </c>
      <c r="AA93" s="553">
        <v>2019</v>
      </c>
      <c r="AB93" s="553">
        <v>5</v>
      </c>
      <c r="AC93" s="637">
        <v>3150</v>
      </c>
      <c r="AD93" s="553">
        <v>2019</v>
      </c>
      <c r="AE93" s="553">
        <v>4</v>
      </c>
      <c r="AF93" s="637">
        <v>3050</v>
      </c>
      <c r="AG93" s="553">
        <v>2019</v>
      </c>
      <c r="AH93" s="553">
        <v>3</v>
      </c>
      <c r="AI93" s="637">
        <v>3050</v>
      </c>
      <c r="AJ93" s="553">
        <v>2019</v>
      </c>
      <c r="AK93" s="553">
        <v>2</v>
      </c>
      <c r="AL93" s="637">
        <v>3450</v>
      </c>
      <c r="AM93" s="553">
        <v>2019</v>
      </c>
      <c r="AN93" s="553">
        <v>1</v>
      </c>
      <c r="AO93" s="637">
        <v>3950</v>
      </c>
      <c r="AP93" s="553"/>
      <c r="AQ93" s="553"/>
      <c r="AR93" s="637">
        <v>3300</v>
      </c>
      <c r="AS93" s="637">
        <v>99</v>
      </c>
      <c r="AT93" s="553" t="s">
        <v>3409</v>
      </c>
      <c r="AU93" s="1863"/>
      <c r="AV93" s="637" t="s">
        <v>2382</v>
      </c>
      <c r="AW93" s="637" t="s">
        <v>3410</v>
      </c>
      <c r="AX93" s="637" t="s">
        <v>3644</v>
      </c>
      <c r="AY93" s="640">
        <v>650606085585</v>
      </c>
      <c r="AZ93" s="639">
        <v>23899</v>
      </c>
      <c r="BA93" s="639" t="s">
        <v>2069</v>
      </c>
      <c r="BB93" s="637" t="s">
        <v>1703</v>
      </c>
      <c r="BC93" s="637" t="s">
        <v>1704</v>
      </c>
      <c r="BD93" s="637" t="s">
        <v>3636</v>
      </c>
      <c r="BE93" s="637">
        <v>47110</v>
      </c>
      <c r="BF93" s="637" t="s">
        <v>231</v>
      </c>
      <c r="BG93" s="637" t="s">
        <v>105</v>
      </c>
      <c r="BH93" s="553" t="s">
        <v>233</v>
      </c>
      <c r="BI93" s="553">
        <v>7015075831</v>
      </c>
      <c r="BJ93" s="637" t="s">
        <v>3637</v>
      </c>
      <c r="BK93" s="640">
        <v>630114086612</v>
      </c>
      <c r="BL93" s="637" t="s">
        <v>3638</v>
      </c>
      <c r="BM93" s="637" t="s">
        <v>1703</v>
      </c>
      <c r="BN93" s="637" t="s">
        <v>1704</v>
      </c>
      <c r="BO93" s="637"/>
      <c r="BP93" s="637">
        <v>47110</v>
      </c>
      <c r="BQ93" s="637" t="s">
        <v>231</v>
      </c>
      <c r="BR93" s="637" t="s">
        <v>105</v>
      </c>
      <c r="BS93" s="637" t="s">
        <v>3384</v>
      </c>
      <c r="BT93" s="782" t="s">
        <v>2378</v>
      </c>
      <c r="BU93" s="871" t="s">
        <v>3639</v>
      </c>
      <c r="BV93" s="843" t="s">
        <v>3415</v>
      </c>
      <c r="BW93" s="843" t="s">
        <v>1575</v>
      </c>
      <c r="BX93" s="841" t="s">
        <v>1565</v>
      </c>
      <c r="BY93" s="871" t="s">
        <v>3640</v>
      </c>
      <c r="BZ93" s="791">
        <v>41814.1</v>
      </c>
      <c r="CA93" s="902" t="s">
        <v>132</v>
      </c>
      <c r="CB93" s="1684"/>
      <c r="CC93" s="168"/>
      <c r="CD93" s="168"/>
      <c r="CE93" s="168"/>
      <c r="CF93" s="168"/>
      <c r="CG93" s="168"/>
      <c r="CH93" s="168"/>
      <c r="CI93" s="168"/>
      <c r="CJ93" s="168"/>
      <c r="CK93" s="168"/>
      <c r="CL93" s="168"/>
      <c r="CM93" s="168"/>
      <c r="CN93" s="168"/>
    </row>
    <row r="94" spans="1:92" s="833" customFormat="1" ht="13.5">
      <c r="A94" s="553" t="s">
        <v>1700</v>
      </c>
      <c r="B94" s="1623"/>
      <c r="C94" s="1885"/>
      <c r="D94" s="1623"/>
      <c r="E94" s="1867"/>
      <c r="F94" s="1867"/>
      <c r="G94" s="1882"/>
      <c r="H94" s="1881"/>
      <c r="I94" s="1864"/>
      <c r="J94" s="553" t="s">
        <v>1701</v>
      </c>
      <c r="K94" s="1882"/>
      <c r="L94" s="1864"/>
      <c r="M94" s="637" t="s">
        <v>1703</v>
      </c>
      <c r="N94" s="637" t="s">
        <v>1704</v>
      </c>
      <c r="O94" s="637"/>
      <c r="P94" s="553">
        <v>47110</v>
      </c>
      <c r="Q94" s="637" t="s">
        <v>231</v>
      </c>
      <c r="R94" s="637" t="s">
        <v>105</v>
      </c>
      <c r="S94" s="1867"/>
      <c r="T94" s="1867"/>
      <c r="U94" s="553">
        <v>0</v>
      </c>
      <c r="V94" s="637">
        <v>0</v>
      </c>
      <c r="W94" s="553" t="s">
        <v>113</v>
      </c>
      <c r="X94" s="553">
        <v>2019</v>
      </c>
      <c r="Y94" s="553">
        <v>6</v>
      </c>
      <c r="Z94" s="637">
        <v>3150</v>
      </c>
      <c r="AA94" s="553">
        <v>2019</v>
      </c>
      <c r="AB94" s="553">
        <v>5</v>
      </c>
      <c r="AC94" s="637">
        <v>3150</v>
      </c>
      <c r="AD94" s="553">
        <v>2019</v>
      </c>
      <c r="AE94" s="553">
        <v>4</v>
      </c>
      <c r="AF94" s="637">
        <v>3050</v>
      </c>
      <c r="AG94" s="553">
        <v>2019</v>
      </c>
      <c r="AH94" s="553">
        <v>3</v>
      </c>
      <c r="AI94" s="637">
        <v>3050</v>
      </c>
      <c r="AJ94" s="553">
        <v>2019</v>
      </c>
      <c r="AK94" s="553">
        <v>2</v>
      </c>
      <c r="AL94" s="637">
        <v>3450</v>
      </c>
      <c r="AM94" s="553">
        <v>2019</v>
      </c>
      <c r="AN94" s="553">
        <v>1</v>
      </c>
      <c r="AO94" s="637">
        <v>3950</v>
      </c>
      <c r="AP94" s="553"/>
      <c r="AQ94" s="553"/>
      <c r="AR94" s="637">
        <v>3300</v>
      </c>
      <c r="AS94" s="637">
        <v>99</v>
      </c>
      <c r="AT94" s="553" t="s">
        <v>3409</v>
      </c>
      <c r="AU94" s="1864"/>
      <c r="AV94" s="637" t="s">
        <v>2384</v>
      </c>
      <c r="AW94" s="637" t="s">
        <v>3424</v>
      </c>
      <c r="AX94" s="637" t="s">
        <v>3638</v>
      </c>
      <c r="AY94" s="640">
        <v>630114086612</v>
      </c>
      <c r="AZ94" s="639">
        <v>23025</v>
      </c>
      <c r="BA94" s="639" t="s">
        <v>2069</v>
      </c>
      <c r="BB94" s="637" t="s">
        <v>1703</v>
      </c>
      <c r="BC94" s="637" t="s">
        <v>1704</v>
      </c>
      <c r="BD94" s="637" t="s">
        <v>3636</v>
      </c>
      <c r="BE94" s="637">
        <v>47110</v>
      </c>
      <c r="BF94" s="637" t="s">
        <v>231</v>
      </c>
      <c r="BG94" s="637" t="s">
        <v>105</v>
      </c>
      <c r="BH94" s="553" t="s">
        <v>233</v>
      </c>
      <c r="BI94" s="553">
        <v>7015075831</v>
      </c>
      <c r="BJ94" s="637" t="s">
        <v>3637</v>
      </c>
      <c r="BK94" s="638"/>
      <c r="BL94" s="637"/>
      <c r="BM94" s="637"/>
      <c r="BN94" s="637"/>
      <c r="BO94" s="637"/>
      <c r="BP94" s="637"/>
      <c r="BQ94" s="637"/>
      <c r="BR94" s="637"/>
      <c r="BS94" s="637" t="s">
        <v>3384</v>
      </c>
      <c r="BT94" s="782" t="s">
        <v>2378</v>
      </c>
      <c r="BU94" s="871" t="s">
        <v>3639</v>
      </c>
      <c r="BV94" s="843" t="s">
        <v>3415</v>
      </c>
      <c r="BW94" s="843" t="s">
        <v>1575</v>
      </c>
      <c r="BX94" s="841" t="s">
        <v>1565</v>
      </c>
      <c r="BY94" s="871" t="s">
        <v>3640</v>
      </c>
      <c r="BZ94" s="791">
        <v>41814.1</v>
      </c>
      <c r="CA94" s="902" t="s">
        <v>132</v>
      </c>
      <c r="CB94" s="1683"/>
      <c r="CC94" s="168"/>
      <c r="CD94" s="168"/>
      <c r="CE94" s="168"/>
      <c r="CF94" s="168"/>
      <c r="CG94" s="168"/>
      <c r="CH94" s="168"/>
      <c r="CI94" s="168"/>
      <c r="CJ94" s="168"/>
      <c r="CK94" s="168"/>
      <c r="CL94" s="168"/>
      <c r="CM94" s="168"/>
      <c r="CN94" s="168"/>
    </row>
    <row r="95" spans="1:92" s="836" customFormat="1" ht="13.5">
      <c r="A95" s="624"/>
      <c r="B95" s="190"/>
      <c r="C95" s="834"/>
      <c r="D95" s="190"/>
      <c r="E95" s="762"/>
      <c r="F95" s="761"/>
      <c r="G95" s="625"/>
      <c r="H95" s="626"/>
      <c r="I95" s="627"/>
      <c r="J95" s="624"/>
      <c r="K95" s="624"/>
      <c r="L95" s="627"/>
      <c r="M95" s="628"/>
      <c r="N95" s="628"/>
      <c r="O95" s="628"/>
      <c r="P95" s="624"/>
      <c r="Q95" s="628"/>
      <c r="R95" s="628"/>
      <c r="S95" s="629"/>
      <c r="T95" s="629"/>
      <c r="U95" s="624"/>
      <c r="V95" s="628"/>
      <c r="W95" s="624"/>
      <c r="X95" s="624"/>
      <c r="Y95" s="624"/>
      <c r="Z95" s="628"/>
      <c r="AA95" s="624"/>
      <c r="AB95" s="624"/>
      <c r="AC95" s="628"/>
      <c r="AD95" s="624"/>
      <c r="AE95" s="624"/>
      <c r="AF95" s="628"/>
      <c r="AG95" s="624"/>
      <c r="AH95" s="624"/>
      <c r="AI95" s="628"/>
      <c r="AJ95" s="624"/>
      <c r="AK95" s="624"/>
      <c r="AL95" s="628"/>
      <c r="AM95" s="624"/>
      <c r="AN95" s="624"/>
      <c r="AO95" s="628"/>
      <c r="AP95" s="624"/>
      <c r="AQ95" s="624"/>
      <c r="AR95" s="628"/>
      <c r="AS95" s="628"/>
      <c r="AT95" s="624"/>
      <c r="AU95" s="627"/>
      <c r="AV95" s="628"/>
      <c r="AW95" s="628"/>
      <c r="AX95" s="628"/>
      <c r="AY95" s="630"/>
      <c r="AZ95" s="631"/>
      <c r="BA95" s="631" t="s">
        <v>2069</v>
      </c>
      <c r="BB95" s="628"/>
      <c r="BC95" s="628"/>
      <c r="BD95" s="628"/>
      <c r="BE95" s="628"/>
      <c r="BF95" s="628"/>
      <c r="BG95" s="628"/>
      <c r="BH95" s="624"/>
      <c r="BI95" s="624"/>
      <c r="BJ95" s="628"/>
      <c r="BK95" s="632"/>
      <c r="BL95" s="628"/>
      <c r="BM95" s="628"/>
      <c r="BN95" s="628"/>
      <c r="BO95" s="628"/>
      <c r="BP95" s="628"/>
      <c r="BQ95" s="628"/>
      <c r="BR95" s="628"/>
      <c r="BS95" s="628"/>
      <c r="BT95" s="193"/>
      <c r="BU95" s="872"/>
      <c r="BV95" s="844"/>
      <c r="BW95" s="840"/>
      <c r="BX95" s="840"/>
      <c r="BY95" s="190"/>
      <c r="BZ95" s="835"/>
      <c r="CA95" s="903"/>
      <c r="CB95" s="193"/>
      <c r="CC95" s="193"/>
      <c r="CD95" s="193"/>
      <c r="CE95" s="193"/>
      <c r="CF95" s="193"/>
      <c r="CG95" s="193"/>
      <c r="CH95" s="193"/>
      <c r="CI95" s="193"/>
      <c r="CJ95" s="193"/>
      <c r="CK95" s="193"/>
      <c r="CL95" s="193"/>
      <c r="CM95" s="193"/>
      <c r="CN95" s="193"/>
    </row>
    <row r="96" spans="1:92" s="833" customFormat="1" ht="13.5">
      <c r="A96" s="553" t="s">
        <v>1708</v>
      </c>
      <c r="B96" s="1621">
        <v>19</v>
      </c>
      <c r="C96" s="1883">
        <v>45741</v>
      </c>
      <c r="D96" s="1621" t="s">
        <v>415</v>
      </c>
      <c r="E96" s="1865" t="s">
        <v>3595</v>
      </c>
      <c r="F96" s="1865" t="str">
        <f>VLOOKUP(A96,'PJ NTA-FOT'!E3:BF60,54,FALSE)</f>
        <v>B32NTA20250000095</v>
      </c>
      <c r="G96" s="1877" t="s">
        <v>3408</v>
      </c>
      <c r="H96" s="1879">
        <v>950912065253</v>
      </c>
      <c r="I96" s="1862">
        <v>44357</v>
      </c>
      <c r="J96" s="553" t="s">
        <v>1709</v>
      </c>
      <c r="K96" s="1877" t="s">
        <v>1710</v>
      </c>
      <c r="L96" s="1862">
        <v>44452</v>
      </c>
      <c r="M96" s="637" t="s">
        <v>1711</v>
      </c>
      <c r="N96" s="637" t="s">
        <v>1712</v>
      </c>
      <c r="O96" s="637"/>
      <c r="P96" s="553">
        <v>42500</v>
      </c>
      <c r="Q96" s="637" t="s">
        <v>1444</v>
      </c>
      <c r="R96" s="637" t="s">
        <v>105</v>
      </c>
      <c r="S96" s="1865">
        <v>44357</v>
      </c>
      <c r="T96" s="1865">
        <v>44387</v>
      </c>
      <c r="U96" s="553">
        <v>0</v>
      </c>
      <c r="V96" s="637">
        <v>0</v>
      </c>
      <c r="W96" s="553" t="s">
        <v>113</v>
      </c>
      <c r="X96" s="553">
        <v>2021</v>
      </c>
      <c r="Y96" s="553">
        <v>5</v>
      </c>
      <c r="Z96" s="637">
        <v>2650</v>
      </c>
      <c r="AA96" s="553">
        <v>2021</v>
      </c>
      <c r="AB96" s="553">
        <v>4</v>
      </c>
      <c r="AC96" s="637">
        <v>0</v>
      </c>
      <c r="AD96" s="553">
        <v>2021</v>
      </c>
      <c r="AE96" s="553">
        <v>3</v>
      </c>
      <c r="AF96" s="637">
        <v>0</v>
      </c>
      <c r="AG96" s="553">
        <v>2021</v>
      </c>
      <c r="AH96" s="553">
        <v>2</v>
      </c>
      <c r="AI96" s="637">
        <v>0</v>
      </c>
      <c r="AJ96" s="553">
        <v>2021</v>
      </c>
      <c r="AK96" s="553">
        <v>1</v>
      </c>
      <c r="AL96" s="637">
        <v>0</v>
      </c>
      <c r="AM96" s="553">
        <v>2020</v>
      </c>
      <c r="AN96" s="553">
        <v>12</v>
      </c>
      <c r="AO96" s="637">
        <v>0</v>
      </c>
      <c r="AP96" s="553"/>
      <c r="AQ96" s="553"/>
      <c r="AR96" s="637">
        <v>1900</v>
      </c>
      <c r="AS96" s="637">
        <v>57</v>
      </c>
      <c r="AT96" s="553" t="s">
        <v>3409</v>
      </c>
      <c r="AU96" s="1862">
        <v>44357</v>
      </c>
      <c r="AV96" s="637" t="s">
        <v>2371</v>
      </c>
      <c r="AW96" s="637" t="s">
        <v>3410</v>
      </c>
      <c r="AX96" s="637" t="s">
        <v>3645</v>
      </c>
      <c r="AY96" s="638" t="s">
        <v>3646</v>
      </c>
      <c r="AZ96" s="639">
        <v>37537</v>
      </c>
      <c r="BA96" s="639" t="s">
        <v>2069</v>
      </c>
      <c r="BB96" s="637" t="s">
        <v>1711</v>
      </c>
      <c r="BC96" s="637" t="s">
        <v>3647</v>
      </c>
      <c r="BD96" s="637" t="s">
        <v>3648</v>
      </c>
      <c r="BE96" s="637">
        <v>42500</v>
      </c>
      <c r="BF96" s="637" t="s">
        <v>1444</v>
      </c>
      <c r="BG96" s="637" t="s">
        <v>105</v>
      </c>
      <c r="BH96" s="553" t="s">
        <v>167</v>
      </c>
      <c r="BI96" s="553" t="s">
        <v>3649</v>
      </c>
      <c r="BJ96" s="637" t="s">
        <v>345</v>
      </c>
      <c r="BK96" s="640">
        <v>700806105045</v>
      </c>
      <c r="BL96" s="637" t="s">
        <v>3650</v>
      </c>
      <c r="BM96" s="637" t="s">
        <v>1711</v>
      </c>
      <c r="BN96" s="637" t="s">
        <v>3647</v>
      </c>
      <c r="BO96" s="637"/>
      <c r="BP96" s="637">
        <v>42500</v>
      </c>
      <c r="BQ96" s="637" t="s">
        <v>1444</v>
      </c>
      <c r="BR96" s="637" t="s">
        <v>105</v>
      </c>
      <c r="BS96" s="637" t="s">
        <v>3384</v>
      </c>
      <c r="BT96" s="168" t="s">
        <v>2378</v>
      </c>
      <c r="BU96" s="865" t="s">
        <v>3651</v>
      </c>
      <c r="BV96" s="841" t="s">
        <v>1567</v>
      </c>
      <c r="BW96" s="839" t="s">
        <v>1592</v>
      </c>
      <c r="BX96" s="841" t="s">
        <v>1567</v>
      </c>
      <c r="BY96" s="891" t="s">
        <v>3652</v>
      </c>
      <c r="BZ96" s="837">
        <v>7768.35</v>
      </c>
      <c r="CA96" s="904" t="s">
        <v>132</v>
      </c>
      <c r="CB96" s="1685" t="s">
        <v>3653</v>
      </c>
      <c r="CC96" s="168"/>
      <c r="CD96" s="168"/>
      <c r="CE96" s="168"/>
      <c r="CF96" s="168"/>
      <c r="CG96" s="168"/>
      <c r="CH96" s="168"/>
      <c r="CI96" s="168"/>
      <c r="CJ96" s="168"/>
      <c r="CK96" s="168"/>
      <c r="CL96" s="168"/>
      <c r="CM96" s="168"/>
      <c r="CN96" s="168"/>
    </row>
    <row r="97" spans="1:93" s="833" customFormat="1" ht="63" customHeight="1">
      <c r="A97" s="553" t="s">
        <v>1708</v>
      </c>
      <c r="B97" s="1622"/>
      <c r="C97" s="1884"/>
      <c r="D97" s="1622"/>
      <c r="E97" s="1866"/>
      <c r="F97" s="1866"/>
      <c r="G97" s="1878"/>
      <c r="H97" s="1880"/>
      <c r="I97" s="1863"/>
      <c r="J97" s="553" t="s">
        <v>1709</v>
      </c>
      <c r="K97" s="1878"/>
      <c r="L97" s="1863"/>
      <c r="M97" s="637" t="s">
        <v>1711</v>
      </c>
      <c r="N97" s="637" t="s">
        <v>1712</v>
      </c>
      <c r="O97" s="637"/>
      <c r="P97" s="553">
        <v>42500</v>
      </c>
      <c r="Q97" s="637" t="s">
        <v>1444</v>
      </c>
      <c r="R97" s="637" t="s">
        <v>105</v>
      </c>
      <c r="S97" s="1866"/>
      <c r="T97" s="1866"/>
      <c r="U97" s="553">
        <v>0</v>
      </c>
      <c r="V97" s="637">
        <v>0</v>
      </c>
      <c r="W97" s="553" t="s">
        <v>113</v>
      </c>
      <c r="X97" s="553">
        <v>2021</v>
      </c>
      <c r="Y97" s="553">
        <v>5</v>
      </c>
      <c r="Z97" s="637">
        <v>2650</v>
      </c>
      <c r="AA97" s="553">
        <v>2021</v>
      </c>
      <c r="AB97" s="553">
        <v>4</v>
      </c>
      <c r="AC97" s="637">
        <v>0</v>
      </c>
      <c r="AD97" s="553">
        <v>2021</v>
      </c>
      <c r="AE97" s="553">
        <v>3</v>
      </c>
      <c r="AF97" s="637">
        <v>0</v>
      </c>
      <c r="AG97" s="553">
        <v>2021</v>
      </c>
      <c r="AH97" s="553">
        <v>2</v>
      </c>
      <c r="AI97" s="637">
        <v>0</v>
      </c>
      <c r="AJ97" s="553">
        <v>2021</v>
      </c>
      <c r="AK97" s="553">
        <v>1</v>
      </c>
      <c r="AL97" s="637">
        <v>0</v>
      </c>
      <c r="AM97" s="553">
        <v>2020</v>
      </c>
      <c r="AN97" s="553">
        <v>12</v>
      </c>
      <c r="AO97" s="637">
        <v>0</v>
      </c>
      <c r="AP97" s="553"/>
      <c r="AQ97" s="553"/>
      <c r="AR97" s="637">
        <v>1900</v>
      </c>
      <c r="AS97" s="637">
        <v>57</v>
      </c>
      <c r="AT97" s="553" t="s">
        <v>3409</v>
      </c>
      <c r="AU97" s="1863"/>
      <c r="AV97" s="637" t="s">
        <v>2371</v>
      </c>
      <c r="AW97" s="637" t="s">
        <v>3424</v>
      </c>
      <c r="AX97" s="637" t="s">
        <v>3654</v>
      </c>
      <c r="AY97" s="638" t="s">
        <v>3655</v>
      </c>
      <c r="AZ97" s="639">
        <v>39146</v>
      </c>
      <c r="BA97" s="639" t="s">
        <v>2069</v>
      </c>
      <c r="BB97" s="637" t="s">
        <v>1711</v>
      </c>
      <c r="BC97" s="637" t="s">
        <v>3647</v>
      </c>
      <c r="BD97" s="637" t="s">
        <v>3648</v>
      </c>
      <c r="BE97" s="637">
        <v>42500</v>
      </c>
      <c r="BF97" s="637" t="s">
        <v>1444</v>
      </c>
      <c r="BG97" s="637" t="s">
        <v>105</v>
      </c>
      <c r="BH97" s="553" t="s">
        <v>167</v>
      </c>
      <c r="BI97" s="553" t="s">
        <v>3649</v>
      </c>
      <c r="BJ97" s="637" t="s">
        <v>345</v>
      </c>
      <c r="BK97" s="640">
        <v>700806105045</v>
      </c>
      <c r="BL97" s="637" t="s">
        <v>3650</v>
      </c>
      <c r="BM97" s="637" t="s">
        <v>1711</v>
      </c>
      <c r="BN97" s="637" t="s">
        <v>3647</v>
      </c>
      <c r="BO97" s="637"/>
      <c r="BP97" s="637">
        <v>42500</v>
      </c>
      <c r="BQ97" s="637" t="s">
        <v>1444</v>
      </c>
      <c r="BR97" s="637" t="s">
        <v>105</v>
      </c>
      <c r="BS97" s="637" t="s">
        <v>3384</v>
      </c>
      <c r="BT97" s="168" t="s">
        <v>2378</v>
      </c>
      <c r="BU97" s="865" t="s">
        <v>3651</v>
      </c>
      <c r="BV97" s="841" t="s">
        <v>1567</v>
      </c>
      <c r="BW97" s="839" t="s">
        <v>1592</v>
      </c>
      <c r="BX97" s="841" t="s">
        <v>1567</v>
      </c>
      <c r="BY97" s="891" t="s">
        <v>3652</v>
      </c>
      <c r="BZ97" s="837">
        <v>17558.849999999999</v>
      </c>
      <c r="CA97" s="904" t="s">
        <v>132</v>
      </c>
      <c r="CB97" s="1686"/>
      <c r="CC97" s="168" t="s">
        <v>134</v>
      </c>
      <c r="CD97" s="381">
        <v>59096.800000000003</v>
      </c>
      <c r="CE97" s="168" t="s">
        <v>136</v>
      </c>
      <c r="CF97" s="168" t="s">
        <v>137</v>
      </c>
      <c r="CG97" s="168" t="s">
        <v>332</v>
      </c>
      <c r="CH97" s="168"/>
      <c r="CI97" s="168"/>
      <c r="CJ97" s="168"/>
      <c r="CK97" s="168"/>
      <c r="CL97" s="168"/>
      <c r="CM97" s="168"/>
      <c r="CN97" s="168"/>
    </row>
    <row r="98" spans="1:93" s="833" customFormat="1" ht="13.5">
      <c r="A98" s="553" t="s">
        <v>1708</v>
      </c>
      <c r="B98" s="1622"/>
      <c r="C98" s="1884"/>
      <c r="D98" s="1622"/>
      <c r="E98" s="1866"/>
      <c r="F98" s="1866"/>
      <c r="G98" s="1878"/>
      <c r="H98" s="1880"/>
      <c r="I98" s="1863"/>
      <c r="J98" s="553" t="s">
        <v>1709</v>
      </c>
      <c r="K98" s="1878"/>
      <c r="L98" s="1863"/>
      <c r="M98" s="637" t="s">
        <v>1711</v>
      </c>
      <c r="N98" s="637" t="s">
        <v>1712</v>
      </c>
      <c r="O98" s="637"/>
      <c r="P98" s="553">
        <v>42500</v>
      </c>
      <c r="Q98" s="637" t="s">
        <v>1444</v>
      </c>
      <c r="R98" s="637" t="s">
        <v>105</v>
      </c>
      <c r="S98" s="1866"/>
      <c r="T98" s="1866"/>
      <c r="U98" s="553">
        <v>0</v>
      </c>
      <c r="V98" s="637">
        <v>0</v>
      </c>
      <c r="W98" s="553" t="s">
        <v>113</v>
      </c>
      <c r="X98" s="553">
        <v>2021</v>
      </c>
      <c r="Y98" s="553">
        <v>5</v>
      </c>
      <c r="Z98" s="637">
        <v>2650</v>
      </c>
      <c r="AA98" s="553">
        <v>2021</v>
      </c>
      <c r="AB98" s="553">
        <v>4</v>
      </c>
      <c r="AC98" s="637">
        <v>0</v>
      </c>
      <c r="AD98" s="553">
        <v>2021</v>
      </c>
      <c r="AE98" s="553">
        <v>3</v>
      </c>
      <c r="AF98" s="637">
        <v>0</v>
      </c>
      <c r="AG98" s="553">
        <v>2021</v>
      </c>
      <c r="AH98" s="553">
        <v>2</v>
      </c>
      <c r="AI98" s="637">
        <v>0</v>
      </c>
      <c r="AJ98" s="553">
        <v>2021</v>
      </c>
      <c r="AK98" s="553">
        <v>1</v>
      </c>
      <c r="AL98" s="637">
        <v>0</v>
      </c>
      <c r="AM98" s="553">
        <v>2020</v>
      </c>
      <c r="AN98" s="553">
        <v>12</v>
      </c>
      <c r="AO98" s="637">
        <v>0</v>
      </c>
      <c r="AP98" s="553"/>
      <c r="AQ98" s="553"/>
      <c r="AR98" s="637">
        <v>1900</v>
      </c>
      <c r="AS98" s="637">
        <v>57</v>
      </c>
      <c r="AT98" s="553" t="s">
        <v>3409</v>
      </c>
      <c r="AU98" s="1863"/>
      <c r="AV98" s="637" t="s">
        <v>2382</v>
      </c>
      <c r="AW98" s="637" t="s">
        <v>3410</v>
      </c>
      <c r="AX98" s="637" t="s">
        <v>3650</v>
      </c>
      <c r="AY98" s="640">
        <v>700806105045</v>
      </c>
      <c r="AZ98" s="639">
        <v>25786</v>
      </c>
      <c r="BA98" s="639" t="s">
        <v>2069</v>
      </c>
      <c r="BB98" s="637" t="s">
        <v>1711</v>
      </c>
      <c r="BC98" s="637" t="s">
        <v>3647</v>
      </c>
      <c r="BD98" s="637" t="s">
        <v>3648</v>
      </c>
      <c r="BE98" s="637">
        <v>42500</v>
      </c>
      <c r="BF98" s="637" t="s">
        <v>1444</v>
      </c>
      <c r="BG98" s="637" t="s">
        <v>105</v>
      </c>
      <c r="BH98" s="553" t="s">
        <v>167</v>
      </c>
      <c r="BI98" s="553" t="s">
        <v>3649</v>
      </c>
      <c r="BJ98" s="637" t="s">
        <v>345</v>
      </c>
      <c r="BK98" s="638"/>
      <c r="BL98" s="637"/>
      <c r="BM98" s="637"/>
      <c r="BN98" s="637"/>
      <c r="BO98" s="637"/>
      <c r="BP98" s="637"/>
      <c r="BQ98" s="637"/>
      <c r="BR98" s="637"/>
      <c r="BS98" s="637" t="s">
        <v>3384</v>
      </c>
      <c r="BT98" s="168" t="s">
        <v>2378</v>
      </c>
      <c r="BU98" s="865" t="s">
        <v>3651</v>
      </c>
      <c r="BV98" s="841" t="s">
        <v>1567</v>
      </c>
      <c r="BW98" s="839" t="s">
        <v>1592</v>
      </c>
      <c r="BX98" s="841" t="s">
        <v>1567</v>
      </c>
      <c r="BY98" s="891" t="s">
        <v>3652</v>
      </c>
      <c r="BZ98" s="837">
        <v>16884.8</v>
      </c>
      <c r="CA98" s="904" t="s">
        <v>132</v>
      </c>
      <c r="CB98" s="1686"/>
      <c r="CC98" s="168"/>
      <c r="CD98" s="168"/>
      <c r="CE98" s="168"/>
      <c r="CF98" s="168"/>
      <c r="CG98" s="168"/>
      <c r="CH98" s="168"/>
      <c r="CI98" s="168"/>
      <c r="CJ98" s="168"/>
      <c r="CK98" s="168"/>
      <c r="CL98" s="168"/>
      <c r="CM98" s="168"/>
      <c r="CN98" s="168"/>
    </row>
    <row r="99" spans="1:93" s="833" customFormat="1" ht="13.5">
      <c r="A99" s="553" t="s">
        <v>1708</v>
      </c>
      <c r="B99" s="1623"/>
      <c r="C99" s="1885"/>
      <c r="D99" s="1623"/>
      <c r="E99" s="1867"/>
      <c r="F99" s="1867"/>
      <c r="G99" s="1882"/>
      <c r="H99" s="1881"/>
      <c r="I99" s="1864"/>
      <c r="J99" s="553" t="s">
        <v>1709</v>
      </c>
      <c r="K99" s="1882"/>
      <c r="L99" s="1864"/>
      <c r="M99" s="637" t="s">
        <v>1711</v>
      </c>
      <c r="N99" s="637" t="s">
        <v>1712</v>
      </c>
      <c r="O99" s="637"/>
      <c r="P99" s="553">
        <v>42500</v>
      </c>
      <c r="Q99" s="637" t="s">
        <v>1444</v>
      </c>
      <c r="R99" s="637" t="s">
        <v>105</v>
      </c>
      <c r="S99" s="1867"/>
      <c r="T99" s="1867"/>
      <c r="U99" s="553">
        <v>0</v>
      </c>
      <c r="V99" s="637">
        <v>0</v>
      </c>
      <c r="W99" s="553" t="s">
        <v>113</v>
      </c>
      <c r="X99" s="553">
        <v>2021</v>
      </c>
      <c r="Y99" s="553">
        <v>5</v>
      </c>
      <c r="Z99" s="637">
        <v>2650</v>
      </c>
      <c r="AA99" s="553">
        <v>2021</v>
      </c>
      <c r="AB99" s="553">
        <v>4</v>
      </c>
      <c r="AC99" s="637">
        <v>0</v>
      </c>
      <c r="AD99" s="553">
        <v>2021</v>
      </c>
      <c r="AE99" s="553">
        <v>3</v>
      </c>
      <c r="AF99" s="637">
        <v>0</v>
      </c>
      <c r="AG99" s="553">
        <v>2021</v>
      </c>
      <c r="AH99" s="553">
        <v>2</v>
      </c>
      <c r="AI99" s="637">
        <v>0</v>
      </c>
      <c r="AJ99" s="553">
        <v>2021</v>
      </c>
      <c r="AK99" s="553">
        <v>1</v>
      </c>
      <c r="AL99" s="637">
        <v>0</v>
      </c>
      <c r="AM99" s="553">
        <v>2020</v>
      </c>
      <c r="AN99" s="553">
        <v>12</v>
      </c>
      <c r="AO99" s="637">
        <v>0</v>
      </c>
      <c r="AP99" s="553"/>
      <c r="AQ99" s="553"/>
      <c r="AR99" s="637">
        <v>1900</v>
      </c>
      <c r="AS99" s="637">
        <v>57</v>
      </c>
      <c r="AT99" s="553" t="s">
        <v>3409</v>
      </c>
      <c r="AU99" s="1864"/>
      <c r="AV99" s="637" t="s">
        <v>2384</v>
      </c>
      <c r="AW99" s="637" t="s">
        <v>3424</v>
      </c>
      <c r="AX99" s="637" t="s">
        <v>3656</v>
      </c>
      <c r="AY99" s="640">
        <v>741105105158</v>
      </c>
      <c r="AZ99" s="639">
        <v>27338</v>
      </c>
      <c r="BA99" s="639" t="s">
        <v>2069</v>
      </c>
      <c r="BB99" s="637" t="s">
        <v>1711</v>
      </c>
      <c r="BC99" s="637" t="s">
        <v>3647</v>
      </c>
      <c r="BD99" s="637" t="s">
        <v>3648</v>
      </c>
      <c r="BE99" s="637">
        <v>42500</v>
      </c>
      <c r="BF99" s="637" t="s">
        <v>1444</v>
      </c>
      <c r="BG99" s="637" t="s">
        <v>105</v>
      </c>
      <c r="BH99" s="553" t="s">
        <v>167</v>
      </c>
      <c r="BI99" s="553" t="s">
        <v>3649</v>
      </c>
      <c r="BJ99" s="637" t="s">
        <v>345</v>
      </c>
      <c r="BK99" s="640">
        <v>700806105045</v>
      </c>
      <c r="BL99" s="637" t="s">
        <v>3650</v>
      </c>
      <c r="BM99" s="637" t="s">
        <v>1711</v>
      </c>
      <c r="BN99" s="637" t="s">
        <v>3647</v>
      </c>
      <c r="BO99" s="637"/>
      <c r="BP99" s="637">
        <v>42500</v>
      </c>
      <c r="BQ99" s="637" t="s">
        <v>1444</v>
      </c>
      <c r="BR99" s="637" t="s">
        <v>105</v>
      </c>
      <c r="BS99" s="637" t="s">
        <v>3384</v>
      </c>
      <c r="BT99" s="168" t="s">
        <v>2378</v>
      </c>
      <c r="BU99" s="865" t="s">
        <v>3651</v>
      </c>
      <c r="BV99" s="841" t="s">
        <v>1567</v>
      </c>
      <c r="BW99" s="839" t="s">
        <v>1592</v>
      </c>
      <c r="BX99" s="841" t="s">
        <v>1567</v>
      </c>
      <c r="BY99" s="891" t="s">
        <v>3652</v>
      </c>
      <c r="BZ99" s="837">
        <v>16884.8</v>
      </c>
      <c r="CA99" s="904" t="s">
        <v>132</v>
      </c>
      <c r="CB99" s="1687"/>
      <c r="CC99" s="168"/>
      <c r="CD99" s="168"/>
      <c r="CE99" s="168"/>
      <c r="CF99" s="168"/>
      <c r="CG99" s="168"/>
      <c r="CH99" s="168"/>
      <c r="CI99" s="168"/>
      <c r="CJ99" s="168"/>
      <c r="CK99" s="168"/>
      <c r="CL99" s="168"/>
      <c r="CM99" s="168"/>
      <c r="CN99" s="168"/>
    </row>
    <row r="100" spans="1:93" s="836" customFormat="1" ht="13.5">
      <c r="A100" s="624"/>
      <c r="B100" s="190"/>
      <c r="C100" s="834"/>
      <c r="D100" s="190"/>
      <c r="E100" s="762"/>
      <c r="F100" s="761"/>
      <c r="G100" s="625"/>
      <c r="H100" s="626"/>
      <c r="I100" s="627"/>
      <c r="J100" s="624"/>
      <c r="K100" s="624"/>
      <c r="L100" s="627"/>
      <c r="M100" s="628"/>
      <c r="N100" s="628"/>
      <c r="O100" s="628"/>
      <c r="P100" s="624"/>
      <c r="Q100" s="628"/>
      <c r="R100" s="628"/>
      <c r="S100" s="629"/>
      <c r="T100" s="629"/>
      <c r="U100" s="624"/>
      <c r="V100" s="628"/>
      <c r="W100" s="624"/>
      <c r="X100" s="624"/>
      <c r="Y100" s="624"/>
      <c r="Z100" s="628"/>
      <c r="AA100" s="624"/>
      <c r="AB100" s="624"/>
      <c r="AC100" s="628"/>
      <c r="AD100" s="624"/>
      <c r="AE100" s="624"/>
      <c r="AF100" s="628"/>
      <c r="AG100" s="624"/>
      <c r="AH100" s="624"/>
      <c r="AI100" s="628"/>
      <c r="AJ100" s="624"/>
      <c r="AK100" s="624"/>
      <c r="AL100" s="628"/>
      <c r="AM100" s="624"/>
      <c r="AN100" s="624"/>
      <c r="AO100" s="628"/>
      <c r="AP100" s="624"/>
      <c r="AQ100" s="624"/>
      <c r="AR100" s="628"/>
      <c r="AS100" s="628"/>
      <c r="AT100" s="624"/>
      <c r="AU100" s="627"/>
      <c r="AV100" s="628"/>
      <c r="AW100" s="628"/>
      <c r="AX100" s="628"/>
      <c r="AY100" s="630"/>
      <c r="AZ100" s="631"/>
      <c r="BA100" s="631" t="s">
        <v>2069</v>
      </c>
      <c r="BB100" s="628"/>
      <c r="BC100" s="628"/>
      <c r="BD100" s="628"/>
      <c r="BE100" s="628"/>
      <c r="BF100" s="628"/>
      <c r="BG100" s="628"/>
      <c r="BH100" s="624"/>
      <c r="BI100" s="624"/>
      <c r="BJ100" s="628"/>
      <c r="BK100" s="630"/>
      <c r="BL100" s="628"/>
      <c r="BM100" s="628"/>
      <c r="BN100" s="628"/>
      <c r="BO100" s="628"/>
      <c r="BP100" s="628"/>
      <c r="BQ100" s="628"/>
      <c r="BR100" s="628"/>
      <c r="BS100" s="628"/>
      <c r="BT100" s="193"/>
      <c r="BU100" s="195"/>
      <c r="BV100" s="840"/>
      <c r="BW100" s="840"/>
      <c r="BX100" s="840"/>
      <c r="BY100" s="190"/>
      <c r="BZ100" s="835"/>
      <c r="CA100" s="905"/>
      <c r="CB100" s="193"/>
      <c r="CC100" s="193"/>
      <c r="CD100" s="193"/>
      <c r="CE100" s="193"/>
      <c r="CF100" s="193"/>
      <c r="CG100" s="193"/>
      <c r="CH100" s="193"/>
      <c r="CI100" s="193"/>
      <c r="CJ100" s="193"/>
      <c r="CK100" s="193"/>
      <c r="CL100" s="193"/>
      <c r="CM100" s="193"/>
      <c r="CN100" s="193"/>
    </row>
    <row r="101" spans="1:93" s="833" customFormat="1" ht="13.5">
      <c r="A101" s="553" t="s">
        <v>1716</v>
      </c>
      <c r="B101" s="1621">
        <v>20</v>
      </c>
      <c r="C101" s="1883">
        <v>45742</v>
      </c>
      <c r="D101" s="1621" t="s">
        <v>415</v>
      </c>
      <c r="E101" s="1865" t="s">
        <v>3595</v>
      </c>
      <c r="F101" s="1865" t="str">
        <f>VLOOKUP(A101,'PJ NTA-FOT'!E3:BF60,54,FALSE)</f>
        <v>B32NTA20250000096</v>
      </c>
      <c r="G101" s="1877" t="s">
        <v>3408</v>
      </c>
      <c r="H101" s="1879">
        <v>970503106075</v>
      </c>
      <c r="I101" s="1862">
        <v>43196</v>
      </c>
      <c r="J101" s="553" t="s">
        <v>1476</v>
      </c>
      <c r="K101" s="1877" t="s">
        <v>1477</v>
      </c>
      <c r="L101" s="1862">
        <v>43356</v>
      </c>
      <c r="M101" s="637" t="s">
        <v>1717</v>
      </c>
      <c r="N101" s="637" t="s">
        <v>1718</v>
      </c>
      <c r="O101" s="637"/>
      <c r="P101" s="553">
        <v>41050</v>
      </c>
      <c r="Q101" s="637" t="s">
        <v>248</v>
      </c>
      <c r="R101" s="637" t="s">
        <v>105</v>
      </c>
      <c r="S101" s="1865">
        <v>43196</v>
      </c>
      <c r="T101" s="1865">
        <v>43226</v>
      </c>
      <c r="U101" s="553">
        <v>0</v>
      </c>
      <c r="V101" s="637">
        <v>0</v>
      </c>
      <c r="W101" s="553" t="s">
        <v>113</v>
      </c>
      <c r="X101" s="553">
        <v>2018</v>
      </c>
      <c r="Y101" s="553">
        <v>3</v>
      </c>
      <c r="Z101" s="637">
        <v>1950</v>
      </c>
      <c r="AA101" s="553">
        <v>2018</v>
      </c>
      <c r="AB101" s="553">
        <v>2</v>
      </c>
      <c r="AC101" s="637">
        <v>1450</v>
      </c>
      <c r="AD101" s="553">
        <v>2018</v>
      </c>
      <c r="AE101" s="553">
        <v>1</v>
      </c>
      <c r="AF101" s="637">
        <v>1550</v>
      </c>
      <c r="AG101" s="553">
        <v>2017</v>
      </c>
      <c r="AH101" s="553">
        <v>12</v>
      </c>
      <c r="AI101" s="637">
        <v>1150</v>
      </c>
      <c r="AJ101" s="553">
        <v>2017</v>
      </c>
      <c r="AK101" s="553">
        <v>11</v>
      </c>
      <c r="AL101" s="637">
        <v>1150</v>
      </c>
      <c r="AM101" s="553">
        <v>2017</v>
      </c>
      <c r="AN101" s="553">
        <v>10</v>
      </c>
      <c r="AO101" s="637">
        <v>1350</v>
      </c>
      <c r="AP101" s="553"/>
      <c r="AQ101" s="553"/>
      <c r="AR101" s="637">
        <v>1433.3333</v>
      </c>
      <c r="AS101" s="637">
        <v>43</v>
      </c>
      <c r="AT101" s="553" t="s">
        <v>3409</v>
      </c>
      <c r="AU101" s="1862">
        <v>43301</v>
      </c>
      <c r="AV101" s="637" t="s">
        <v>2371</v>
      </c>
      <c r="AW101" s="637" t="s">
        <v>3410</v>
      </c>
      <c r="AX101" s="637" t="s">
        <v>3657</v>
      </c>
      <c r="AY101" s="640">
        <v>980907106417</v>
      </c>
      <c r="AZ101" s="639">
        <v>36045</v>
      </c>
      <c r="BA101" s="639" t="s">
        <v>2069</v>
      </c>
      <c r="BB101" s="637" t="s">
        <v>1717</v>
      </c>
      <c r="BC101" s="637" t="s">
        <v>1718</v>
      </c>
      <c r="BD101" s="637" t="s">
        <v>3658</v>
      </c>
      <c r="BE101" s="637">
        <v>41050</v>
      </c>
      <c r="BF101" s="637" t="s">
        <v>248</v>
      </c>
      <c r="BG101" s="637" t="s">
        <v>105</v>
      </c>
      <c r="BH101" s="553" t="s">
        <v>361</v>
      </c>
      <c r="BI101" s="553" t="s">
        <v>3659</v>
      </c>
      <c r="BJ101" s="637" t="s">
        <v>248</v>
      </c>
      <c r="BK101" s="640">
        <v>680404105389</v>
      </c>
      <c r="BL101" s="637" t="s">
        <v>3660</v>
      </c>
      <c r="BM101" s="637" t="s">
        <v>1717</v>
      </c>
      <c r="BN101" s="637" t="s">
        <v>1718</v>
      </c>
      <c r="BO101" s="637"/>
      <c r="BP101" s="637">
        <v>41050</v>
      </c>
      <c r="BQ101" s="637" t="s">
        <v>248</v>
      </c>
      <c r="BR101" s="637" t="s">
        <v>105</v>
      </c>
      <c r="BS101" s="637" t="s">
        <v>3384</v>
      </c>
      <c r="BT101" s="168" t="s">
        <v>2378</v>
      </c>
      <c r="BU101" s="183" t="s">
        <v>3661</v>
      </c>
      <c r="BV101" s="838" t="s">
        <v>1565</v>
      </c>
      <c r="BW101" s="838" t="s">
        <v>1575</v>
      </c>
      <c r="BX101" s="838" t="s">
        <v>1567</v>
      </c>
      <c r="BY101" s="167" t="s">
        <v>3662</v>
      </c>
      <c r="BZ101" s="791">
        <v>931.5</v>
      </c>
      <c r="CA101" s="902" t="s">
        <v>132</v>
      </c>
      <c r="CB101" s="1682" t="s">
        <v>3663</v>
      </c>
      <c r="CC101" s="168"/>
      <c r="CD101" s="168"/>
      <c r="CE101" s="168"/>
      <c r="CF101" s="168"/>
      <c r="CG101" s="168"/>
      <c r="CH101" s="168"/>
      <c r="CI101" s="168"/>
      <c r="CJ101" s="168"/>
      <c r="CK101" s="168"/>
      <c r="CL101" s="168"/>
      <c r="CM101" s="168"/>
      <c r="CN101" s="168"/>
    </row>
    <row r="102" spans="1:93" s="833" customFormat="1" ht="13.5">
      <c r="A102" s="553" t="s">
        <v>1716</v>
      </c>
      <c r="B102" s="1622"/>
      <c r="C102" s="1884"/>
      <c r="D102" s="1622"/>
      <c r="E102" s="1866"/>
      <c r="F102" s="1866"/>
      <c r="G102" s="1878"/>
      <c r="H102" s="1880"/>
      <c r="I102" s="1863"/>
      <c r="J102" s="553" t="s">
        <v>1476</v>
      </c>
      <c r="K102" s="1878"/>
      <c r="L102" s="1863"/>
      <c r="M102" s="637" t="s">
        <v>1717</v>
      </c>
      <c r="N102" s="637" t="s">
        <v>1718</v>
      </c>
      <c r="O102" s="637"/>
      <c r="P102" s="553">
        <v>41050</v>
      </c>
      <c r="Q102" s="637" t="s">
        <v>248</v>
      </c>
      <c r="R102" s="637" t="s">
        <v>105</v>
      </c>
      <c r="S102" s="1866"/>
      <c r="T102" s="1866"/>
      <c r="U102" s="553">
        <v>0</v>
      </c>
      <c r="V102" s="637">
        <v>0</v>
      </c>
      <c r="W102" s="553" t="s">
        <v>113</v>
      </c>
      <c r="X102" s="553">
        <v>2018</v>
      </c>
      <c r="Y102" s="553">
        <v>3</v>
      </c>
      <c r="Z102" s="637">
        <v>1950</v>
      </c>
      <c r="AA102" s="553">
        <v>2018</v>
      </c>
      <c r="AB102" s="553">
        <v>2</v>
      </c>
      <c r="AC102" s="637">
        <v>1450</v>
      </c>
      <c r="AD102" s="553">
        <v>2018</v>
      </c>
      <c r="AE102" s="553">
        <v>1</v>
      </c>
      <c r="AF102" s="637">
        <v>1550</v>
      </c>
      <c r="AG102" s="553">
        <v>2017</v>
      </c>
      <c r="AH102" s="553">
        <v>12</v>
      </c>
      <c r="AI102" s="637">
        <v>1150</v>
      </c>
      <c r="AJ102" s="553">
        <v>2017</v>
      </c>
      <c r="AK102" s="553">
        <v>11</v>
      </c>
      <c r="AL102" s="637">
        <v>1150</v>
      </c>
      <c r="AM102" s="553">
        <v>2017</v>
      </c>
      <c r="AN102" s="553">
        <v>10</v>
      </c>
      <c r="AO102" s="637">
        <v>1350</v>
      </c>
      <c r="AP102" s="553"/>
      <c r="AQ102" s="553"/>
      <c r="AR102" s="637">
        <v>1433.3333</v>
      </c>
      <c r="AS102" s="637">
        <v>43</v>
      </c>
      <c r="AT102" s="553" t="s">
        <v>3409</v>
      </c>
      <c r="AU102" s="1863"/>
      <c r="AV102" s="637" t="s">
        <v>2371</v>
      </c>
      <c r="AW102" s="637" t="s">
        <v>3424</v>
      </c>
      <c r="AX102" s="637" t="s">
        <v>3664</v>
      </c>
      <c r="AY102" s="638" t="s">
        <v>3665</v>
      </c>
      <c r="AZ102" s="639">
        <v>37016</v>
      </c>
      <c r="BA102" s="639" t="s">
        <v>2069</v>
      </c>
      <c r="BB102" s="637" t="s">
        <v>1717</v>
      </c>
      <c r="BC102" s="637" t="s">
        <v>1718</v>
      </c>
      <c r="BD102" s="637" t="s">
        <v>3658</v>
      </c>
      <c r="BE102" s="637">
        <v>41050</v>
      </c>
      <c r="BF102" s="637" t="s">
        <v>248</v>
      </c>
      <c r="BG102" s="637" t="s">
        <v>105</v>
      </c>
      <c r="BH102" s="553" t="s">
        <v>361</v>
      </c>
      <c r="BI102" s="553" t="s">
        <v>3659</v>
      </c>
      <c r="BJ102" s="637" t="s">
        <v>248</v>
      </c>
      <c r="BK102" s="640">
        <v>680404105389</v>
      </c>
      <c r="BL102" s="637" t="s">
        <v>3660</v>
      </c>
      <c r="BM102" s="637" t="s">
        <v>1717</v>
      </c>
      <c r="BN102" s="637" t="s">
        <v>1718</v>
      </c>
      <c r="BO102" s="637"/>
      <c r="BP102" s="637">
        <v>41050</v>
      </c>
      <c r="BQ102" s="637" t="s">
        <v>248</v>
      </c>
      <c r="BR102" s="637" t="s">
        <v>105</v>
      </c>
      <c r="BS102" s="637" t="s">
        <v>3384</v>
      </c>
      <c r="BT102" s="168" t="s">
        <v>2378</v>
      </c>
      <c r="BU102" s="183" t="s">
        <v>3661</v>
      </c>
      <c r="BV102" s="838" t="s">
        <v>1565</v>
      </c>
      <c r="BW102" s="838" t="s">
        <v>1575</v>
      </c>
      <c r="BX102" s="838" t="s">
        <v>1567</v>
      </c>
      <c r="BY102" s="167" t="s">
        <v>3662</v>
      </c>
      <c r="BZ102" s="791">
        <v>3844.5</v>
      </c>
      <c r="CA102" s="902" t="s">
        <v>132</v>
      </c>
      <c r="CB102" s="1684"/>
      <c r="CC102" s="168"/>
      <c r="CD102" s="168"/>
      <c r="CE102" s="168"/>
      <c r="CF102" s="168"/>
      <c r="CG102" s="168"/>
      <c r="CH102" s="168"/>
      <c r="CI102" s="168"/>
      <c r="CJ102" s="168"/>
      <c r="CK102" s="168"/>
      <c r="CL102" s="168"/>
      <c r="CM102" s="168"/>
      <c r="CN102" s="168"/>
    </row>
    <row r="103" spans="1:93" s="833" customFormat="1" ht="88.5" customHeight="1">
      <c r="A103" s="553" t="s">
        <v>1716</v>
      </c>
      <c r="B103" s="1622"/>
      <c r="C103" s="1884"/>
      <c r="D103" s="1622"/>
      <c r="E103" s="1866"/>
      <c r="F103" s="1866"/>
      <c r="G103" s="1878"/>
      <c r="H103" s="1880"/>
      <c r="I103" s="1863"/>
      <c r="J103" s="553" t="s">
        <v>1476</v>
      </c>
      <c r="K103" s="1878"/>
      <c r="L103" s="1863"/>
      <c r="M103" s="637" t="s">
        <v>1717</v>
      </c>
      <c r="N103" s="637" t="s">
        <v>1718</v>
      </c>
      <c r="O103" s="637"/>
      <c r="P103" s="553">
        <v>41050</v>
      </c>
      <c r="Q103" s="637" t="s">
        <v>248</v>
      </c>
      <c r="R103" s="637" t="s">
        <v>105</v>
      </c>
      <c r="S103" s="1866"/>
      <c r="T103" s="1866"/>
      <c r="U103" s="553">
        <v>0</v>
      </c>
      <c r="V103" s="637">
        <v>0</v>
      </c>
      <c r="W103" s="553" t="s">
        <v>113</v>
      </c>
      <c r="X103" s="553">
        <v>2018</v>
      </c>
      <c r="Y103" s="553">
        <v>3</v>
      </c>
      <c r="Z103" s="637">
        <v>1950</v>
      </c>
      <c r="AA103" s="553">
        <v>2018</v>
      </c>
      <c r="AB103" s="553">
        <v>2</v>
      </c>
      <c r="AC103" s="637">
        <v>1450</v>
      </c>
      <c r="AD103" s="553">
        <v>2018</v>
      </c>
      <c r="AE103" s="553">
        <v>1</v>
      </c>
      <c r="AF103" s="637">
        <v>1550</v>
      </c>
      <c r="AG103" s="553">
        <v>2017</v>
      </c>
      <c r="AH103" s="553">
        <v>12</v>
      </c>
      <c r="AI103" s="637">
        <v>1150</v>
      </c>
      <c r="AJ103" s="553">
        <v>2017</v>
      </c>
      <c r="AK103" s="553">
        <v>11</v>
      </c>
      <c r="AL103" s="637">
        <v>1150</v>
      </c>
      <c r="AM103" s="553">
        <v>2017</v>
      </c>
      <c r="AN103" s="553">
        <v>10</v>
      </c>
      <c r="AO103" s="637">
        <v>1350</v>
      </c>
      <c r="AP103" s="553"/>
      <c r="AQ103" s="553"/>
      <c r="AR103" s="637">
        <v>1433.3333</v>
      </c>
      <c r="AS103" s="637">
        <v>43</v>
      </c>
      <c r="AT103" s="553" t="s">
        <v>3409</v>
      </c>
      <c r="AU103" s="1863"/>
      <c r="AV103" s="637" t="s">
        <v>2371</v>
      </c>
      <c r="AW103" s="637" t="s">
        <v>3424</v>
      </c>
      <c r="AX103" s="637" t="s">
        <v>3666</v>
      </c>
      <c r="AY103" s="640">
        <v>100206100882</v>
      </c>
      <c r="AZ103" s="639">
        <v>40215</v>
      </c>
      <c r="BA103" s="639" t="s">
        <v>2069</v>
      </c>
      <c r="BB103" s="637" t="s">
        <v>1717</v>
      </c>
      <c r="BC103" s="637" t="s">
        <v>1718</v>
      </c>
      <c r="BD103" s="637" t="s">
        <v>3658</v>
      </c>
      <c r="BE103" s="637">
        <v>41050</v>
      </c>
      <c r="BF103" s="637" t="s">
        <v>248</v>
      </c>
      <c r="BG103" s="637" t="s">
        <v>105</v>
      </c>
      <c r="BH103" s="553" t="s">
        <v>361</v>
      </c>
      <c r="BI103" s="553" t="s">
        <v>3659</v>
      </c>
      <c r="BJ103" s="637" t="s">
        <v>248</v>
      </c>
      <c r="BK103" s="640">
        <v>680404105389</v>
      </c>
      <c r="BL103" s="637" t="s">
        <v>3660</v>
      </c>
      <c r="BM103" s="637" t="s">
        <v>1717</v>
      </c>
      <c r="BN103" s="637" t="s">
        <v>1718</v>
      </c>
      <c r="BO103" s="637"/>
      <c r="BP103" s="637">
        <v>41050</v>
      </c>
      <c r="BQ103" s="637" t="s">
        <v>248</v>
      </c>
      <c r="BR103" s="637" t="s">
        <v>105</v>
      </c>
      <c r="BS103" s="637" t="s">
        <v>3384</v>
      </c>
      <c r="BT103" s="168" t="s">
        <v>2378</v>
      </c>
      <c r="BU103" s="183" t="s">
        <v>3661</v>
      </c>
      <c r="BV103" s="838" t="s">
        <v>1565</v>
      </c>
      <c r="BW103" s="838" t="s">
        <v>1575</v>
      </c>
      <c r="BX103" s="838" t="s">
        <v>1567</v>
      </c>
      <c r="BY103" s="167" t="s">
        <v>3662</v>
      </c>
      <c r="BZ103" s="791">
        <v>11233.41</v>
      </c>
      <c r="CA103" s="902" t="s">
        <v>132</v>
      </c>
      <c r="CB103" s="1683"/>
      <c r="CC103" s="168" t="s">
        <v>134</v>
      </c>
      <c r="CD103" s="168" t="s">
        <v>3667</v>
      </c>
      <c r="CE103" s="168" t="s">
        <v>136</v>
      </c>
      <c r="CF103" s="168" t="s">
        <v>137</v>
      </c>
      <c r="CG103" s="168" t="s">
        <v>332</v>
      </c>
      <c r="CH103" s="168"/>
      <c r="CI103" s="168"/>
      <c r="CJ103" s="168"/>
      <c r="CK103" s="168"/>
      <c r="CL103" s="168"/>
      <c r="CM103" s="168"/>
      <c r="CN103" s="168"/>
    </row>
    <row r="104" spans="1:93" s="833" customFormat="1" ht="75.75" customHeight="1">
      <c r="A104" s="553" t="s">
        <v>1716</v>
      </c>
      <c r="B104" s="1622"/>
      <c r="C104" s="1884"/>
      <c r="D104" s="1622"/>
      <c r="E104" s="1866"/>
      <c r="F104" s="1866"/>
      <c r="G104" s="1878"/>
      <c r="H104" s="1880"/>
      <c r="I104" s="1863"/>
      <c r="J104" s="553" t="s">
        <v>1476</v>
      </c>
      <c r="K104" s="1878"/>
      <c r="L104" s="1863"/>
      <c r="M104" s="637" t="s">
        <v>1717</v>
      </c>
      <c r="N104" s="637" t="s">
        <v>1718</v>
      </c>
      <c r="O104" s="637"/>
      <c r="P104" s="553">
        <v>41050</v>
      </c>
      <c r="Q104" s="637" t="s">
        <v>248</v>
      </c>
      <c r="R104" s="637" t="s">
        <v>105</v>
      </c>
      <c r="S104" s="1866"/>
      <c r="T104" s="1866"/>
      <c r="U104" s="553">
        <v>0</v>
      </c>
      <c r="V104" s="637">
        <v>0</v>
      </c>
      <c r="W104" s="553" t="s">
        <v>113</v>
      </c>
      <c r="X104" s="553">
        <v>2018</v>
      </c>
      <c r="Y104" s="553">
        <v>3</v>
      </c>
      <c r="Z104" s="637">
        <v>1950</v>
      </c>
      <c r="AA104" s="553">
        <v>2018</v>
      </c>
      <c r="AB104" s="553">
        <v>2</v>
      </c>
      <c r="AC104" s="637">
        <v>1450</v>
      </c>
      <c r="AD104" s="553">
        <v>2018</v>
      </c>
      <c r="AE104" s="553">
        <v>1</v>
      </c>
      <c r="AF104" s="637">
        <v>1550</v>
      </c>
      <c r="AG104" s="553">
        <v>2017</v>
      </c>
      <c r="AH104" s="553">
        <v>12</v>
      </c>
      <c r="AI104" s="637">
        <v>1150</v>
      </c>
      <c r="AJ104" s="553">
        <v>2017</v>
      </c>
      <c r="AK104" s="553">
        <v>11</v>
      </c>
      <c r="AL104" s="637">
        <v>1150</v>
      </c>
      <c r="AM104" s="553">
        <v>2017</v>
      </c>
      <c r="AN104" s="553">
        <v>10</v>
      </c>
      <c r="AO104" s="637">
        <v>1350</v>
      </c>
      <c r="AP104" s="553"/>
      <c r="AQ104" s="553"/>
      <c r="AR104" s="637">
        <v>1433.3333</v>
      </c>
      <c r="AS104" s="637">
        <v>43</v>
      </c>
      <c r="AT104" s="553" t="s">
        <v>3409</v>
      </c>
      <c r="AU104" s="1863"/>
      <c r="AV104" s="637" t="s">
        <v>2371</v>
      </c>
      <c r="AW104" s="637" t="s">
        <v>3424</v>
      </c>
      <c r="AX104" s="637" t="s">
        <v>3668</v>
      </c>
      <c r="AY104" s="638" t="s">
        <v>3669</v>
      </c>
      <c r="AZ104" s="639">
        <v>37506</v>
      </c>
      <c r="BA104" s="639" t="s">
        <v>2069</v>
      </c>
      <c r="BB104" s="637" t="s">
        <v>1717</v>
      </c>
      <c r="BC104" s="637" t="s">
        <v>1718</v>
      </c>
      <c r="BD104" s="637" t="s">
        <v>3658</v>
      </c>
      <c r="BE104" s="637">
        <v>41050</v>
      </c>
      <c r="BF104" s="637" t="s">
        <v>248</v>
      </c>
      <c r="BG104" s="637" t="s">
        <v>105</v>
      </c>
      <c r="BH104" s="553" t="s">
        <v>361</v>
      </c>
      <c r="BI104" s="553" t="s">
        <v>3659</v>
      </c>
      <c r="BJ104" s="637" t="s">
        <v>248</v>
      </c>
      <c r="BK104" s="640">
        <v>680404105389</v>
      </c>
      <c r="BL104" s="637" t="s">
        <v>3660</v>
      </c>
      <c r="BM104" s="637" t="s">
        <v>1717</v>
      </c>
      <c r="BN104" s="637" t="s">
        <v>1718</v>
      </c>
      <c r="BO104" s="637"/>
      <c r="BP104" s="637">
        <v>41050</v>
      </c>
      <c r="BQ104" s="637" t="s">
        <v>248</v>
      </c>
      <c r="BR104" s="637" t="s">
        <v>105</v>
      </c>
      <c r="BS104" s="637" t="s">
        <v>3384</v>
      </c>
      <c r="BT104" s="168" t="s">
        <v>2378</v>
      </c>
      <c r="BU104" s="183" t="s">
        <v>3661</v>
      </c>
      <c r="BV104" s="838" t="s">
        <v>1565</v>
      </c>
      <c r="BW104" s="838" t="s">
        <v>1575</v>
      </c>
      <c r="BX104" s="838" t="s">
        <v>1567</v>
      </c>
      <c r="BY104" s="167" t="s">
        <v>3662</v>
      </c>
      <c r="BZ104" s="791">
        <v>6064.07</v>
      </c>
      <c r="CA104" s="902" t="s">
        <v>132</v>
      </c>
      <c r="CB104" s="1682" t="s">
        <v>3670</v>
      </c>
      <c r="CC104" s="168" t="s">
        <v>134</v>
      </c>
      <c r="CD104" s="168" t="s">
        <v>3671</v>
      </c>
      <c r="CE104" s="168"/>
      <c r="CF104" s="168"/>
      <c r="CG104" s="168"/>
      <c r="CH104" s="168"/>
      <c r="CI104" s="168"/>
      <c r="CJ104" s="168"/>
      <c r="CK104" s="168"/>
      <c r="CL104" s="168"/>
      <c r="CM104" s="168"/>
      <c r="CN104" s="168"/>
    </row>
    <row r="105" spans="1:93" s="833" customFormat="1" ht="13.5">
      <c r="A105" s="553" t="s">
        <v>1716</v>
      </c>
      <c r="B105" s="1622"/>
      <c r="C105" s="1884"/>
      <c r="D105" s="1622"/>
      <c r="E105" s="1866"/>
      <c r="F105" s="1866"/>
      <c r="G105" s="1878"/>
      <c r="H105" s="1880"/>
      <c r="I105" s="1863"/>
      <c r="J105" s="553" t="s">
        <v>1476</v>
      </c>
      <c r="K105" s="1878"/>
      <c r="L105" s="1863"/>
      <c r="M105" s="637" t="s">
        <v>1717</v>
      </c>
      <c r="N105" s="637" t="s">
        <v>1718</v>
      </c>
      <c r="O105" s="637"/>
      <c r="P105" s="553">
        <v>41050</v>
      </c>
      <c r="Q105" s="637" t="s">
        <v>248</v>
      </c>
      <c r="R105" s="637" t="s">
        <v>105</v>
      </c>
      <c r="S105" s="1866"/>
      <c r="T105" s="1866"/>
      <c r="U105" s="553">
        <v>0</v>
      </c>
      <c r="V105" s="637">
        <v>0</v>
      </c>
      <c r="W105" s="553" t="s">
        <v>113</v>
      </c>
      <c r="X105" s="553">
        <v>2018</v>
      </c>
      <c r="Y105" s="553">
        <v>3</v>
      </c>
      <c r="Z105" s="637">
        <v>1950</v>
      </c>
      <c r="AA105" s="553">
        <v>2018</v>
      </c>
      <c r="AB105" s="553">
        <v>2</v>
      </c>
      <c r="AC105" s="637">
        <v>1450</v>
      </c>
      <c r="AD105" s="553">
        <v>2018</v>
      </c>
      <c r="AE105" s="553">
        <v>1</v>
      </c>
      <c r="AF105" s="637">
        <v>1550</v>
      </c>
      <c r="AG105" s="553">
        <v>2017</v>
      </c>
      <c r="AH105" s="553">
        <v>12</v>
      </c>
      <c r="AI105" s="637">
        <v>1150</v>
      </c>
      <c r="AJ105" s="553">
        <v>2017</v>
      </c>
      <c r="AK105" s="553">
        <v>11</v>
      </c>
      <c r="AL105" s="637">
        <v>1150</v>
      </c>
      <c r="AM105" s="553">
        <v>2017</v>
      </c>
      <c r="AN105" s="553">
        <v>10</v>
      </c>
      <c r="AO105" s="637">
        <v>1350</v>
      </c>
      <c r="AP105" s="553"/>
      <c r="AQ105" s="553"/>
      <c r="AR105" s="637">
        <v>1433.3333</v>
      </c>
      <c r="AS105" s="637">
        <v>43</v>
      </c>
      <c r="AT105" s="553" t="s">
        <v>3409</v>
      </c>
      <c r="AU105" s="1863"/>
      <c r="AV105" s="637" t="s">
        <v>2382</v>
      </c>
      <c r="AW105" s="637" t="s">
        <v>3410</v>
      </c>
      <c r="AX105" s="637" t="s">
        <v>3660</v>
      </c>
      <c r="AY105" s="640">
        <v>680404105389</v>
      </c>
      <c r="AZ105" s="639">
        <v>24932</v>
      </c>
      <c r="BA105" s="639" t="s">
        <v>2069</v>
      </c>
      <c r="BB105" s="637" t="s">
        <v>1717</v>
      </c>
      <c r="BC105" s="637" t="s">
        <v>1718</v>
      </c>
      <c r="BD105" s="637" t="s">
        <v>3658</v>
      </c>
      <c r="BE105" s="637">
        <v>41050</v>
      </c>
      <c r="BF105" s="637" t="s">
        <v>248</v>
      </c>
      <c r="BG105" s="637" t="s">
        <v>105</v>
      </c>
      <c r="BH105" s="553" t="s">
        <v>361</v>
      </c>
      <c r="BI105" s="553" t="s">
        <v>3659</v>
      </c>
      <c r="BJ105" s="637" t="s">
        <v>248</v>
      </c>
      <c r="BK105" s="638"/>
      <c r="BL105" s="637"/>
      <c r="BM105" s="637"/>
      <c r="BN105" s="637"/>
      <c r="BO105" s="637"/>
      <c r="BP105" s="637"/>
      <c r="BQ105" s="637"/>
      <c r="BR105" s="637"/>
      <c r="BS105" s="637" t="s">
        <v>3384</v>
      </c>
      <c r="BT105" s="168" t="s">
        <v>2378</v>
      </c>
      <c r="BU105" s="183" t="s">
        <v>3661</v>
      </c>
      <c r="BV105" s="838" t="s">
        <v>1565</v>
      </c>
      <c r="BW105" s="838" t="s">
        <v>1575</v>
      </c>
      <c r="BX105" s="838" t="s">
        <v>1567</v>
      </c>
      <c r="BY105" s="167" t="s">
        <v>3662</v>
      </c>
      <c r="BZ105" s="791">
        <v>14715.65</v>
      </c>
      <c r="CA105" s="902" t="s">
        <v>132</v>
      </c>
      <c r="CB105" s="1684"/>
      <c r="CC105" s="168"/>
      <c r="CD105" s="168"/>
      <c r="CE105" s="168"/>
      <c r="CF105" s="168"/>
      <c r="CG105" s="168"/>
      <c r="CH105" s="168"/>
      <c r="CI105" s="168"/>
      <c r="CJ105" s="168"/>
      <c r="CK105" s="168"/>
      <c r="CL105" s="168"/>
      <c r="CM105" s="168"/>
      <c r="CN105" s="168"/>
    </row>
    <row r="106" spans="1:93" s="833" customFormat="1" ht="13.5">
      <c r="A106" s="553" t="s">
        <v>1716</v>
      </c>
      <c r="B106" s="1623"/>
      <c r="C106" s="1885"/>
      <c r="D106" s="1623"/>
      <c r="E106" s="1867"/>
      <c r="F106" s="1867"/>
      <c r="G106" s="1882"/>
      <c r="H106" s="1881"/>
      <c r="I106" s="1864"/>
      <c r="J106" s="553" t="s">
        <v>1476</v>
      </c>
      <c r="K106" s="1882"/>
      <c r="L106" s="1864"/>
      <c r="M106" s="637" t="s">
        <v>1717</v>
      </c>
      <c r="N106" s="637" t="s">
        <v>1718</v>
      </c>
      <c r="O106" s="637"/>
      <c r="P106" s="553">
        <v>41050</v>
      </c>
      <c r="Q106" s="637" t="s">
        <v>248</v>
      </c>
      <c r="R106" s="637" t="s">
        <v>105</v>
      </c>
      <c r="S106" s="1867"/>
      <c r="T106" s="1867"/>
      <c r="U106" s="553">
        <v>0</v>
      </c>
      <c r="V106" s="637">
        <v>0</v>
      </c>
      <c r="W106" s="553" t="s">
        <v>113</v>
      </c>
      <c r="X106" s="553">
        <v>2018</v>
      </c>
      <c r="Y106" s="553">
        <v>3</v>
      </c>
      <c r="Z106" s="637">
        <v>1950</v>
      </c>
      <c r="AA106" s="553">
        <v>2018</v>
      </c>
      <c r="AB106" s="553">
        <v>2</v>
      </c>
      <c r="AC106" s="637">
        <v>1450</v>
      </c>
      <c r="AD106" s="553">
        <v>2018</v>
      </c>
      <c r="AE106" s="553">
        <v>1</v>
      </c>
      <c r="AF106" s="637">
        <v>1550</v>
      </c>
      <c r="AG106" s="553">
        <v>2017</v>
      </c>
      <c r="AH106" s="553">
        <v>12</v>
      </c>
      <c r="AI106" s="637">
        <v>1150</v>
      </c>
      <c r="AJ106" s="553">
        <v>2017</v>
      </c>
      <c r="AK106" s="553">
        <v>11</v>
      </c>
      <c r="AL106" s="637">
        <v>1150</v>
      </c>
      <c r="AM106" s="553">
        <v>2017</v>
      </c>
      <c r="AN106" s="553">
        <v>10</v>
      </c>
      <c r="AO106" s="637">
        <v>1350</v>
      </c>
      <c r="AP106" s="553"/>
      <c r="AQ106" s="553"/>
      <c r="AR106" s="637">
        <v>1433.3333</v>
      </c>
      <c r="AS106" s="637">
        <v>43</v>
      </c>
      <c r="AT106" s="553" t="s">
        <v>3409</v>
      </c>
      <c r="AU106" s="1864"/>
      <c r="AV106" s="637" t="s">
        <v>2384</v>
      </c>
      <c r="AW106" s="637" t="s">
        <v>3424</v>
      </c>
      <c r="AX106" s="637" t="s">
        <v>3672</v>
      </c>
      <c r="AY106" s="640">
        <v>690513105088</v>
      </c>
      <c r="AZ106" s="639">
        <v>25336</v>
      </c>
      <c r="BA106" s="639" t="s">
        <v>2069</v>
      </c>
      <c r="BB106" s="637" t="s">
        <v>1717</v>
      </c>
      <c r="BC106" s="637" t="s">
        <v>1718</v>
      </c>
      <c r="BD106" s="637" t="s">
        <v>3658</v>
      </c>
      <c r="BE106" s="637">
        <v>41050</v>
      </c>
      <c r="BF106" s="637" t="s">
        <v>248</v>
      </c>
      <c r="BG106" s="637" t="s">
        <v>105</v>
      </c>
      <c r="BH106" s="553" t="s">
        <v>361</v>
      </c>
      <c r="BI106" s="553" t="s">
        <v>3659</v>
      </c>
      <c r="BJ106" s="637" t="s">
        <v>248</v>
      </c>
      <c r="BK106" s="638"/>
      <c r="BL106" s="637"/>
      <c r="BM106" s="637"/>
      <c r="BN106" s="637"/>
      <c r="BO106" s="637"/>
      <c r="BP106" s="637"/>
      <c r="BQ106" s="637"/>
      <c r="BR106" s="637"/>
      <c r="BS106" s="637" t="s">
        <v>3384</v>
      </c>
      <c r="BT106" s="168" t="s">
        <v>2378</v>
      </c>
      <c r="BU106" s="183" t="s">
        <v>3661</v>
      </c>
      <c r="BV106" s="838" t="s">
        <v>1565</v>
      </c>
      <c r="BW106" s="838" t="s">
        <v>1575</v>
      </c>
      <c r="BX106" s="838" t="s">
        <v>1567</v>
      </c>
      <c r="BY106" s="167" t="s">
        <v>3662</v>
      </c>
      <c r="BZ106" s="791">
        <v>14715.65</v>
      </c>
      <c r="CA106" s="902" t="s">
        <v>132</v>
      </c>
      <c r="CB106" s="1683"/>
      <c r="CC106" s="168"/>
      <c r="CD106" s="168"/>
      <c r="CE106" s="168"/>
      <c r="CF106" s="168"/>
      <c r="CG106" s="168"/>
      <c r="CH106" s="168"/>
      <c r="CI106" s="168"/>
      <c r="CJ106" s="168"/>
      <c r="CK106" s="168"/>
      <c r="CL106" s="168"/>
      <c r="CM106" s="168"/>
      <c r="CN106" s="168"/>
    </row>
    <row r="107" spans="1:93" s="197" customFormat="1">
      <c r="A107" s="624"/>
      <c r="B107" s="290"/>
      <c r="C107" s="758"/>
      <c r="D107" s="290"/>
      <c r="E107" s="731"/>
      <c r="F107" s="761"/>
      <c r="G107" s="625"/>
      <c r="H107" s="626"/>
      <c r="I107" s="627"/>
      <c r="J107" s="624"/>
      <c r="K107" s="624"/>
      <c r="L107" s="627"/>
      <c r="M107" s="628"/>
      <c r="N107" s="628"/>
      <c r="O107" s="628"/>
      <c r="P107" s="624"/>
      <c r="Q107" s="628"/>
      <c r="R107" s="628"/>
      <c r="S107" s="629"/>
      <c r="T107" s="629"/>
      <c r="U107" s="624"/>
      <c r="V107" s="628"/>
      <c r="W107" s="624"/>
      <c r="X107" s="624"/>
      <c r="Y107" s="624"/>
      <c r="Z107" s="628"/>
      <c r="AA107" s="624"/>
      <c r="AB107" s="624"/>
      <c r="AC107" s="628"/>
      <c r="AD107" s="624"/>
      <c r="AE107" s="624"/>
      <c r="AF107" s="628"/>
      <c r="AG107" s="624"/>
      <c r="AH107" s="624"/>
      <c r="AI107" s="628"/>
      <c r="AJ107" s="624"/>
      <c r="AK107" s="624"/>
      <c r="AL107" s="628"/>
      <c r="AM107" s="624"/>
      <c r="AN107" s="624"/>
      <c r="AO107" s="628"/>
      <c r="AP107" s="624"/>
      <c r="AQ107" s="624"/>
      <c r="AR107" s="628"/>
      <c r="AS107" s="628"/>
      <c r="AT107" s="624"/>
      <c r="AU107" s="627"/>
      <c r="AV107" s="628"/>
      <c r="AW107" s="628"/>
      <c r="AX107" s="628"/>
      <c r="AY107" s="630"/>
      <c r="AZ107" s="631"/>
      <c r="BA107" s="631" t="s">
        <v>2069</v>
      </c>
      <c r="BB107" s="628"/>
      <c r="BC107" s="628"/>
      <c r="BD107" s="628"/>
      <c r="BE107" s="628"/>
      <c r="BF107" s="628"/>
      <c r="BG107" s="628"/>
      <c r="BH107" s="624"/>
      <c r="BI107" s="624"/>
      <c r="BJ107" s="628"/>
      <c r="BK107" s="632"/>
      <c r="BL107" s="628"/>
      <c r="BM107" s="628"/>
      <c r="BN107" s="628"/>
      <c r="BO107" s="628"/>
      <c r="BP107" s="628"/>
      <c r="BQ107" s="628"/>
      <c r="BR107" s="628"/>
      <c r="BS107" s="628"/>
      <c r="BT107" s="193"/>
      <c r="BU107" s="288"/>
      <c r="BV107" s="287"/>
      <c r="BW107" s="287"/>
      <c r="BX107" s="287"/>
      <c r="BY107" s="290"/>
      <c r="BZ107" s="746"/>
      <c r="CA107" s="897"/>
      <c r="CB107" s="269"/>
      <c r="CC107" s="269"/>
      <c r="CD107" s="269"/>
      <c r="CE107" s="269"/>
      <c r="CF107" s="269"/>
      <c r="CG107" s="269"/>
      <c r="CH107" s="269"/>
      <c r="CI107" s="269"/>
      <c r="CJ107" s="269"/>
      <c r="CK107" s="269"/>
      <c r="CL107" s="269"/>
      <c r="CM107" s="269"/>
      <c r="CN107" s="269"/>
    </row>
    <row r="108" spans="1:93" s="634" customFormat="1">
      <c r="A108" s="553" t="s">
        <v>1722</v>
      </c>
      <c r="B108" s="1759">
        <v>21</v>
      </c>
      <c r="C108" s="1871">
        <v>45741</v>
      </c>
      <c r="D108" s="1759" t="s">
        <v>509</v>
      </c>
      <c r="E108" s="1874" t="s">
        <v>536</v>
      </c>
      <c r="F108" s="1865" t="str">
        <f>VLOOKUP(A108,'PJ NTA-FOT'!E3:BF60,54,FALSE)</f>
        <v>B32NTA20250000097</v>
      </c>
      <c r="G108" s="1877" t="s">
        <v>3408</v>
      </c>
      <c r="H108" s="1879">
        <v>970503106171</v>
      </c>
      <c r="I108" s="1862">
        <v>43439</v>
      </c>
      <c r="J108" s="553" t="s">
        <v>1723</v>
      </c>
      <c r="K108" s="1877" t="s">
        <v>1724</v>
      </c>
      <c r="L108" s="1862">
        <v>43787</v>
      </c>
      <c r="M108" s="637" t="s">
        <v>1725</v>
      </c>
      <c r="N108" s="637" t="s">
        <v>3673</v>
      </c>
      <c r="O108" s="637"/>
      <c r="P108" s="553">
        <v>41050</v>
      </c>
      <c r="Q108" s="637" t="s">
        <v>248</v>
      </c>
      <c r="R108" s="637" t="s">
        <v>105</v>
      </c>
      <c r="S108" s="1865">
        <v>43439</v>
      </c>
      <c r="T108" s="1865">
        <v>43470</v>
      </c>
      <c r="U108" s="553">
        <v>0</v>
      </c>
      <c r="V108" s="637">
        <v>0</v>
      </c>
      <c r="W108" s="553" t="s">
        <v>113</v>
      </c>
      <c r="X108" s="553">
        <v>2018</v>
      </c>
      <c r="Y108" s="553">
        <v>11</v>
      </c>
      <c r="Z108" s="637">
        <v>0</v>
      </c>
      <c r="AA108" s="553">
        <v>2018</v>
      </c>
      <c r="AB108" s="553">
        <v>10</v>
      </c>
      <c r="AC108" s="637">
        <v>0</v>
      </c>
      <c r="AD108" s="553">
        <v>2018</v>
      </c>
      <c r="AE108" s="553">
        <v>9</v>
      </c>
      <c r="AF108" s="637">
        <v>170</v>
      </c>
      <c r="AG108" s="553">
        <v>2018</v>
      </c>
      <c r="AH108" s="553">
        <v>8</v>
      </c>
      <c r="AI108" s="637">
        <v>0</v>
      </c>
      <c r="AJ108" s="553">
        <v>2018</v>
      </c>
      <c r="AK108" s="553">
        <v>7</v>
      </c>
      <c r="AL108" s="637">
        <v>0</v>
      </c>
      <c r="AM108" s="553">
        <v>2018</v>
      </c>
      <c r="AN108" s="553">
        <v>6</v>
      </c>
      <c r="AO108" s="637">
        <v>0</v>
      </c>
      <c r="AP108" s="553"/>
      <c r="AQ108" s="553"/>
      <c r="AR108" s="637">
        <v>1416.6667</v>
      </c>
      <c r="AS108" s="637">
        <v>42.5</v>
      </c>
      <c r="AT108" s="553" t="s">
        <v>3409</v>
      </c>
      <c r="AU108" s="1862">
        <v>43439</v>
      </c>
      <c r="AV108" s="637" t="s">
        <v>2371</v>
      </c>
      <c r="AW108" s="637" t="s">
        <v>3410</v>
      </c>
      <c r="AX108" s="637" t="s">
        <v>3674</v>
      </c>
      <c r="AY108" s="1474" t="s">
        <v>3675</v>
      </c>
      <c r="AZ108" s="639">
        <v>37846</v>
      </c>
      <c r="BA108" s="639" t="s">
        <v>2069</v>
      </c>
      <c r="BB108" s="637" t="s">
        <v>1725</v>
      </c>
      <c r="BC108" s="637"/>
      <c r="BD108" s="637"/>
      <c r="BE108" s="637">
        <v>41050</v>
      </c>
      <c r="BF108" s="637" t="s">
        <v>248</v>
      </c>
      <c r="BG108" s="637" t="s">
        <v>105</v>
      </c>
      <c r="BH108" s="553" t="s">
        <v>361</v>
      </c>
      <c r="BI108" s="553" t="s">
        <v>3676</v>
      </c>
      <c r="BJ108" s="637" t="s">
        <v>248</v>
      </c>
      <c r="BK108" s="640">
        <v>701027106086</v>
      </c>
      <c r="BL108" s="637" t="s">
        <v>3677</v>
      </c>
      <c r="BM108" s="637" t="s">
        <v>1725</v>
      </c>
      <c r="BN108" s="637" t="s">
        <v>3673</v>
      </c>
      <c r="BO108" s="637"/>
      <c r="BP108" s="637"/>
      <c r="BQ108" s="637">
        <v>0</v>
      </c>
      <c r="BR108" s="637">
        <v>0</v>
      </c>
      <c r="BS108" s="637" t="s">
        <v>3384</v>
      </c>
      <c r="BT108" s="168" t="s">
        <v>2378</v>
      </c>
      <c r="BU108" s="1759" t="s">
        <v>3678</v>
      </c>
      <c r="BV108" s="1762" t="s">
        <v>3415</v>
      </c>
      <c r="BW108" s="1762" t="s">
        <v>1566</v>
      </c>
      <c r="BX108" s="1762" t="s">
        <v>3133</v>
      </c>
      <c r="BY108" s="1759" t="s">
        <v>3679</v>
      </c>
      <c r="BZ108" s="747">
        <v>12723.97</v>
      </c>
      <c r="CA108" s="900" t="s">
        <v>132</v>
      </c>
      <c r="CB108" s="1679" t="s">
        <v>3680</v>
      </c>
      <c r="CC108" s="31"/>
      <c r="CD108" s="31"/>
      <c r="CE108" s="31"/>
      <c r="CF108" s="31"/>
      <c r="CG108" s="31"/>
      <c r="CH108" s="31"/>
      <c r="CI108" s="31"/>
      <c r="CJ108" s="31"/>
      <c r="CK108" s="31"/>
      <c r="CL108" s="31"/>
      <c r="CM108" s="31"/>
      <c r="CN108" s="31"/>
    </row>
    <row r="109" spans="1:93" s="634" customFormat="1" ht="87" customHeight="1">
      <c r="A109" s="553" t="s">
        <v>1722</v>
      </c>
      <c r="B109" s="1760"/>
      <c r="C109" s="1872"/>
      <c r="D109" s="1760"/>
      <c r="E109" s="1875"/>
      <c r="F109" s="1866"/>
      <c r="G109" s="1878"/>
      <c r="H109" s="1880"/>
      <c r="I109" s="1863"/>
      <c r="J109" s="553" t="s">
        <v>1723</v>
      </c>
      <c r="K109" s="1878"/>
      <c r="L109" s="1863"/>
      <c r="M109" s="637" t="s">
        <v>1725</v>
      </c>
      <c r="N109" s="637" t="s">
        <v>3673</v>
      </c>
      <c r="O109" s="637"/>
      <c r="P109" s="553">
        <v>41050</v>
      </c>
      <c r="Q109" s="637" t="s">
        <v>248</v>
      </c>
      <c r="R109" s="637" t="s">
        <v>105</v>
      </c>
      <c r="S109" s="1866"/>
      <c r="T109" s="1866"/>
      <c r="U109" s="553">
        <v>0</v>
      </c>
      <c r="V109" s="637">
        <v>0</v>
      </c>
      <c r="W109" s="553" t="s">
        <v>113</v>
      </c>
      <c r="X109" s="553">
        <v>2018</v>
      </c>
      <c r="Y109" s="553">
        <v>11</v>
      </c>
      <c r="Z109" s="637">
        <v>0</v>
      </c>
      <c r="AA109" s="553">
        <v>2018</v>
      </c>
      <c r="AB109" s="553">
        <v>10</v>
      </c>
      <c r="AC109" s="637">
        <v>0</v>
      </c>
      <c r="AD109" s="553">
        <v>2018</v>
      </c>
      <c r="AE109" s="553">
        <v>9</v>
      </c>
      <c r="AF109" s="637">
        <v>170</v>
      </c>
      <c r="AG109" s="553">
        <v>2018</v>
      </c>
      <c r="AH109" s="553">
        <v>8</v>
      </c>
      <c r="AI109" s="637">
        <v>0</v>
      </c>
      <c r="AJ109" s="553">
        <v>2018</v>
      </c>
      <c r="AK109" s="553">
        <v>7</v>
      </c>
      <c r="AL109" s="637">
        <v>0</v>
      </c>
      <c r="AM109" s="553">
        <v>2018</v>
      </c>
      <c r="AN109" s="553">
        <v>6</v>
      </c>
      <c r="AO109" s="637">
        <v>0</v>
      </c>
      <c r="AP109" s="553"/>
      <c r="AQ109" s="553"/>
      <c r="AR109" s="637">
        <v>1416.6667</v>
      </c>
      <c r="AS109" s="637">
        <v>42.5</v>
      </c>
      <c r="AT109" s="553" t="s">
        <v>3409</v>
      </c>
      <c r="AU109" s="1863"/>
      <c r="AV109" s="637" t="s">
        <v>2371</v>
      </c>
      <c r="AW109" s="637" t="s">
        <v>3410</v>
      </c>
      <c r="AX109" s="637" t="s">
        <v>3681</v>
      </c>
      <c r="AY109" s="1474" t="s">
        <v>3682</v>
      </c>
      <c r="AZ109" s="639">
        <v>37350</v>
      </c>
      <c r="BA109" s="639" t="s">
        <v>2069</v>
      </c>
      <c r="BB109" s="637" t="s">
        <v>1725</v>
      </c>
      <c r="BC109" s="637"/>
      <c r="BD109" s="637"/>
      <c r="BE109" s="637">
        <v>41051</v>
      </c>
      <c r="BF109" s="637" t="s">
        <v>248</v>
      </c>
      <c r="BG109" s="637" t="s">
        <v>105</v>
      </c>
      <c r="BH109" s="553" t="s">
        <v>361</v>
      </c>
      <c r="BI109" s="553" t="s">
        <v>3676</v>
      </c>
      <c r="BJ109" s="637" t="s">
        <v>248</v>
      </c>
      <c r="BK109" s="640">
        <v>701027106086</v>
      </c>
      <c r="BL109" s="637" t="s">
        <v>3677</v>
      </c>
      <c r="BM109" s="637" t="s">
        <v>1725</v>
      </c>
      <c r="BN109" s="637" t="s">
        <v>3673</v>
      </c>
      <c r="BO109" s="637"/>
      <c r="BP109" s="637"/>
      <c r="BQ109" s="637">
        <v>0</v>
      </c>
      <c r="BR109" s="637">
        <v>0</v>
      </c>
      <c r="BS109" s="637" t="s">
        <v>3384</v>
      </c>
      <c r="BT109" s="168" t="s">
        <v>2378</v>
      </c>
      <c r="BU109" s="1760"/>
      <c r="BV109" s="1763"/>
      <c r="BW109" s="1763"/>
      <c r="BX109" s="1763"/>
      <c r="BY109" s="1760"/>
      <c r="BZ109" s="747">
        <v>7773.7</v>
      </c>
      <c r="CA109" s="900" t="s">
        <v>132</v>
      </c>
      <c r="CB109" s="1680"/>
      <c r="CC109" s="31" t="s">
        <v>134</v>
      </c>
      <c r="CD109" s="1088">
        <v>50815.77</v>
      </c>
      <c r="CE109" s="31" t="s">
        <v>136</v>
      </c>
      <c r="CF109" s="31" t="s">
        <v>137</v>
      </c>
      <c r="CG109" s="31" t="s">
        <v>332</v>
      </c>
      <c r="CH109" s="31"/>
      <c r="CI109" s="31"/>
      <c r="CJ109" s="31"/>
      <c r="CK109" s="31"/>
      <c r="CL109" s="31"/>
      <c r="CM109" s="31"/>
      <c r="CN109" s="31"/>
    </row>
    <row r="110" spans="1:93" s="634" customFormat="1">
      <c r="A110" s="636" t="s">
        <v>1722</v>
      </c>
      <c r="B110" s="1761"/>
      <c r="C110" s="1873"/>
      <c r="D110" s="1761"/>
      <c r="E110" s="1876"/>
      <c r="F110" s="1866"/>
      <c r="G110" s="1878"/>
      <c r="H110" s="1881"/>
      <c r="I110" s="1864"/>
      <c r="J110" s="636" t="s">
        <v>1723</v>
      </c>
      <c r="K110" s="1882"/>
      <c r="L110" s="1864"/>
      <c r="M110" s="641" t="s">
        <v>1725</v>
      </c>
      <c r="N110" s="641" t="s">
        <v>3673</v>
      </c>
      <c r="O110" s="641"/>
      <c r="P110" s="636">
        <v>41050</v>
      </c>
      <c r="Q110" s="641" t="s">
        <v>248</v>
      </c>
      <c r="R110" s="641" t="s">
        <v>105</v>
      </c>
      <c r="S110" s="1867"/>
      <c r="T110" s="1867"/>
      <c r="U110" s="636">
        <v>0</v>
      </c>
      <c r="V110" s="641">
        <v>0</v>
      </c>
      <c r="W110" s="636" t="s">
        <v>113</v>
      </c>
      <c r="X110" s="636">
        <v>2018</v>
      </c>
      <c r="Y110" s="636">
        <v>11</v>
      </c>
      <c r="Z110" s="641">
        <v>0</v>
      </c>
      <c r="AA110" s="636">
        <v>2018</v>
      </c>
      <c r="AB110" s="636">
        <v>10</v>
      </c>
      <c r="AC110" s="641">
        <v>0</v>
      </c>
      <c r="AD110" s="636">
        <v>2018</v>
      </c>
      <c r="AE110" s="636">
        <v>9</v>
      </c>
      <c r="AF110" s="641">
        <v>170</v>
      </c>
      <c r="AG110" s="636">
        <v>2018</v>
      </c>
      <c r="AH110" s="636">
        <v>8</v>
      </c>
      <c r="AI110" s="641">
        <v>0</v>
      </c>
      <c r="AJ110" s="636">
        <v>2018</v>
      </c>
      <c r="AK110" s="636">
        <v>7</v>
      </c>
      <c r="AL110" s="641">
        <v>0</v>
      </c>
      <c r="AM110" s="636">
        <v>2018</v>
      </c>
      <c r="AN110" s="636">
        <v>6</v>
      </c>
      <c r="AO110" s="641">
        <v>0</v>
      </c>
      <c r="AP110" s="636"/>
      <c r="AQ110" s="636"/>
      <c r="AR110" s="641">
        <v>1416.6667</v>
      </c>
      <c r="AS110" s="641">
        <v>42.5</v>
      </c>
      <c r="AT110" s="636" t="s">
        <v>3409</v>
      </c>
      <c r="AU110" s="1864"/>
      <c r="AV110" s="641" t="s">
        <v>2384</v>
      </c>
      <c r="AW110" s="641" t="s">
        <v>3424</v>
      </c>
      <c r="AX110" s="641" t="s">
        <v>3677</v>
      </c>
      <c r="AY110" s="642">
        <v>701027106086</v>
      </c>
      <c r="AZ110" s="643">
        <v>25868</v>
      </c>
      <c r="BA110" s="639" t="s">
        <v>2069</v>
      </c>
      <c r="BB110" s="641" t="s">
        <v>1725</v>
      </c>
      <c r="BC110" s="637"/>
      <c r="BD110" s="641"/>
      <c r="BE110" s="637">
        <v>41052</v>
      </c>
      <c r="BF110" s="637" t="s">
        <v>248</v>
      </c>
      <c r="BG110" s="637" t="s">
        <v>105</v>
      </c>
      <c r="BH110" s="636" t="s">
        <v>361</v>
      </c>
      <c r="BI110" s="636" t="s">
        <v>3676</v>
      </c>
      <c r="BJ110" s="641" t="s">
        <v>248</v>
      </c>
      <c r="BK110" s="644"/>
      <c r="BL110" s="641"/>
      <c r="BM110" s="641"/>
      <c r="BN110" s="641"/>
      <c r="BO110" s="641"/>
      <c r="BP110" s="641"/>
      <c r="BQ110" s="641"/>
      <c r="BR110" s="641"/>
      <c r="BS110" s="641" t="s">
        <v>3384</v>
      </c>
      <c r="BT110" s="538" t="s">
        <v>2378</v>
      </c>
      <c r="BU110" s="1761"/>
      <c r="BV110" s="1764"/>
      <c r="BW110" s="1764"/>
      <c r="BX110" s="1764"/>
      <c r="BY110" s="1761"/>
      <c r="BZ110" s="747">
        <v>30318.1</v>
      </c>
      <c r="CA110" s="900" t="s">
        <v>132</v>
      </c>
      <c r="CB110" s="1681"/>
      <c r="CC110" s="31"/>
      <c r="CD110" s="31"/>
      <c r="CE110" s="31"/>
      <c r="CF110" s="31"/>
      <c r="CG110" s="31"/>
      <c r="CH110" s="31"/>
      <c r="CI110" s="31"/>
      <c r="CJ110" s="31"/>
      <c r="CK110" s="31"/>
      <c r="CL110" s="31"/>
      <c r="CM110" s="31"/>
      <c r="CN110" s="31"/>
    </row>
    <row r="111" spans="1:93" s="197" customFormat="1">
      <c r="A111" s="645"/>
      <c r="B111" s="290"/>
      <c r="C111" s="758"/>
      <c r="D111" s="290"/>
      <c r="E111" s="731"/>
      <c r="F111" s="761"/>
      <c r="G111" s="625"/>
      <c r="H111" s="626"/>
      <c r="I111" s="646"/>
      <c r="J111" s="645"/>
      <c r="K111" s="645"/>
      <c r="L111" s="646"/>
      <c r="M111" s="647"/>
      <c r="N111" s="647"/>
      <c r="O111" s="647"/>
      <c r="P111" s="645"/>
      <c r="Q111" s="647"/>
      <c r="R111" s="647"/>
      <c r="S111" s="648"/>
      <c r="T111" s="648"/>
      <c r="U111" s="645"/>
      <c r="V111" s="647"/>
      <c r="W111" s="645"/>
      <c r="X111" s="645"/>
      <c r="Y111" s="645"/>
      <c r="Z111" s="647"/>
      <c r="AA111" s="645"/>
      <c r="AB111" s="645"/>
      <c r="AC111" s="647"/>
      <c r="AD111" s="645"/>
      <c r="AE111" s="645"/>
      <c r="AF111" s="647"/>
      <c r="AG111" s="645"/>
      <c r="AH111" s="645"/>
      <c r="AI111" s="647"/>
      <c r="AJ111" s="645"/>
      <c r="AK111" s="645"/>
      <c r="AL111" s="647"/>
      <c r="AM111" s="645"/>
      <c r="AN111" s="645"/>
      <c r="AO111" s="647"/>
      <c r="AP111" s="645"/>
      <c r="AQ111" s="645"/>
      <c r="AR111" s="647"/>
      <c r="AS111" s="647"/>
      <c r="AT111" s="645"/>
      <c r="AU111" s="646"/>
      <c r="AV111" s="647"/>
      <c r="AW111" s="647"/>
      <c r="AX111" s="647"/>
      <c r="AY111" s="649"/>
      <c r="AZ111" s="650"/>
      <c r="BA111" s="650"/>
      <c r="BB111" s="647"/>
      <c r="BC111" s="628"/>
      <c r="BD111" s="647"/>
      <c r="BE111" s="628"/>
      <c r="BF111" s="628"/>
      <c r="BG111" s="628"/>
      <c r="BH111" s="645"/>
      <c r="BI111" s="645"/>
      <c r="BJ111" s="647"/>
      <c r="BK111" s="651"/>
      <c r="BL111" s="647"/>
      <c r="BM111" s="647"/>
      <c r="BN111" s="647"/>
      <c r="BO111" s="647"/>
      <c r="BP111" s="647"/>
      <c r="BQ111" s="647"/>
      <c r="BR111" s="647"/>
      <c r="BS111" s="647"/>
      <c r="BT111" s="652"/>
      <c r="BU111" s="288"/>
      <c r="BV111" s="287"/>
      <c r="BW111" s="287"/>
      <c r="BX111" s="287"/>
      <c r="BY111" s="290"/>
      <c r="BZ111" s="746"/>
      <c r="CA111" s="897"/>
      <c r="CB111" s="269"/>
      <c r="CC111" s="269"/>
      <c r="CD111" s="269"/>
      <c r="CE111" s="269"/>
      <c r="CF111" s="269"/>
      <c r="CG111" s="269"/>
      <c r="CH111" s="269"/>
      <c r="CI111" s="269"/>
      <c r="CJ111" s="269"/>
      <c r="CK111" s="269"/>
      <c r="CL111" s="269"/>
      <c r="CM111" s="269"/>
      <c r="CN111" s="269"/>
    </row>
    <row r="112" spans="1:93" s="1359" customFormat="1">
      <c r="A112" s="1352" t="s">
        <v>1729</v>
      </c>
      <c r="B112" s="1711">
        <v>22</v>
      </c>
      <c r="C112" s="1868">
        <v>45741</v>
      </c>
      <c r="D112" s="1711" t="s">
        <v>509</v>
      </c>
      <c r="E112" s="1869" t="s">
        <v>536</v>
      </c>
      <c r="F112" s="1823" t="str">
        <f>VLOOKUP(A112,'PJ NTA-FOT'!E3:BF60,54,FALSE)</f>
        <v>B32NTA20250000098</v>
      </c>
      <c r="G112" s="1832" t="s">
        <v>3408</v>
      </c>
      <c r="H112" s="1859" t="s">
        <v>1730</v>
      </c>
      <c r="I112" s="1821">
        <v>44559</v>
      </c>
      <c r="J112" s="1352" t="s">
        <v>1731</v>
      </c>
      <c r="K112" s="1832" t="s">
        <v>1732</v>
      </c>
      <c r="L112" s="1821">
        <v>44746</v>
      </c>
      <c r="M112" s="1353" t="s">
        <v>1733</v>
      </c>
      <c r="N112" s="1353" t="s">
        <v>1734</v>
      </c>
      <c r="O112" s="1353"/>
      <c r="P112" s="1352">
        <v>43300</v>
      </c>
      <c r="Q112" s="1353" t="s">
        <v>602</v>
      </c>
      <c r="R112" s="1353" t="s">
        <v>105</v>
      </c>
      <c r="S112" s="1870">
        <v>44559</v>
      </c>
      <c r="T112" s="1870">
        <v>44590</v>
      </c>
      <c r="U112" s="1352">
        <v>0</v>
      </c>
      <c r="V112" s="1353">
        <v>0</v>
      </c>
      <c r="W112" s="1352" t="s">
        <v>113</v>
      </c>
      <c r="X112" s="1352">
        <v>2021</v>
      </c>
      <c r="Y112" s="1352">
        <v>11</v>
      </c>
      <c r="Z112" s="1353">
        <v>1050</v>
      </c>
      <c r="AA112" s="1352">
        <v>2021</v>
      </c>
      <c r="AB112" s="1352">
        <v>10</v>
      </c>
      <c r="AC112" s="1353">
        <v>1250</v>
      </c>
      <c r="AD112" s="1352">
        <v>2021</v>
      </c>
      <c r="AE112" s="1352">
        <v>9</v>
      </c>
      <c r="AF112" s="1353">
        <v>1350</v>
      </c>
      <c r="AG112" s="1352">
        <v>2021</v>
      </c>
      <c r="AH112" s="1352">
        <v>8</v>
      </c>
      <c r="AI112" s="1353">
        <v>0</v>
      </c>
      <c r="AJ112" s="1352">
        <v>2021</v>
      </c>
      <c r="AK112" s="1352">
        <v>7</v>
      </c>
      <c r="AL112" s="1353">
        <v>0</v>
      </c>
      <c r="AM112" s="1352">
        <v>2021</v>
      </c>
      <c r="AN112" s="1352">
        <v>6</v>
      </c>
      <c r="AO112" s="1353">
        <v>0</v>
      </c>
      <c r="AP112" s="1352"/>
      <c r="AQ112" s="1352"/>
      <c r="AR112" s="1353">
        <v>1216.6667</v>
      </c>
      <c r="AS112" s="1353">
        <v>36.5</v>
      </c>
      <c r="AT112" s="1352" t="s">
        <v>3409</v>
      </c>
      <c r="AU112" s="1821">
        <v>44583</v>
      </c>
      <c r="AV112" s="1353" t="s">
        <v>2382</v>
      </c>
      <c r="AW112" s="1353" t="s">
        <v>3410</v>
      </c>
      <c r="AX112" s="1353" t="s">
        <v>3683</v>
      </c>
      <c r="AY112" s="1354">
        <v>580402086147</v>
      </c>
      <c r="AZ112" s="1355">
        <v>21277</v>
      </c>
      <c r="BA112" s="1355" t="s">
        <v>2069</v>
      </c>
      <c r="BB112" s="1353" t="s">
        <v>1733</v>
      </c>
      <c r="BC112" s="1353" t="s">
        <v>1734</v>
      </c>
      <c r="BD112" s="1353" t="s">
        <v>3567</v>
      </c>
      <c r="BE112" s="1353">
        <v>43300</v>
      </c>
      <c r="BF112" s="1353" t="s">
        <v>602</v>
      </c>
      <c r="BG112" s="1353" t="s">
        <v>105</v>
      </c>
      <c r="BH112" s="1352" t="s">
        <v>167</v>
      </c>
      <c r="BI112" s="1352" t="s">
        <v>3684</v>
      </c>
      <c r="BJ112" s="1353" t="s">
        <v>3685</v>
      </c>
      <c r="BK112" s="1354">
        <v>630824086254</v>
      </c>
      <c r="BL112" s="1353" t="s">
        <v>3686</v>
      </c>
      <c r="BM112" s="1353" t="s">
        <v>1733</v>
      </c>
      <c r="BN112" s="1353" t="s">
        <v>1734</v>
      </c>
      <c r="BO112" s="1353"/>
      <c r="BP112" s="1353">
        <v>43300</v>
      </c>
      <c r="BQ112" s="1353" t="s">
        <v>602</v>
      </c>
      <c r="BR112" s="1353" t="s">
        <v>105</v>
      </c>
      <c r="BS112" s="1353" t="s">
        <v>3384</v>
      </c>
      <c r="BT112" s="1356" t="s">
        <v>3687</v>
      </c>
      <c r="BU112" s="1700" t="s">
        <v>3688</v>
      </c>
      <c r="BV112" s="1703" t="s">
        <v>3415</v>
      </c>
      <c r="BW112" s="1703" t="s">
        <v>3449</v>
      </c>
      <c r="BX112" s="1703" t="s">
        <v>3133</v>
      </c>
      <c r="BY112" s="1700" t="s">
        <v>3689</v>
      </c>
      <c r="BZ112" s="1357">
        <v>8453.4</v>
      </c>
      <c r="CA112" s="1358" t="s">
        <v>132</v>
      </c>
      <c r="CB112" s="1666" t="s">
        <v>3690</v>
      </c>
      <c r="CC112" s="1359" t="s">
        <v>134</v>
      </c>
      <c r="CD112" s="1360">
        <v>16906.8</v>
      </c>
      <c r="CE112" s="1359" t="s">
        <v>136</v>
      </c>
      <c r="CH112" s="1663"/>
      <c r="CO112" s="1361"/>
    </row>
    <row r="113" spans="1:93" s="1359" customFormat="1">
      <c r="A113" s="1352" t="s">
        <v>1729</v>
      </c>
      <c r="B113" s="1712"/>
      <c r="C113" s="1855"/>
      <c r="D113" s="1712"/>
      <c r="E113" s="1857"/>
      <c r="F113" s="1831"/>
      <c r="G113" s="1834"/>
      <c r="H113" s="1838"/>
      <c r="I113" s="1835"/>
      <c r="J113" s="1352" t="s">
        <v>1731</v>
      </c>
      <c r="K113" s="1833"/>
      <c r="L113" s="1822"/>
      <c r="M113" s="1353" t="s">
        <v>1733</v>
      </c>
      <c r="N113" s="1353" t="s">
        <v>1734</v>
      </c>
      <c r="O113" s="1353"/>
      <c r="P113" s="1352">
        <v>43300</v>
      </c>
      <c r="Q113" s="1353" t="s">
        <v>602</v>
      </c>
      <c r="R113" s="1353" t="s">
        <v>105</v>
      </c>
      <c r="S113" s="1839"/>
      <c r="T113" s="1839"/>
      <c r="U113" s="1352">
        <v>0</v>
      </c>
      <c r="V113" s="1353">
        <v>0</v>
      </c>
      <c r="W113" s="1352" t="s">
        <v>113</v>
      </c>
      <c r="X113" s="1352">
        <v>2021</v>
      </c>
      <c r="Y113" s="1352">
        <v>11</v>
      </c>
      <c r="Z113" s="1353">
        <v>1050</v>
      </c>
      <c r="AA113" s="1352">
        <v>2021</v>
      </c>
      <c r="AB113" s="1352">
        <v>10</v>
      </c>
      <c r="AC113" s="1353">
        <v>1250</v>
      </c>
      <c r="AD113" s="1352">
        <v>2021</v>
      </c>
      <c r="AE113" s="1352">
        <v>9</v>
      </c>
      <c r="AF113" s="1353">
        <v>1350</v>
      </c>
      <c r="AG113" s="1352">
        <v>2021</v>
      </c>
      <c r="AH113" s="1352">
        <v>8</v>
      </c>
      <c r="AI113" s="1353">
        <v>0</v>
      </c>
      <c r="AJ113" s="1352">
        <v>2021</v>
      </c>
      <c r="AK113" s="1352">
        <v>7</v>
      </c>
      <c r="AL113" s="1353">
        <v>0</v>
      </c>
      <c r="AM113" s="1352">
        <v>2021</v>
      </c>
      <c r="AN113" s="1352">
        <v>6</v>
      </c>
      <c r="AO113" s="1353">
        <v>0</v>
      </c>
      <c r="AP113" s="1352"/>
      <c r="AQ113" s="1352"/>
      <c r="AR113" s="1353">
        <v>1216.6667</v>
      </c>
      <c r="AS113" s="1353">
        <v>36.5</v>
      </c>
      <c r="AT113" s="1352" t="s">
        <v>3409</v>
      </c>
      <c r="AU113" s="1822"/>
      <c r="AV113" s="1353" t="s">
        <v>2384</v>
      </c>
      <c r="AW113" s="1353" t="s">
        <v>3424</v>
      </c>
      <c r="AX113" s="1353" t="s">
        <v>3686</v>
      </c>
      <c r="AY113" s="1354">
        <v>630824086254</v>
      </c>
      <c r="AZ113" s="1355">
        <v>23247</v>
      </c>
      <c r="BA113" s="1355" t="s">
        <v>2069</v>
      </c>
      <c r="BB113" s="1353" t="s">
        <v>1733</v>
      </c>
      <c r="BC113" s="1353" t="s">
        <v>1734</v>
      </c>
      <c r="BD113" s="1353" t="s">
        <v>3567</v>
      </c>
      <c r="BE113" s="1353">
        <v>43300</v>
      </c>
      <c r="BF113" s="1353" t="s">
        <v>602</v>
      </c>
      <c r="BG113" s="1353" t="s">
        <v>105</v>
      </c>
      <c r="BH113" s="1352" t="s">
        <v>167</v>
      </c>
      <c r="BI113" s="1352" t="s">
        <v>3684</v>
      </c>
      <c r="BJ113" s="1353" t="s">
        <v>3685</v>
      </c>
      <c r="BK113" s="1363"/>
      <c r="BL113" s="1353"/>
      <c r="BM113" s="1353"/>
      <c r="BN113" s="1353"/>
      <c r="BO113" s="1353"/>
      <c r="BP113" s="1353"/>
      <c r="BQ113" s="1353"/>
      <c r="BR113" s="1353"/>
      <c r="BS113" s="1353" t="s">
        <v>3384</v>
      </c>
      <c r="BT113" s="1356" t="s">
        <v>3687</v>
      </c>
      <c r="BU113" s="1701"/>
      <c r="BV113" s="1704"/>
      <c r="BW113" s="1704"/>
      <c r="BX113" s="1704"/>
      <c r="BY113" s="1701"/>
      <c r="BZ113" s="1357">
        <v>8453.4</v>
      </c>
      <c r="CA113" s="1358" t="s">
        <v>132</v>
      </c>
      <c r="CB113" s="1668"/>
      <c r="CH113" s="1664"/>
      <c r="CO113" s="1361"/>
    </row>
    <row r="114" spans="1:93" s="1386" customFormat="1">
      <c r="A114" s="1364"/>
      <c r="B114" s="1365"/>
      <c r="C114" s="1366"/>
      <c r="D114" s="1367"/>
      <c r="E114" s="1368"/>
      <c r="F114" s="1369"/>
      <c r="G114" s="1370"/>
      <c r="H114" s="1371"/>
      <c r="I114" s="1372"/>
      <c r="J114" s="1364"/>
      <c r="K114" s="1373"/>
      <c r="L114" s="1374"/>
      <c r="M114" s="1375"/>
      <c r="N114" s="1375"/>
      <c r="O114" s="1375"/>
      <c r="P114" s="1364"/>
      <c r="Q114" s="1375"/>
      <c r="R114" s="1375"/>
      <c r="S114" s="1376"/>
      <c r="T114" s="1376"/>
      <c r="U114" s="1364"/>
      <c r="V114" s="1375"/>
      <c r="W114" s="1364"/>
      <c r="X114" s="1364"/>
      <c r="Y114" s="1364"/>
      <c r="Z114" s="1375"/>
      <c r="AA114" s="1364"/>
      <c r="AB114" s="1364"/>
      <c r="AC114" s="1375"/>
      <c r="AD114" s="1364"/>
      <c r="AE114" s="1364"/>
      <c r="AF114" s="1375"/>
      <c r="AG114" s="1364"/>
      <c r="AH114" s="1364"/>
      <c r="AI114" s="1375"/>
      <c r="AJ114" s="1364"/>
      <c r="AK114" s="1364"/>
      <c r="AL114" s="1375"/>
      <c r="AM114" s="1364"/>
      <c r="AN114" s="1364"/>
      <c r="AO114" s="1375"/>
      <c r="AP114" s="1364"/>
      <c r="AQ114" s="1364"/>
      <c r="AR114" s="1375"/>
      <c r="AS114" s="1375"/>
      <c r="AT114" s="1364"/>
      <c r="AU114" s="1374"/>
      <c r="AV114" s="1375"/>
      <c r="AW114" s="1375"/>
      <c r="AX114" s="1375"/>
      <c r="AY114" s="1377"/>
      <c r="AZ114" s="1378"/>
      <c r="BA114" s="1378" t="s">
        <v>2069</v>
      </c>
      <c r="BB114" s="1375"/>
      <c r="BC114" s="1375"/>
      <c r="BD114" s="1375"/>
      <c r="BE114" s="1375"/>
      <c r="BF114" s="1375"/>
      <c r="BG114" s="1375"/>
      <c r="BH114" s="1364"/>
      <c r="BI114" s="1364"/>
      <c r="BJ114" s="1375"/>
      <c r="BK114" s="1379"/>
      <c r="BL114" s="1375"/>
      <c r="BM114" s="1375"/>
      <c r="BN114" s="1375"/>
      <c r="BO114" s="1375"/>
      <c r="BP114" s="1375"/>
      <c r="BQ114" s="1375"/>
      <c r="BR114" s="1375"/>
      <c r="BS114" s="1375"/>
      <c r="BT114" s="1380"/>
      <c r="BU114" s="1381"/>
      <c r="BV114" s="1382"/>
      <c r="BW114" s="1382"/>
      <c r="BX114" s="1382"/>
      <c r="BY114" s="1383"/>
      <c r="BZ114" s="1384"/>
      <c r="CA114" s="1385"/>
      <c r="CH114" s="1664"/>
      <c r="CO114" s="1387"/>
    </row>
    <row r="115" spans="1:93" s="1359" customFormat="1">
      <c r="A115" s="1352" t="s">
        <v>1739</v>
      </c>
      <c r="B115" s="1712">
        <v>23</v>
      </c>
      <c r="C115" s="1855">
        <v>45741</v>
      </c>
      <c r="D115" s="1712" t="s">
        <v>509</v>
      </c>
      <c r="E115" s="1857" t="s">
        <v>536</v>
      </c>
      <c r="F115" s="1823" t="str">
        <f>VLOOKUP(A115,'PJ NTA-FOT'!E3:BF60,54,FALSE)</f>
        <v>B32NTA20250000099</v>
      </c>
      <c r="G115" s="1832" t="s">
        <v>3408</v>
      </c>
      <c r="H115" s="1859" t="s">
        <v>1740</v>
      </c>
      <c r="I115" s="1835">
        <v>44164</v>
      </c>
      <c r="J115" s="1352" t="s">
        <v>1741</v>
      </c>
      <c r="K115" s="1860" t="s">
        <v>1742</v>
      </c>
      <c r="L115" s="1821">
        <v>44245</v>
      </c>
      <c r="M115" s="1353" t="s">
        <v>1743</v>
      </c>
      <c r="N115" s="1353" t="s">
        <v>1744</v>
      </c>
      <c r="O115" s="1353"/>
      <c r="P115" s="1352">
        <v>40400</v>
      </c>
      <c r="Q115" s="1353" t="s">
        <v>104</v>
      </c>
      <c r="R115" s="1353" t="s">
        <v>105</v>
      </c>
      <c r="S115" s="1839">
        <v>44164</v>
      </c>
      <c r="T115" s="1839">
        <v>44194</v>
      </c>
      <c r="U115" s="1352">
        <v>0</v>
      </c>
      <c r="V115" s="1353">
        <v>0</v>
      </c>
      <c r="W115" s="1352" t="s">
        <v>113</v>
      </c>
      <c r="X115" s="1352">
        <v>2020</v>
      </c>
      <c r="Y115" s="1352">
        <v>10</v>
      </c>
      <c r="Z115" s="1353">
        <v>1350</v>
      </c>
      <c r="AA115" s="1352">
        <v>2020</v>
      </c>
      <c r="AB115" s="1352">
        <v>9</v>
      </c>
      <c r="AC115" s="1353">
        <v>850</v>
      </c>
      <c r="AD115" s="1352">
        <v>2020</v>
      </c>
      <c r="AE115" s="1352">
        <v>8</v>
      </c>
      <c r="AF115" s="1353">
        <v>0</v>
      </c>
      <c r="AG115" s="1352">
        <v>2020</v>
      </c>
      <c r="AH115" s="1352">
        <v>7</v>
      </c>
      <c r="AI115" s="1353">
        <v>550</v>
      </c>
      <c r="AJ115" s="1352">
        <v>2020</v>
      </c>
      <c r="AK115" s="1352">
        <v>6</v>
      </c>
      <c r="AL115" s="1353">
        <v>1150</v>
      </c>
      <c r="AM115" s="1352">
        <v>2020</v>
      </c>
      <c r="AN115" s="1352">
        <v>5</v>
      </c>
      <c r="AO115" s="1353">
        <v>1350</v>
      </c>
      <c r="AP115" s="1352"/>
      <c r="AQ115" s="1352"/>
      <c r="AR115" s="1353">
        <v>1050</v>
      </c>
      <c r="AS115" s="1353">
        <v>31.5</v>
      </c>
      <c r="AT115" s="1352" t="s">
        <v>3409</v>
      </c>
      <c r="AU115" s="1821">
        <v>44164</v>
      </c>
      <c r="AV115" s="1353" t="s">
        <v>2382</v>
      </c>
      <c r="AW115" s="1353" t="s">
        <v>3410</v>
      </c>
      <c r="AX115" s="1353" t="s">
        <v>3691</v>
      </c>
      <c r="AY115" s="1354">
        <v>720310065025</v>
      </c>
      <c r="AZ115" s="1355">
        <v>26368</v>
      </c>
      <c r="BA115" s="1355" t="s">
        <v>2069</v>
      </c>
      <c r="BB115" s="1353" t="s">
        <v>1743</v>
      </c>
      <c r="BC115" s="1353" t="s">
        <v>1744</v>
      </c>
      <c r="BD115" s="1353" t="s">
        <v>3692</v>
      </c>
      <c r="BE115" s="1353">
        <v>40400</v>
      </c>
      <c r="BF115" s="1353" t="s">
        <v>104</v>
      </c>
      <c r="BG115" s="1353" t="s">
        <v>105</v>
      </c>
      <c r="BH115" s="1352" t="s">
        <v>147</v>
      </c>
      <c r="BI115" s="1352" t="s">
        <v>3693</v>
      </c>
      <c r="BJ115" s="1353" t="s">
        <v>345</v>
      </c>
      <c r="BK115" s="1354">
        <v>771206066044</v>
      </c>
      <c r="BL115" s="1353" t="s">
        <v>3694</v>
      </c>
      <c r="BM115" s="1353" t="s">
        <v>1743</v>
      </c>
      <c r="BN115" s="1353" t="s">
        <v>1744</v>
      </c>
      <c r="BO115" s="1353"/>
      <c r="BP115" s="1353">
        <v>40400</v>
      </c>
      <c r="BQ115" s="1353" t="s">
        <v>104</v>
      </c>
      <c r="BR115" s="1353" t="s">
        <v>105</v>
      </c>
      <c r="BS115" s="1353" t="s">
        <v>3384</v>
      </c>
      <c r="BT115" s="1356" t="s">
        <v>3687</v>
      </c>
      <c r="BU115" s="1700" t="s">
        <v>3695</v>
      </c>
      <c r="BV115" s="1703" t="s">
        <v>3415</v>
      </c>
      <c r="BW115" s="1703" t="s">
        <v>3449</v>
      </c>
      <c r="BX115" s="1703" t="s">
        <v>3415</v>
      </c>
      <c r="BY115" s="1700" t="s">
        <v>3696</v>
      </c>
      <c r="BZ115" s="1357">
        <v>9935.1</v>
      </c>
      <c r="CA115" s="1358" t="s">
        <v>132</v>
      </c>
      <c r="CB115" s="1666" t="s">
        <v>3697</v>
      </c>
      <c r="CC115" s="1359" t="s">
        <v>134</v>
      </c>
      <c r="CD115" s="1360">
        <v>19870.2</v>
      </c>
      <c r="CE115" s="1359" t="s">
        <v>136</v>
      </c>
      <c r="CH115" s="1664"/>
      <c r="CO115" s="1361"/>
    </row>
    <row r="116" spans="1:93" s="1359" customFormat="1">
      <c r="A116" s="1352" t="s">
        <v>1739</v>
      </c>
      <c r="B116" s="1713"/>
      <c r="C116" s="1856"/>
      <c r="D116" s="1713"/>
      <c r="E116" s="1858"/>
      <c r="F116" s="1824"/>
      <c r="G116" s="1834"/>
      <c r="H116" s="1838"/>
      <c r="I116" s="1822"/>
      <c r="J116" s="1352" t="s">
        <v>1741</v>
      </c>
      <c r="K116" s="1861"/>
      <c r="L116" s="1822"/>
      <c r="M116" s="1353" t="s">
        <v>1743</v>
      </c>
      <c r="N116" s="1353" t="s">
        <v>1744</v>
      </c>
      <c r="O116" s="1353"/>
      <c r="P116" s="1352">
        <v>40400</v>
      </c>
      <c r="Q116" s="1353" t="s">
        <v>104</v>
      </c>
      <c r="R116" s="1353" t="s">
        <v>105</v>
      </c>
      <c r="S116" s="1840"/>
      <c r="T116" s="1840"/>
      <c r="U116" s="1352">
        <v>0</v>
      </c>
      <c r="V116" s="1353">
        <v>0</v>
      </c>
      <c r="W116" s="1352" t="s">
        <v>113</v>
      </c>
      <c r="X116" s="1352">
        <v>2020</v>
      </c>
      <c r="Y116" s="1352">
        <v>10</v>
      </c>
      <c r="Z116" s="1353">
        <v>1350</v>
      </c>
      <c r="AA116" s="1352">
        <v>2020</v>
      </c>
      <c r="AB116" s="1352">
        <v>9</v>
      </c>
      <c r="AC116" s="1353">
        <v>850</v>
      </c>
      <c r="AD116" s="1352">
        <v>2020</v>
      </c>
      <c r="AE116" s="1352">
        <v>8</v>
      </c>
      <c r="AF116" s="1353">
        <v>0</v>
      </c>
      <c r="AG116" s="1352">
        <v>2020</v>
      </c>
      <c r="AH116" s="1352">
        <v>7</v>
      </c>
      <c r="AI116" s="1353">
        <v>550</v>
      </c>
      <c r="AJ116" s="1352">
        <v>2020</v>
      </c>
      <c r="AK116" s="1352">
        <v>6</v>
      </c>
      <c r="AL116" s="1353">
        <v>1150</v>
      </c>
      <c r="AM116" s="1352">
        <v>2020</v>
      </c>
      <c r="AN116" s="1352">
        <v>5</v>
      </c>
      <c r="AO116" s="1353">
        <v>1350</v>
      </c>
      <c r="AP116" s="1352"/>
      <c r="AQ116" s="1352"/>
      <c r="AR116" s="1353">
        <v>1050</v>
      </c>
      <c r="AS116" s="1353">
        <v>31.5</v>
      </c>
      <c r="AT116" s="1352" t="s">
        <v>3409</v>
      </c>
      <c r="AU116" s="1822"/>
      <c r="AV116" s="1353" t="s">
        <v>2384</v>
      </c>
      <c r="AW116" s="1353" t="s">
        <v>3424</v>
      </c>
      <c r="AX116" s="1353" t="s">
        <v>3694</v>
      </c>
      <c r="AY116" s="1354">
        <v>771206066044</v>
      </c>
      <c r="AZ116" s="1355">
        <v>28465</v>
      </c>
      <c r="BA116" s="1355" t="s">
        <v>2069</v>
      </c>
      <c r="BB116" s="1353" t="s">
        <v>1743</v>
      </c>
      <c r="BC116" s="1353" t="s">
        <v>1744</v>
      </c>
      <c r="BD116" s="1353" t="s">
        <v>3692</v>
      </c>
      <c r="BE116" s="1353">
        <v>40400</v>
      </c>
      <c r="BF116" s="1353" t="s">
        <v>104</v>
      </c>
      <c r="BG116" s="1353" t="s">
        <v>105</v>
      </c>
      <c r="BH116" s="1352" t="s">
        <v>147</v>
      </c>
      <c r="BI116" s="1352" t="s">
        <v>3693</v>
      </c>
      <c r="BJ116" s="1353" t="s">
        <v>345</v>
      </c>
      <c r="BK116" s="1363"/>
      <c r="BL116" s="1353"/>
      <c r="BM116" s="1353"/>
      <c r="BN116" s="1353"/>
      <c r="BO116" s="1353"/>
      <c r="BP116" s="1353"/>
      <c r="BQ116" s="1353"/>
      <c r="BR116" s="1353"/>
      <c r="BS116" s="1353" t="s">
        <v>3384</v>
      </c>
      <c r="BT116" s="1356" t="s">
        <v>3687</v>
      </c>
      <c r="BU116" s="1701"/>
      <c r="BV116" s="1704"/>
      <c r="BW116" s="1704"/>
      <c r="BX116" s="1704"/>
      <c r="BY116" s="1701"/>
      <c r="BZ116" s="1357">
        <v>9935.1</v>
      </c>
      <c r="CA116" s="1358" t="s">
        <v>132</v>
      </c>
      <c r="CB116" s="1668"/>
      <c r="CH116" s="1664"/>
      <c r="CO116" s="1361"/>
    </row>
    <row r="117" spans="1:93" s="1386" customFormat="1">
      <c r="A117" s="1364"/>
      <c r="B117" s="1383"/>
      <c r="C117" s="1388"/>
      <c r="D117" s="1383"/>
      <c r="E117" s="1389"/>
      <c r="F117" s="1376"/>
      <c r="G117" s="1370"/>
      <c r="H117" s="1371"/>
      <c r="I117" s="1374"/>
      <c r="J117" s="1364"/>
      <c r="K117" s="1364"/>
      <c r="L117" s="1374"/>
      <c r="M117" s="1375"/>
      <c r="N117" s="1375"/>
      <c r="O117" s="1375"/>
      <c r="P117" s="1364"/>
      <c r="Q117" s="1375"/>
      <c r="R117" s="1375"/>
      <c r="S117" s="1376"/>
      <c r="T117" s="1376"/>
      <c r="U117" s="1364"/>
      <c r="V117" s="1375"/>
      <c r="W117" s="1364"/>
      <c r="X117" s="1364"/>
      <c r="Y117" s="1364"/>
      <c r="Z117" s="1375"/>
      <c r="AA117" s="1364"/>
      <c r="AB117" s="1364"/>
      <c r="AC117" s="1375"/>
      <c r="AD117" s="1364"/>
      <c r="AE117" s="1364"/>
      <c r="AF117" s="1375"/>
      <c r="AG117" s="1364"/>
      <c r="AH117" s="1364"/>
      <c r="AI117" s="1375"/>
      <c r="AJ117" s="1364"/>
      <c r="AK117" s="1364"/>
      <c r="AL117" s="1375"/>
      <c r="AM117" s="1364"/>
      <c r="AN117" s="1364"/>
      <c r="AO117" s="1375"/>
      <c r="AP117" s="1364"/>
      <c r="AQ117" s="1364"/>
      <c r="AR117" s="1375"/>
      <c r="AS117" s="1375"/>
      <c r="AT117" s="1364"/>
      <c r="AU117" s="1374"/>
      <c r="AV117" s="1375"/>
      <c r="AW117" s="1375"/>
      <c r="AX117" s="1375"/>
      <c r="AY117" s="1377"/>
      <c r="AZ117" s="1378"/>
      <c r="BA117" s="1378" t="s">
        <v>2069</v>
      </c>
      <c r="BB117" s="1375"/>
      <c r="BC117" s="1375"/>
      <c r="BD117" s="1375"/>
      <c r="BE117" s="1375"/>
      <c r="BF117" s="1375"/>
      <c r="BG117" s="1375"/>
      <c r="BH117" s="1364"/>
      <c r="BI117" s="1364"/>
      <c r="BJ117" s="1375"/>
      <c r="BK117" s="1379"/>
      <c r="BL117" s="1375"/>
      <c r="BM117" s="1375"/>
      <c r="BN117" s="1375"/>
      <c r="BO117" s="1375"/>
      <c r="BP117" s="1375"/>
      <c r="BQ117" s="1375"/>
      <c r="BR117" s="1375"/>
      <c r="BS117" s="1375"/>
      <c r="BT117" s="1380"/>
      <c r="BU117" s="1381"/>
      <c r="BV117" s="1382"/>
      <c r="BW117" s="1382"/>
      <c r="BX117" s="1382"/>
      <c r="BY117" s="1383"/>
      <c r="BZ117" s="1384"/>
      <c r="CA117" s="1385"/>
      <c r="CH117" s="1664"/>
      <c r="CO117" s="1387"/>
    </row>
    <row r="118" spans="1:93" s="1400" customFormat="1">
      <c r="A118" s="1390" t="s">
        <v>1748</v>
      </c>
      <c r="B118" s="1841">
        <v>24</v>
      </c>
      <c r="C118" s="1843"/>
      <c r="D118" s="1841" t="s">
        <v>509</v>
      </c>
      <c r="E118" s="1845" t="s">
        <v>510</v>
      </c>
      <c r="F118" s="1847" t="s">
        <v>3698</v>
      </c>
      <c r="G118" s="1849" t="s">
        <v>3408</v>
      </c>
      <c r="H118" s="1853" t="s">
        <v>3699</v>
      </c>
      <c r="I118" s="1851">
        <v>44231</v>
      </c>
      <c r="J118" s="1390" t="s">
        <v>3700</v>
      </c>
      <c r="K118" s="1849" t="s">
        <v>3701</v>
      </c>
      <c r="L118" s="1851">
        <v>44937</v>
      </c>
      <c r="M118" s="1391" t="s">
        <v>3702</v>
      </c>
      <c r="N118" s="1391" t="s">
        <v>953</v>
      </c>
      <c r="O118" s="1391"/>
      <c r="P118" s="1390">
        <v>46150</v>
      </c>
      <c r="Q118" s="1391" t="s">
        <v>165</v>
      </c>
      <c r="R118" s="1391" t="s">
        <v>105</v>
      </c>
      <c r="S118" s="1847">
        <v>43413</v>
      </c>
      <c r="T118" s="1847">
        <v>43443</v>
      </c>
      <c r="U118" s="1390">
        <v>0</v>
      </c>
      <c r="V118" s="1391">
        <v>0</v>
      </c>
      <c r="W118" s="1390" t="s">
        <v>113</v>
      </c>
      <c r="X118" s="1390">
        <v>2021</v>
      </c>
      <c r="Y118" s="1390">
        <v>1</v>
      </c>
      <c r="Z118" s="1391">
        <v>950</v>
      </c>
      <c r="AA118" s="1390">
        <v>2020</v>
      </c>
      <c r="AB118" s="1390">
        <v>12</v>
      </c>
      <c r="AC118" s="1391">
        <v>950</v>
      </c>
      <c r="AD118" s="1390">
        <v>2020</v>
      </c>
      <c r="AE118" s="1390">
        <v>11</v>
      </c>
      <c r="AF118" s="1391">
        <v>0</v>
      </c>
      <c r="AG118" s="1390">
        <v>2020</v>
      </c>
      <c r="AH118" s="1390">
        <v>10</v>
      </c>
      <c r="AI118" s="1391">
        <v>0</v>
      </c>
      <c r="AJ118" s="1390">
        <v>2020</v>
      </c>
      <c r="AK118" s="1390">
        <v>9</v>
      </c>
      <c r="AL118" s="1391">
        <v>0</v>
      </c>
      <c r="AM118" s="1390">
        <v>2020</v>
      </c>
      <c r="AN118" s="1390">
        <v>8</v>
      </c>
      <c r="AO118" s="1391">
        <v>0</v>
      </c>
      <c r="AP118" s="1390"/>
      <c r="AQ118" s="1390"/>
      <c r="AR118" s="1391">
        <v>950</v>
      </c>
      <c r="AS118" s="1391">
        <v>30</v>
      </c>
      <c r="AT118" s="1390" t="s">
        <v>3409</v>
      </c>
      <c r="AU118" s="1851">
        <v>44231</v>
      </c>
      <c r="AV118" s="1391" t="s">
        <v>2382</v>
      </c>
      <c r="AW118" s="1391" t="s">
        <v>3410</v>
      </c>
      <c r="AX118" s="1391" t="s">
        <v>3703</v>
      </c>
      <c r="AY118" s="1392">
        <v>580828105907</v>
      </c>
      <c r="AZ118" s="1393">
        <v>21425</v>
      </c>
      <c r="BA118" s="1393" t="s">
        <v>2069</v>
      </c>
      <c r="BB118" s="1391" t="s">
        <v>3702</v>
      </c>
      <c r="BC118" s="1391" t="s">
        <v>953</v>
      </c>
      <c r="BD118" s="1391" t="s">
        <v>3704</v>
      </c>
      <c r="BE118" s="1391">
        <v>46150</v>
      </c>
      <c r="BF118" s="1391" t="s">
        <v>165</v>
      </c>
      <c r="BG118" s="1391" t="s">
        <v>105</v>
      </c>
      <c r="BH118" s="1390" t="s">
        <v>167</v>
      </c>
      <c r="BI118" s="1390" t="s">
        <v>3705</v>
      </c>
      <c r="BJ118" s="1391" t="s">
        <v>3706</v>
      </c>
      <c r="BK118" s="1394"/>
      <c r="BL118" s="1391"/>
      <c r="BM118" s="1391"/>
      <c r="BN118" s="1391"/>
      <c r="BO118" s="1391"/>
      <c r="BP118" s="1391"/>
      <c r="BQ118" s="1391"/>
      <c r="BR118" s="1391"/>
      <c r="BS118" s="1391" t="s">
        <v>3384</v>
      </c>
      <c r="BT118" s="1395" t="s">
        <v>3687</v>
      </c>
      <c r="BU118" s="1396" t="s">
        <v>3707</v>
      </c>
      <c r="BV118" s="1397" t="s">
        <v>3415</v>
      </c>
      <c r="BW118" s="1397" t="s">
        <v>1566</v>
      </c>
      <c r="BX118" s="1397"/>
      <c r="BY118" s="1398"/>
      <c r="BZ118" s="1399"/>
      <c r="CA118" s="1396"/>
      <c r="CB118" s="1698"/>
      <c r="CH118" s="1664"/>
      <c r="CO118" s="1401"/>
    </row>
    <row r="119" spans="1:93" s="1400" customFormat="1">
      <c r="A119" s="1390" t="s">
        <v>1748</v>
      </c>
      <c r="B119" s="1842"/>
      <c r="C119" s="1844"/>
      <c r="D119" s="1842"/>
      <c r="E119" s="1846"/>
      <c r="F119" s="1848"/>
      <c r="G119" s="1850"/>
      <c r="H119" s="1854"/>
      <c r="I119" s="1852"/>
      <c r="J119" s="1390" t="s">
        <v>3700</v>
      </c>
      <c r="K119" s="1850"/>
      <c r="L119" s="1852"/>
      <c r="M119" s="1391" t="s">
        <v>3702</v>
      </c>
      <c r="N119" s="1391" t="s">
        <v>953</v>
      </c>
      <c r="O119" s="1391"/>
      <c r="P119" s="1390">
        <v>46150</v>
      </c>
      <c r="Q119" s="1391" t="s">
        <v>165</v>
      </c>
      <c r="R119" s="1391" t="s">
        <v>105</v>
      </c>
      <c r="S119" s="1848"/>
      <c r="T119" s="1848"/>
      <c r="U119" s="1390">
        <v>0</v>
      </c>
      <c r="V119" s="1391">
        <v>0</v>
      </c>
      <c r="W119" s="1390" t="s">
        <v>113</v>
      </c>
      <c r="X119" s="1390">
        <v>2021</v>
      </c>
      <c r="Y119" s="1390">
        <v>1</v>
      </c>
      <c r="Z119" s="1391">
        <v>950</v>
      </c>
      <c r="AA119" s="1390">
        <v>2020</v>
      </c>
      <c r="AB119" s="1390">
        <v>12</v>
      </c>
      <c r="AC119" s="1391">
        <v>950</v>
      </c>
      <c r="AD119" s="1390">
        <v>2020</v>
      </c>
      <c r="AE119" s="1390">
        <v>11</v>
      </c>
      <c r="AF119" s="1391">
        <v>0</v>
      </c>
      <c r="AG119" s="1390">
        <v>2020</v>
      </c>
      <c r="AH119" s="1390">
        <v>10</v>
      </c>
      <c r="AI119" s="1391">
        <v>0</v>
      </c>
      <c r="AJ119" s="1390">
        <v>2020</v>
      </c>
      <c r="AK119" s="1390">
        <v>9</v>
      </c>
      <c r="AL119" s="1391">
        <v>0</v>
      </c>
      <c r="AM119" s="1390">
        <v>2020</v>
      </c>
      <c r="AN119" s="1390">
        <v>8</v>
      </c>
      <c r="AO119" s="1391">
        <v>0</v>
      </c>
      <c r="AP119" s="1390"/>
      <c r="AQ119" s="1390"/>
      <c r="AR119" s="1391">
        <v>950</v>
      </c>
      <c r="AS119" s="1391">
        <v>30</v>
      </c>
      <c r="AT119" s="1390" t="s">
        <v>3409</v>
      </c>
      <c r="AU119" s="1852"/>
      <c r="AV119" s="1391" t="s">
        <v>2384</v>
      </c>
      <c r="AW119" s="1391" t="s">
        <v>3424</v>
      </c>
      <c r="AX119" s="1391" t="s">
        <v>3708</v>
      </c>
      <c r="AY119" s="1392">
        <v>621128107256</v>
      </c>
      <c r="AZ119" s="1393">
        <v>22978</v>
      </c>
      <c r="BA119" s="1393" t="s">
        <v>2069</v>
      </c>
      <c r="BB119" s="1391" t="s">
        <v>3702</v>
      </c>
      <c r="BC119" s="1391" t="s">
        <v>953</v>
      </c>
      <c r="BD119" s="1391" t="s">
        <v>3704</v>
      </c>
      <c r="BE119" s="1391">
        <v>46150</v>
      </c>
      <c r="BF119" s="1391" t="s">
        <v>165</v>
      </c>
      <c r="BG119" s="1391" t="s">
        <v>105</v>
      </c>
      <c r="BH119" s="1390" t="s">
        <v>167</v>
      </c>
      <c r="BI119" s="1390" t="s">
        <v>3705</v>
      </c>
      <c r="BJ119" s="1391" t="s">
        <v>3706</v>
      </c>
      <c r="BK119" s="1392">
        <v>580828105907</v>
      </c>
      <c r="BL119" s="1391" t="s">
        <v>3703</v>
      </c>
      <c r="BM119" s="1391" t="s">
        <v>3702</v>
      </c>
      <c r="BN119" s="1391" t="s">
        <v>953</v>
      </c>
      <c r="BO119" s="1391"/>
      <c r="BP119" s="1391">
        <v>46150</v>
      </c>
      <c r="BQ119" s="1391" t="s">
        <v>165</v>
      </c>
      <c r="BR119" s="1391" t="s">
        <v>105</v>
      </c>
      <c r="BS119" s="1391" t="s">
        <v>3384</v>
      </c>
      <c r="BT119" s="1395" t="s">
        <v>3687</v>
      </c>
      <c r="BU119" s="1396"/>
      <c r="BV119" s="1397"/>
      <c r="BW119" s="1397"/>
      <c r="BX119" s="1397"/>
      <c r="BY119" s="1398"/>
      <c r="BZ119" s="1399"/>
      <c r="CA119" s="1396"/>
      <c r="CB119" s="1699"/>
      <c r="CH119" s="1664"/>
      <c r="CO119" s="1401"/>
    </row>
    <row r="120" spans="1:93" s="1386" customFormat="1">
      <c r="A120" s="1364"/>
      <c r="B120" s="1383"/>
      <c r="C120" s="1388"/>
      <c r="D120" s="1383"/>
      <c r="E120" s="1389"/>
      <c r="F120" s="1376"/>
      <c r="G120" s="1370"/>
      <c r="H120" s="1371"/>
      <c r="I120" s="1374"/>
      <c r="J120" s="1364"/>
      <c r="K120" s="1364"/>
      <c r="L120" s="1374"/>
      <c r="M120" s="1375"/>
      <c r="N120" s="1375"/>
      <c r="O120" s="1375"/>
      <c r="P120" s="1364"/>
      <c r="Q120" s="1375"/>
      <c r="R120" s="1375"/>
      <c r="S120" s="1376"/>
      <c r="T120" s="1376"/>
      <c r="U120" s="1364"/>
      <c r="V120" s="1375"/>
      <c r="W120" s="1364"/>
      <c r="X120" s="1364"/>
      <c r="Y120" s="1364"/>
      <c r="Z120" s="1375"/>
      <c r="AA120" s="1364"/>
      <c r="AB120" s="1364"/>
      <c r="AC120" s="1375"/>
      <c r="AD120" s="1364"/>
      <c r="AE120" s="1364"/>
      <c r="AF120" s="1375"/>
      <c r="AG120" s="1364"/>
      <c r="AH120" s="1364"/>
      <c r="AI120" s="1375"/>
      <c r="AJ120" s="1364"/>
      <c r="AK120" s="1364"/>
      <c r="AL120" s="1375"/>
      <c r="AM120" s="1364"/>
      <c r="AN120" s="1364"/>
      <c r="AO120" s="1375"/>
      <c r="AP120" s="1364"/>
      <c r="AQ120" s="1364"/>
      <c r="AR120" s="1375"/>
      <c r="AS120" s="1375"/>
      <c r="AT120" s="1364"/>
      <c r="AU120" s="1374"/>
      <c r="AV120" s="1375"/>
      <c r="AW120" s="1375"/>
      <c r="AX120" s="1375"/>
      <c r="AY120" s="1377"/>
      <c r="AZ120" s="1378"/>
      <c r="BA120" s="1378" t="s">
        <v>2069</v>
      </c>
      <c r="BB120" s="1375"/>
      <c r="BC120" s="1375"/>
      <c r="BD120" s="1375"/>
      <c r="BE120" s="1375"/>
      <c r="BF120" s="1375"/>
      <c r="BG120" s="1375"/>
      <c r="BH120" s="1364"/>
      <c r="BI120" s="1364"/>
      <c r="BJ120" s="1375"/>
      <c r="BK120" s="1377"/>
      <c r="BL120" s="1375"/>
      <c r="BM120" s="1375"/>
      <c r="BN120" s="1375"/>
      <c r="BO120" s="1375"/>
      <c r="BP120" s="1375"/>
      <c r="BQ120" s="1375"/>
      <c r="BR120" s="1375"/>
      <c r="BS120" s="1375"/>
      <c r="BT120" s="1380"/>
      <c r="BU120" s="1381"/>
      <c r="BV120" s="1382"/>
      <c r="BW120" s="1382"/>
      <c r="BX120" s="1382"/>
      <c r="BY120" s="1383"/>
      <c r="BZ120" s="1384"/>
      <c r="CA120" s="1385"/>
      <c r="CH120" s="1664"/>
      <c r="CO120" s="1387"/>
    </row>
    <row r="121" spans="1:93" s="1359" customFormat="1">
      <c r="A121" s="1352" t="s">
        <v>1756</v>
      </c>
      <c r="B121" s="1700">
        <v>25</v>
      </c>
      <c r="C121" s="1825">
        <v>45741</v>
      </c>
      <c r="D121" s="1700" t="s">
        <v>509</v>
      </c>
      <c r="E121" s="1828" t="s">
        <v>510</v>
      </c>
      <c r="F121" s="1823" t="str">
        <f>VLOOKUP(A121,'PJ NTA-FOT'!E3:BF60,54,FALSE)</f>
        <v>B32NTA20250000124</v>
      </c>
      <c r="G121" s="1832" t="s">
        <v>3408</v>
      </c>
      <c r="H121" s="1836">
        <v>880327145059</v>
      </c>
      <c r="I121" s="1821">
        <v>44806</v>
      </c>
      <c r="J121" s="1352" t="s">
        <v>1757</v>
      </c>
      <c r="K121" s="1832" t="s">
        <v>1758</v>
      </c>
      <c r="L121" s="1821">
        <v>44914</v>
      </c>
      <c r="M121" s="1353" t="s">
        <v>1759</v>
      </c>
      <c r="N121" s="1353" t="s">
        <v>1760</v>
      </c>
      <c r="O121" s="1353"/>
      <c r="P121" s="1352">
        <v>56100</v>
      </c>
      <c r="Q121" s="1353" t="s">
        <v>345</v>
      </c>
      <c r="R121" s="1353" t="s">
        <v>345</v>
      </c>
      <c r="S121" s="1823">
        <v>44806</v>
      </c>
      <c r="T121" s="1823">
        <v>44836</v>
      </c>
      <c r="U121" s="1352">
        <v>0</v>
      </c>
      <c r="V121" s="1353">
        <v>0</v>
      </c>
      <c r="W121" s="1352" t="s">
        <v>113</v>
      </c>
      <c r="X121" s="1352">
        <v>2022</v>
      </c>
      <c r="Y121" s="1352">
        <v>8</v>
      </c>
      <c r="Z121" s="1353">
        <v>3950</v>
      </c>
      <c r="AA121" s="1352">
        <v>2022</v>
      </c>
      <c r="AB121" s="1352">
        <v>7</v>
      </c>
      <c r="AC121" s="1353">
        <v>3950</v>
      </c>
      <c r="AD121" s="1352">
        <v>2022</v>
      </c>
      <c r="AE121" s="1352">
        <v>6</v>
      </c>
      <c r="AF121" s="1353">
        <v>3950</v>
      </c>
      <c r="AG121" s="1352">
        <v>2022</v>
      </c>
      <c r="AH121" s="1352">
        <v>5</v>
      </c>
      <c r="AI121" s="1353">
        <v>3950</v>
      </c>
      <c r="AJ121" s="1352">
        <v>2022</v>
      </c>
      <c r="AK121" s="1352">
        <v>4</v>
      </c>
      <c r="AL121" s="1353">
        <v>3950</v>
      </c>
      <c r="AM121" s="1352">
        <v>2022</v>
      </c>
      <c r="AN121" s="1352">
        <v>3</v>
      </c>
      <c r="AO121" s="1353">
        <v>3950</v>
      </c>
      <c r="AP121" s="1352" t="s">
        <v>501</v>
      </c>
      <c r="AQ121" s="1352">
        <v>31650066943</v>
      </c>
      <c r="AR121" s="1353">
        <v>3950</v>
      </c>
      <c r="AS121" s="1353">
        <v>118.5</v>
      </c>
      <c r="AT121" s="1352" t="s">
        <v>3409</v>
      </c>
      <c r="AU121" s="1821">
        <v>44806</v>
      </c>
      <c r="AV121" s="1353" t="s">
        <v>2382</v>
      </c>
      <c r="AW121" s="1353" t="s">
        <v>3410</v>
      </c>
      <c r="AX121" s="1353" t="s">
        <v>3709</v>
      </c>
      <c r="AY121" s="1354">
        <v>480112105487</v>
      </c>
      <c r="AZ121" s="1355">
        <v>17544</v>
      </c>
      <c r="BA121" s="1355" t="s">
        <v>2069</v>
      </c>
      <c r="BB121" s="1353" t="s">
        <v>1759</v>
      </c>
      <c r="BC121" s="1353" t="s">
        <v>1760</v>
      </c>
      <c r="BD121" s="1353" t="s">
        <v>3710</v>
      </c>
      <c r="BE121" s="1353">
        <v>56100</v>
      </c>
      <c r="BF121" s="1353" t="s">
        <v>345</v>
      </c>
      <c r="BG121" s="1353" t="s">
        <v>345</v>
      </c>
      <c r="BH121" s="1352" t="s">
        <v>147</v>
      </c>
      <c r="BI121" s="1352" t="s">
        <v>3711</v>
      </c>
      <c r="BJ121" s="1353" t="s">
        <v>345</v>
      </c>
      <c r="BK121" s="1354">
        <v>540124085286</v>
      </c>
      <c r="BL121" s="1353" t="s">
        <v>3712</v>
      </c>
      <c r="BM121" s="1353" t="s">
        <v>1759</v>
      </c>
      <c r="BN121" s="1353" t="s">
        <v>1760</v>
      </c>
      <c r="BO121" s="1353"/>
      <c r="BP121" s="1353">
        <v>56100</v>
      </c>
      <c r="BQ121" s="1353" t="s">
        <v>345</v>
      </c>
      <c r="BR121" s="1353" t="s">
        <v>345</v>
      </c>
      <c r="BS121" s="1353" t="s">
        <v>3384</v>
      </c>
      <c r="BT121" s="1356" t="s">
        <v>3687</v>
      </c>
      <c r="BU121" s="1700" t="s">
        <v>3713</v>
      </c>
      <c r="BV121" s="1703" t="s">
        <v>3133</v>
      </c>
      <c r="BW121" s="1703" t="s">
        <v>3449</v>
      </c>
      <c r="BX121" s="1703" t="s">
        <v>3415</v>
      </c>
      <c r="BY121" s="1700" t="s">
        <v>3714</v>
      </c>
      <c r="BZ121" s="1402">
        <v>22159.5</v>
      </c>
      <c r="CA121" s="1358" t="s">
        <v>132</v>
      </c>
      <c r="CB121" s="1666" t="s">
        <v>3715</v>
      </c>
      <c r="CC121" s="1359" t="s">
        <v>134</v>
      </c>
      <c r="CD121" s="1360">
        <v>44319</v>
      </c>
      <c r="CE121" s="1359" t="s">
        <v>136</v>
      </c>
      <c r="CH121" s="1664"/>
      <c r="CO121" s="1361"/>
    </row>
    <row r="122" spans="1:93" s="1359" customFormat="1">
      <c r="A122" s="1352" t="s">
        <v>1756</v>
      </c>
      <c r="B122" s="1701"/>
      <c r="C122" s="1827"/>
      <c r="D122" s="1701"/>
      <c r="E122" s="1830"/>
      <c r="F122" s="1824"/>
      <c r="G122" s="1834"/>
      <c r="H122" s="1838"/>
      <c r="I122" s="1822"/>
      <c r="J122" s="1352" t="s">
        <v>1757</v>
      </c>
      <c r="K122" s="1834"/>
      <c r="L122" s="1822"/>
      <c r="M122" s="1353" t="s">
        <v>1759</v>
      </c>
      <c r="N122" s="1353" t="s">
        <v>1760</v>
      </c>
      <c r="O122" s="1353"/>
      <c r="P122" s="1352">
        <v>56100</v>
      </c>
      <c r="Q122" s="1353" t="s">
        <v>345</v>
      </c>
      <c r="R122" s="1353" t="s">
        <v>345</v>
      </c>
      <c r="S122" s="1824"/>
      <c r="T122" s="1824"/>
      <c r="U122" s="1352">
        <v>0</v>
      </c>
      <c r="V122" s="1353">
        <v>0</v>
      </c>
      <c r="W122" s="1352" t="s">
        <v>113</v>
      </c>
      <c r="X122" s="1352">
        <v>2022</v>
      </c>
      <c r="Y122" s="1352">
        <v>8</v>
      </c>
      <c r="Z122" s="1353">
        <v>3950</v>
      </c>
      <c r="AA122" s="1352">
        <v>2022</v>
      </c>
      <c r="AB122" s="1352">
        <v>7</v>
      </c>
      <c r="AC122" s="1353">
        <v>3950</v>
      </c>
      <c r="AD122" s="1352">
        <v>2022</v>
      </c>
      <c r="AE122" s="1352">
        <v>6</v>
      </c>
      <c r="AF122" s="1353">
        <v>3950</v>
      </c>
      <c r="AG122" s="1352">
        <v>2022</v>
      </c>
      <c r="AH122" s="1352">
        <v>5</v>
      </c>
      <c r="AI122" s="1353">
        <v>3950</v>
      </c>
      <c r="AJ122" s="1352">
        <v>2022</v>
      </c>
      <c r="AK122" s="1352">
        <v>4</v>
      </c>
      <c r="AL122" s="1353">
        <v>3950</v>
      </c>
      <c r="AM122" s="1352">
        <v>2022</v>
      </c>
      <c r="AN122" s="1352">
        <v>3</v>
      </c>
      <c r="AO122" s="1353">
        <v>3950</v>
      </c>
      <c r="AP122" s="1352" t="s">
        <v>501</v>
      </c>
      <c r="AQ122" s="1352">
        <v>31650066943</v>
      </c>
      <c r="AR122" s="1353">
        <v>3950</v>
      </c>
      <c r="AS122" s="1353">
        <v>118.5</v>
      </c>
      <c r="AT122" s="1352" t="s">
        <v>3409</v>
      </c>
      <c r="AU122" s="1822"/>
      <c r="AV122" s="1353" t="s">
        <v>2384</v>
      </c>
      <c r="AW122" s="1353" t="s">
        <v>3424</v>
      </c>
      <c r="AX122" s="1353" t="s">
        <v>3712</v>
      </c>
      <c r="AY122" s="1354">
        <v>540124085286</v>
      </c>
      <c r="AZ122" s="1355">
        <v>19748</v>
      </c>
      <c r="BA122" s="1355" t="s">
        <v>2069</v>
      </c>
      <c r="BB122" s="1353" t="s">
        <v>1759</v>
      </c>
      <c r="BC122" s="1353" t="s">
        <v>1760</v>
      </c>
      <c r="BD122" s="1353" t="s">
        <v>3710</v>
      </c>
      <c r="BE122" s="1353">
        <v>56100</v>
      </c>
      <c r="BF122" s="1353" t="s">
        <v>345</v>
      </c>
      <c r="BG122" s="1353" t="s">
        <v>345</v>
      </c>
      <c r="BH122" s="1352" t="s">
        <v>147</v>
      </c>
      <c r="BI122" s="1352" t="s">
        <v>3711</v>
      </c>
      <c r="BJ122" s="1353" t="s">
        <v>345</v>
      </c>
      <c r="BK122" s="1363"/>
      <c r="BL122" s="1353"/>
      <c r="BM122" s="1353"/>
      <c r="BN122" s="1353"/>
      <c r="BO122" s="1353"/>
      <c r="BP122" s="1353"/>
      <c r="BQ122" s="1353"/>
      <c r="BR122" s="1353"/>
      <c r="BS122" s="1353" t="s">
        <v>3384</v>
      </c>
      <c r="BT122" s="1356" t="s">
        <v>3687</v>
      </c>
      <c r="BU122" s="1701"/>
      <c r="BV122" s="1704"/>
      <c r="BW122" s="1704"/>
      <c r="BX122" s="1704"/>
      <c r="BY122" s="1701"/>
      <c r="BZ122" s="1402">
        <v>22159.5</v>
      </c>
      <c r="CA122" s="1358" t="s">
        <v>132</v>
      </c>
      <c r="CB122" s="1668"/>
      <c r="CH122" s="1664"/>
      <c r="CO122" s="1361"/>
    </row>
    <row r="123" spans="1:93" s="1386" customFormat="1">
      <c r="A123" s="1364"/>
      <c r="B123" s="1383"/>
      <c r="C123" s="1388"/>
      <c r="D123" s="1383"/>
      <c r="E123" s="1389"/>
      <c r="F123" s="1376"/>
      <c r="G123" s="1370"/>
      <c r="H123" s="1371"/>
      <c r="I123" s="1374"/>
      <c r="J123" s="1364"/>
      <c r="K123" s="1364"/>
      <c r="L123" s="1374"/>
      <c r="M123" s="1375"/>
      <c r="N123" s="1375"/>
      <c r="O123" s="1375"/>
      <c r="P123" s="1364"/>
      <c r="Q123" s="1375"/>
      <c r="R123" s="1375"/>
      <c r="S123" s="1376"/>
      <c r="T123" s="1376"/>
      <c r="U123" s="1364"/>
      <c r="V123" s="1375"/>
      <c r="W123" s="1364"/>
      <c r="X123" s="1364"/>
      <c r="Y123" s="1364"/>
      <c r="Z123" s="1375"/>
      <c r="AA123" s="1364"/>
      <c r="AB123" s="1364"/>
      <c r="AC123" s="1375"/>
      <c r="AD123" s="1364"/>
      <c r="AE123" s="1364"/>
      <c r="AF123" s="1375"/>
      <c r="AG123" s="1364"/>
      <c r="AH123" s="1364"/>
      <c r="AI123" s="1375"/>
      <c r="AJ123" s="1364"/>
      <c r="AK123" s="1364"/>
      <c r="AL123" s="1375"/>
      <c r="AM123" s="1364"/>
      <c r="AN123" s="1364"/>
      <c r="AO123" s="1375"/>
      <c r="AP123" s="1364"/>
      <c r="AQ123" s="1364"/>
      <c r="AR123" s="1375"/>
      <c r="AS123" s="1375"/>
      <c r="AT123" s="1364"/>
      <c r="AU123" s="1374"/>
      <c r="AV123" s="1375"/>
      <c r="AW123" s="1375"/>
      <c r="AX123" s="1375"/>
      <c r="AY123" s="1377"/>
      <c r="AZ123" s="1378"/>
      <c r="BA123" s="1378" t="s">
        <v>2069</v>
      </c>
      <c r="BB123" s="1375"/>
      <c r="BC123" s="1375"/>
      <c r="BD123" s="1375"/>
      <c r="BE123" s="1375"/>
      <c r="BF123" s="1375"/>
      <c r="BG123" s="1375"/>
      <c r="BH123" s="1364"/>
      <c r="BI123" s="1364"/>
      <c r="BJ123" s="1375"/>
      <c r="BK123" s="1379"/>
      <c r="BL123" s="1375"/>
      <c r="BM123" s="1375"/>
      <c r="BN123" s="1375"/>
      <c r="BO123" s="1375"/>
      <c r="BP123" s="1375"/>
      <c r="BQ123" s="1375"/>
      <c r="BR123" s="1375"/>
      <c r="BS123" s="1375"/>
      <c r="BT123" s="1380"/>
      <c r="BU123" s="1381"/>
      <c r="BV123" s="1382"/>
      <c r="BW123" s="1382"/>
      <c r="BX123" s="1382"/>
      <c r="BY123" s="1383"/>
      <c r="BZ123" s="1403"/>
      <c r="CA123" s="1385"/>
      <c r="CH123" s="1664"/>
      <c r="CO123" s="1387"/>
    </row>
    <row r="124" spans="1:93" s="1359" customFormat="1">
      <c r="A124" s="1352" t="s">
        <v>1764</v>
      </c>
      <c r="B124" s="1700">
        <v>26</v>
      </c>
      <c r="C124" s="1825">
        <v>45741</v>
      </c>
      <c r="D124" s="1700" t="s">
        <v>594</v>
      </c>
      <c r="E124" s="1828" t="s">
        <v>595</v>
      </c>
      <c r="F124" s="1823" t="str">
        <f>VLOOKUP(A124,'PJ NTA-FOT'!E3:BF60,54,FALSE)</f>
        <v>B32NTA20250000101</v>
      </c>
      <c r="G124" s="1832" t="s">
        <v>3408</v>
      </c>
      <c r="H124" s="1836">
        <v>890808145219</v>
      </c>
      <c r="I124" s="1821">
        <v>43981</v>
      </c>
      <c r="J124" s="1352" t="s">
        <v>1765</v>
      </c>
      <c r="K124" s="1832" t="s">
        <v>1766</v>
      </c>
      <c r="L124" s="1821">
        <v>44671</v>
      </c>
      <c r="M124" s="1353" t="s">
        <v>1767</v>
      </c>
      <c r="N124" s="1353" t="s">
        <v>1768</v>
      </c>
      <c r="O124" s="1353"/>
      <c r="P124" s="1352">
        <v>48000</v>
      </c>
      <c r="Q124" s="1353" t="s">
        <v>183</v>
      </c>
      <c r="R124" s="1353" t="s">
        <v>105</v>
      </c>
      <c r="S124" s="1823">
        <v>43981</v>
      </c>
      <c r="T124" s="1823">
        <v>44012</v>
      </c>
      <c r="U124" s="1352">
        <v>0</v>
      </c>
      <c r="V124" s="1353">
        <v>0</v>
      </c>
      <c r="W124" s="1352" t="s">
        <v>113</v>
      </c>
      <c r="X124" s="1352">
        <v>2020</v>
      </c>
      <c r="Y124" s="1352">
        <v>4</v>
      </c>
      <c r="Z124" s="1353">
        <v>3950</v>
      </c>
      <c r="AA124" s="1352">
        <v>2020</v>
      </c>
      <c r="AB124" s="1352">
        <v>3</v>
      </c>
      <c r="AC124" s="1353">
        <v>3950</v>
      </c>
      <c r="AD124" s="1352">
        <v>2020</v>
      </c>
      <c r="AE124" s="1352">
        <v>2</v>
      </c>
      <c r="AF124" s="1353">
        <v>3950</v>
      </c>
      <c r="AG124" s="1352">
        <v>2020</v>
      </c>
      <c r="AH124" s="1352">
        <v>1</v>
      </c>
      <c r="AI124" s="1353">
        <v>0</v>
      </c>
      <c r="AJ124" s="1352">
        <v>2019</v>
      </c>
      <c r="AK124" s="1352">
        <v>12</v>
      </c>
      <c r="AL124" s="1353">
        <v>0</v>
      </c>
      <c r="AM124" s="1352">
        <v>2019</v>
      </c>
      <c r="AN124" s="1352">
        <v>11</v>
      </c>
      <c r="AO124" s="1353">
        <v>0</v>
      </c>
      <c r="AP124" s="1352"/>
      <c r="AQ124" s="1352"/>
      <c r="AR124" s="1353">
        <v>3950</v>
      </c>
      <c r="AS124" s="1353">
        <v>118.5</v>
      </c>
      <c r="AT124" s="1352" t="s">
        <v>3409</v>
      </c>
      <c r="AU124" s="1821">
        <v>44247</v>
      </c>
      <c r="AV124" s="1353" t="s">
        <v>2382</v>
      </c>
      <c r="AW124" s="1353" t="s">
        <v>3410</v>
      </c>
      <c r="AX124" s="1353" t="s">
        <v>3716</v>
      </c>
      <c r="AY124" s="1354">
        <v>620818086267</v>
      </c>
      <c r="AZ124" s="1355">
        <v>22876</v>
      </c>
      <c r="BA124" s="1355" t="s">
        <v>2069</v>
      </c>
      <c r="BB124" s="1353" t="s">
        <v>1767</v>
      </c>
      <c r="BC124" s="1353" t="s">
        <v>1768</v>
      </c>
      <c r="BD124" s="1353" t="s">
        <v>3488</v>
      </c>
      <c r="BE124" s="1353">
        <v>48000</v>
      </c>
      <c r="BF124" s="1353" t="s">
        <v>183</v>
      </c>
      <c r="BG124" s="1353" t="s">
        <v>105</v>
      </c>
      <c r="BH124" s="1352" t="s">
        <v>167</v>
      </c>
      <c r="BI124" s="1352" t="s">
        <v>3717</v>
      </c>
      <c r="BJ124" s="1353" t="s">
        <v>183</v>
      </c>
      <c r="BK124" s="1354">
        <v>600302105334</v>
      </c>
      <c r="BL124" s="1353" t="s">
        <v>3718</v>
      </c>
      <c r="BM124" s="1353" t="s">
        <v>1767</v>
      </c>
      <c r="BN124" s="1353" t="s">
        <v>1768</v>
      </c>
      <c r="BO124" s="1353"/>
      <c r="BP124" s="1353">
        <v>48000</v>
      </c>
      <c r="BQ124" s="1353" t="s">
        <v>183</v>
      </c>
      <c r="BR124" s="1353" t="s">
        <v>105</v>
      </c>
      <c r="BS124" s="1353" t="s">
        <v>3384</v>
      </c>
      <c r="BT124" s="1356" t="s">
        <v>3687</v>
      </c>
      <c r="BU124" s="1700" t="s">
        <v>3719</v>
      </c>
      <c r="BV124" s="1703" t="s">
        <v>3720</v>
      </c>
      <c r="BW124" s="1703" t="s">
        <v>3449</v>
      </c>
      <c r="BX124" s="1703" t="s">
        <v>3415</v>
      </c>
      <c r="BY124" s="1711" t="s">
        <v>3721</v>
      </c>
      <c r="BZ124" s="1404">
        <v>35431.5</v>
      </c>
      <c r="CA124" s="1707" t="s">
        <v>132</v>
      </c>
      <c r="CB124" s="1666" t="s">
        <v>3722</v>
      </c>
      <c r="CC124" s="1359" t="s">
        <v>134</v>
      </c>
      <c r="CD124" s="1359" t="s">
        <v>3723</v>
      </c>
      <c r="CE124" s="1359" t="s">
        <v>136</v>
      </c>
      <c r="CH124" s="1664"/>
      <c r="CO124" s="1361"/>
    </row>
    <row r="125" spans="1:93" s="1359" customFormat="1">
      <c r="A125" s="1352" t="s">
        <v>1764</v>
      </c>
      <c r="B125" s="1701"/>
      <c r="C125" s="1827"/>
      <c r="D125" s="1701"/>
      <c r="E125" s="1830"/>
      <c r="F125" s="1824"/>
      <c r="G125" s="1834"/>
      <c r="H125" s="1838"/>
      <c r="I125" s="1822"/>
      <c r="J125" s="1352" t="s">
        <v>1765</v>
      </c>
      <c r="K125" s="1834"/>
      <c r="L125" s="1822"/>
      <c r="M125" s="1353" t="s">
        <v>1767</v>
      </c>
      <c r="N125" s="1353" t="s">
        <v>1768</v>
      </c>
      <c r="O125" s="1353"/>
      <c r="P125" s="1352">
        <v>48000</v>
      </c>
      <c r="Q125" s="1353" t="s">
        <v>183</v>
      </c>
      <c r="R125" s="1353" t="s">
        <v>105</v>
      </c>
      <c r="S125" s="1824"/>
      <c r="T125" s="1824"/>
      <c r="U125" s="1352">
        <v>0</v>
      </c>
      <c r="V125" s="1353">
        <v>0</v>
      </c>
      <c r="W125" s="1352" t="s">
        <v>113</v>
      </c>
      <c r="X125" s="1352">
        <v>2020</v>
      </c>
      <c r="Y125" s="1352">
        <v>4</v>
      </c>
      <c r="Z125" s="1353">
        <v>3950</v>
      </c>
      <c r="AA125" s="1352">
        <v>2020</v>
      </c>
      <c r="AB125" s="1352">
        <v>3</v>
      </c>
      <c r="AC125" s="1353">
        <v>3950</v>
      </c>
      <c r="AD125" s="1352">
        <v>2020</v>
      </c>
      <c r="AE125" s="1352">
        <v>2</v>
      </c>
      <c r="AF125" s="1353">
        <v>3950</v>
      </c>
      <c r="AG125" s="1352">
        <v>2020</v>
      </c>
      <c r="AH125" s="1352">
        <v>1</v>
      </c>
      <c r="AI125" s="1353">
        <v>0</v>
      </c>
      <c r="AJ125" s="1352">
        <v>2019</v>
      </c>
      <c r="AK125" s="1352">
        <v>12</v>
      </c>
      <c r="AL125" s="1353">
        <v>0</v>
      </c>
      <c r="AM125" s="1352">
        <v>2019</v>
      </c>
      <c r="AN125" s="1352">
        <v>11</v>
      </c>
      <c r="AO125" s="1353">
        <v>0</v>
      </c>
      <c r="AP125" s="1352"/>
      <c r="AQ125" s="1352"/>
      <c r="AR125" s="1353">
        <v>3950</v>
      </c>
      <c r="AS125" s="1353">
        <v>118.5</v>
      </c>
      <c r="AT125" s="1352" t="s">
        <v>3409</v>
      </c>
      <c r="AU125" s="1822"/>
      <c r="AV125" s="1353" t="s">
        <v>2384</v>
      </c>
      <c r="AW125" s="1353" t="s">
        <v>3424</v>
      </c>
      <c r="AX125" s="1353" t="s">
        <v>3718</v>
      </c>
      <c r="AY125" s="1354">
        <v>600302105334</v>
      </c>
      <c r="AZ125" s="1355">
        <v>21977</v>
      </c>
      <c r="BA125" s="1355" t="s">
        <v>2069</v>
      </c>
      <c r="BB125" s="1353" t="s">
        <v>1767</v>
      </c>
      <c r="BC125" s="1353" t="s">
        <v>1768</v>
      </c>
      <c r="BD125" s="1353" t="s">
        <v>3488</v>
      </c>
      <c r="BE125" s="1353">
        <v>48000</v>
      </c>
      <c r="BF125" s="1353" t="s">
        <v>183</v>
      </c>
      <c r="BG125" s="1353" t="s">
        <v>105</v>
      </c>
      <c r="BH125" s="1352" t="s">
        <v>167</v>
      </c>
      <c r="BI125" s="1352" t="s">
        <v>3717</v>
      </c>
      <c r="BJ125" s="1353" t="s">
        <v>183</v>
      </c>
      <c r="BK125" s="1363"/>
      <c r="BL125" s="1353"/>
      <c r="BM125" s="1353"/>
      <c r="BN125" s="1353"/>
      <c r="BO125" s="1353"/>
      <c r="BP125" s="1353"/>
      <c r="BQ125" s="1353"/>
      <c r="BR125" s="1353"/>
      <c r="BS125" s="1353" t="s">
        <v>3384</v>
      </c>
      <c r="BT125" s="1356" t="s">
        <v>3687</v>
      </c>
      <c r="BU125" s="1701"/>
      <c r="BV125" s="1704"/>
      <c r="BW125" s="1704"/>
      <c r="BX125" s="1704"/>
      <c r="BY125" s="1713"/>
      <c r="BZ125" s="1404">
        <v>35431.5</v>
      </c>
      <c r="CA125" s="1709"/>
      <c r="CB125" s="1668"/>
      <c r="CH125" s="1664"/>
      <c r="CO125" s="1361"/>
    </row>
    <row r="126" spans="1:93" s="1386" customFormat="1">
      <c r="A126" s="1364"/>
      <c r="B126" s="1383"/>
      <c r="C126" s="1388"/>
      <c r="D126" s="1383"/>
      <c r="E126" s="1389"/>
      <c r="F126" s="1376"/>
      <c r="G126" s="1370"/>
      <c r="H126" s="1371"/>
      <c r="I126" s="1374"/>
      <c r="J126" s="1364"/>
      <c r="K126" s="1364"/>
      <c r="L126" s="1374"/>
      <c r="M126" s="1375"/>
      <c r="N126" s="1375"/>
      <c r="O126" s="1375"/>
      <c r="P126" s="1364"/>
      <c r="Q126" s="1375"/>
      <c r="R126" s="1375"/>
      <c r="S126" s="1376"/>
      <c r="T126" s="1376"/>
      <c r="U126" s="1364"/>
      <c r="V126" s="1375"/>
      <c r="W126" s="1364"/>
      <c r="X126" s="1364"/>
      <c r="Y126" s="1364"/>
      <c r="Z126" s="1375"/>
      <c r="AA126" s="1364"/>
      <c r="AB126" s="1364"/>
      <c r="AC126" s="1375"/>
      <c r="AD126" s="1364"/>
      <c r="AE126" s="1364"/>
      <c r="AF126" s="1375"/>
      <c r="AG126" s="1364"/>
      <c r="AH126" s="1364"/>
      <c r="AI126" s="1375"/>
      <c r="AJ126" s="1364"/>
      <c r="AK126" s="1364"/>
      <c r="AL126" s="1375"/>
      <c r="AM126" s="1364"/>
      <c r="AN126" s="1364"/>
      <c r="AO126" s="1375"/>
      <c r="AP126" s="1364"/>
      <c r="AQ126" s="1364"/>
      <c r="AR126" s="1375"/>
      <c r="AS126" s="1375"/>
      <c r="AT126" s="1364"/>
      <c r="AU126" s="1374"/>
      <c r="AV126" s="1375"/>
      <c r="AW126" s="1375"/>
      <c r="AX126" s="1375"/>
      <c r="AY126" s="1377"/>
      <c r="AZ126" s="1378"/>
      <c r="BA126" s="1378" t="s">
        <v>2069</v>
      </c>
      <c r="BB126" s="1375"/>
      <c r="BC126" s="1375"/>
      <c r="BD126" s="1375"/>
      <c r="BE126" s="1375"/>
      <c r="BF126" s="1375"/>
      <c r="BG126" s="1375"/>
      <c r="BH126" s="1364"/>
      <c r="BI126" s="1364"/>
      <c r="BJ126" s="1375"/>
      <c r="BK126" s="1379"/>
      <c r="BL126" s="1375"/>
      <c r="BM126" s="1375"/>
      <c r="BN126" s="1375"/>
      <c r="BO126" s="1375"/>
      <c r="BP126" s="1375"/>
      <c r="BQ126" s="1375"/>
      <c r="BR126" s="1375"/>
      <c r="BS126" s="1375"/>
      <c r="BT126" s="1380"/>
      <c r="BU126" s="1381"/>
      <c r="BV126" s="1382"/>
      <c r="BW126" s="1382"/>
      <c r="BX126" s="1382"/>
      <c r="BY126" s="1383"/>
      <c r="BZ126" s="1405"/>
      <c r="CA126" s="1385"/>
      <c r="CH126" s="1664"/>
      <c r="CO126" s="1387"/>
    </row>
    <row r="127" spans="1:93" s="1359" customFormat="1">
      <c r="A127" s="1352" t="s">
        <v>1772</v>
      </c>
      <c r="B127" s="1700">
        <v>27</v>
      </c>
      <c r="C127" s="1825">
        <v>45741</v>
      </c>
      <c r="D127" s="1700" t="s">
        <v>594</v>
      </c>
      <c r="E127" s="1828" t="s">
        <v>595</v>
      </c>
      <c r="F127" s="1823" t="str">
        <f>VLOOKUP(A127,'PJ NTA-FOT'!E3:BF60,54,FALSE)</f>
        <v>B32NTA20250000102</v>
      </c>
      <c r="G127" s="1832" t="s">
        <v>3408</v>
      </c>
      <c r="H127" s="1836">
        <v>901103086344</v>
      </c>
      <c r="I127" s="1821">
        <v>43110</v>
      </c>
      <c r="J127" s="1352" t="s">
        <v>1773</v>
      </c>
      <c r="K127" s="1832" t="s">
        <v>1774</v>
      </c>
      <c r="L127" s="1821">
        <v>43145</v>
      </c>
      <c r="M127" s="1353" t="s">
        <v>1775</v>
      </c>
      <c r="N127" s="1353" t="s">
        <v>1776</v>
      </c>
      <c r="O127" s="1353"/>
      <c r="P127" s="1352">
        <v>47180</v>
      </c>
      <c r="Q127" s="1353" t="s">
        <v>231</v>
      </c>
      <c r="R127" s="1353" t="s">
        <v>105</v>
      </c>
      <c r="S127" s="1823">
        <v>43110</v>
      </c>
      <c r="T127" s="1823">
        <v>43141</v>
      </c>
      <c r="U127" s="1352">
        <v>0</v>
      </c>
      <c r="V127" s="1353">
        <v>0</v>
      </c>
      <c r="W127" s="1352" t="s">
        <v>113</v>
      </c>
      <c r="X127" s="1352">
        <v>2017</v>
      </c>
      <c r="Y127" s="1352">
        <v>12</v>
      </c>
      <c r="Z127" s="1353">
        <v>1950</v>
      </c>
      <c r="AA127" s="1352">
        <v>2017</v>
      </c>
      <c r="AB127" s="1352">
        <v>11</v>
      </c>
      <c r="AC127" s="1353">
        <v>1750</v>
      </c>
      <c r="AD127" s="1352">
        <v>2017</v>
      </c>
      <c r="AE127" s="1352">
        <v>10</v>
      </c>
      <c r="AF127" s="1353">
        <v>0</v>
      </c>
      <c r="AG127" s="1352">
        <v>2017</v>
      </c>
      <c r="AH127" s="1352">
        <v>9</v>
      </c>
      <c r="AI127" s="1353">
        <v>0</v>
      </c>
      <c r="AJ127" s="1352">
        <v>2017</v>
      </c>
      <c r="AK127" s="1352">
        <v>8</v>
      </c>
      <c r="AL127" s="1353">
        <v>0</v>
      </c>
      <c r="AM127" s="1352">
        <v>2017</v>
      </c>
      <c r="AN127" s="1352">
        <v>7</v>
      </c>
      <c r="AO127" s="1353">
        <v>0</v>
      </c>
      <c r="AP127" s="1352"/>
      <c r="AQ127" s="1352"/>
      <c r="AR127" s="1353">
        <v>1850</v>
      </c>
      <c r="AS127" s="1353">
        <v>55.5</v>
      </c>
      <c r="AT127" s="1352" t="s">
        <v>3409</v>
      </c>
      <c r="AU127" s="1821">
        <v>43110</v>
      </c>
      <c r="AV127" s="1353" t="s">
        <v>2382</v>
      </c>
      <c r="AW127" s="1353" t="s">
        <v>3410</v>
      </c>
      <c r="AX127" s="1353" t="s">
        <v>3724</v>
      </c>
      <c r="AY127" s="1354">
        <v>590423085337</v>
      </c>
      <c r="AZ127" s="1355">
        <v>21663</v>
      </c>
      <c r="BA127" s="1355" t="s">
        <v>2069</v>
      </c>
      <c r="BB127" s="1353" t="s">
        <v>1775</v>
      </c>
      <c r="BC127" s="1353" t="s">
        <v>1776</v>
      </c>
      <c r="BD127" s="1353" t="s">
        <v>3725</v>
      </c>
      <c r="BE127" s="1353">
        <v>47180</v>
      </c>
      <c r="BF127" s="1353" t="s">
        <v>231</v>
      </c>
      <c r="BG127" s="1353" t="s">
        <v>105</v>
      </c>
      <c r="BH127" s="1352" t="s">
        <v>233</v>
      </c>
      <c r="BI127" s="1352">
        <v>7010650329</v>
      </c>
      <c r="BJ127" s="1353" t="s">
        <v>3726</v>
      </c>
      <c r="BK127" s="1363"/>
      <c r="BL127" s="1353"/>
      <c r="BM127" s="1353"/>
      <c r="BN127" s="1353"/>
      <c r="BO127" s="1353"/>
      <c r="BP127" s="1353"/>
      <c r="BQ127" s="1353"/>
      <c r="BR127" s="1353"/>
      <c r="BS127" s="1353" t="s">
        <v>3384</v>
      </c>
      <c r="BT127" s="1356" t="s">
        <v>3687</v>
      </c>
      <c r="BU127" s="1700" t="s">
        <v>3727</v>
      </c>
      <c r="BV127" s="1703" t="s">
        <v>3415</v>
      </c>
      <c r="BW127" s="1703" t="s">
        <v>3449</v>
      </c>
      <c r="BX127" s="1703" t="s">
        <v>3415</v>
      </c>
      <c r="BY127" s="1711" t="s">
        <v>3728</v>
      </c>
      <c r="BZ127" s="1404">
        <v>29321.7</v>
      </c>
      <c r="CA127" s="1707" t="s">
        <v>132</v>
      </c>
      <c r="CB127" s="1666" t="s">
        <v>3729</v>
      </c>
      <c r="CC127" s="1359" t="s">
        <v>134</v>
      </c>
      <c r="CD127" s="1360">
        <v>58643.4</v>
      </c>
      <c r="CE127" s="1359" t="s">
        <v>136</v>
      </c>
      <c r="CH127" s="1664"/>
      <c r="CO127" s="1361"/>
    </row>
    <row r="128" spans="1:93" s="1359" customFormat="1">
      <c r="A128" s="1352" t="s">
        <v>1772</v>
      </c>
      <c r="B128" s="1701"/>
      <c r="C128" s="1827"/>
      <c r="D128" s="1701"/>
      <c r="E128" s="1830"/>
      <c r="F128" s="1824"/>
      <c r="G128" s="1834"/>
      <c r="H128" s="1838"/>
      <c r="I128" s="1822"/>
      <c r="J128" s="1352" t="s">
        <v>1773</v>
      </c>
      <c r="K128" s="1834"/>
      <c r="L128" s="1822"/>
      <c r="M128" s="1353" t="s">
        <v>1775</v>
      </c>
      <c r="N128" s="1353" t="s">
        <v>1776</v>
      </c>
      <c r="O128" s="1353"/>
      <c r="P128" s="1352">
        <v>47180</v>
      </c>
      <c r="Q128" s="1353" t="s">
        <v>231</v>
      </c>
      <c r="R128" s="1353" t="s">
        <v>105</v>
      </c>
      <c r="S128" s="1824"/>
      <c r="T128" s="1824"/>
      <c r="U128" s="1352">
        <v>0</v>
      </c>
      <c r="V128" s="1353">
        <v>0</v>
      </c>
      <c r="W128" s="1352" t="s">
        <v>113</v>
      </c>
      <c r="X128" s="1352">
        <v>2017</v>
      </c>
      <c r="Y128" s="1352">
        <v>12</v>
      </c>
      <c r="Z128" s="1353">
        <v>1950</v>
      </c>
      <c r="AA128" s="1352">
        <v>2017</v>
      </c>
      <c r="AB128" s="1352">
        <v>11</v>
      </c>
      <c r="AC128" s="1353">
        <v>1750</v>
      </c>
      <c r="AD128" s="1352">
        <v>2017</v>
      </c>
      <c r="AE128" s="1352">
        <v>10</v>
      </c>
      <c r="AF128" s="1353">
        <v>0</v>
      </c>
      <c r="AG128" s="1352">
        <v>2017</v>
      </c>
      <c r="AH128" s="1352">
        <v>9</v>
      </c>
      <c r="AI128" s="1353">
        <v>0</v>
      </c>
      <c r="AJ128" s="1352">
        <v>2017</v>
      </c>
      <c r="AK128" s="1352">
        <v>8</v>
      </c>
      <c r="AL128" s="1353">
        <v>0</v>
      </c>
      <c r="AM128" s="1352">
        <v>2017</v>
      </c>
      <c r="AN128" s="1352">
        <v>7</v>
      </c>
      <c r="AO128" s="1353">
        <v>0</v>
      </c>
      <c r="AP128" s="1352"/>
      <c r="AQ128" s="1352"/>
      <c r="AR128" s="1353">
        <v>1850</v>
      </c>
      <c r="AS128" s="1353">
        <v>55.5</v>
      </c>
      <c r="AT128" s="1352" t="s">
        <v>3409</v>
      </c>
      <c r="AU128" s="1822"/>
      <c r="AV128" s="1353" t="s">
        <v>2384</v>
      </c>
      <c r="AW128" s="1353" t="s">
        <v>3424</v>
      </c>
      <c r="AX128" s="1353" t="s">
        <v>3730</v>
      </c>
      <c r="AY128" s="1354">
        <v>540805086380</v>
      </c>
      <c r="AZ128" s="1355">
        <v>19941</v>
      </c>
      <c r="BA128" s="1355" t="s">
        <v>2069</v>
      </c>
      <c r="BB128" s="1353" t="s">
        <v>1775</v>
      </c>
      <c r="BC128" s="1353" t="s">
        <v>1776</v>
      </c>
      <c r="BD128" s="1353" t="s">
        <v>3725</v>
      </c>
      <c r="BE128" s="1353">
        <v>47180</v>
      </c>
      <c r="BF128" s="1353" t="s">
        <v>231</v>
      </c>
      <c r="BG128" s="1353" t="s">
        <v>105</v>
      </c>
      <c r="BH128" s="1352" t="s">
        <v>233</v>
      </c>
      <c r="BI128" s="1352">
        <v>7010650329</v>
      </c>
      <c r="BJ128" s="1353" t="s">
        <v>3726</v>
      </c>
      <c r="BK128" s="1354">
        <v>590423085337</v>
      </c>
      <c r="BL128" s="1353" t="s">
        <v>3724</v>
      </c>
      <c r="BM128" s="1353" t="s">
        <v>1775</v>
      </c>
      <c r="BN128" s="1353" t="s">
        <v>1776</v>
      </c>
      <c r="BO128" s="1353"/>
      <c r="BP128" s="1353">
        <v>47180</v>
      </c>
      <c r="BQ128" s="1353" t="s">
        <v>231</v>
      </c>
      <c r="BR128" s="1353" t="s">
        <v>105</v>
      </c>
      <c r="BS128" s="1353" t="s">
        <v>3384</v>
      </c>
      <c r="BT128" s="1356" t="s">
        <v>3687</v>
      </c>
      <c r="BU128" s="1701"/>
      <c r="BV128" s="1704"/>
      <c r="BW128" s="1704"/>
      <c r="BX128" s="1704"/>
      <c r="BY128" s="1713"/>
      <c r="BZ128" s="1404">
        <v>29321.7</v>
      </c>
      <c r="CA128" s="1709"/>
      <c r="CB128" s="1668"/>
      <c r="CH128" s="1664"/>
      <c r="CO128" s="1361"/>
    </row>
    <row r="129" spans="1:93" s="1386" customFormat="1">
      <c r="A129" s="1364"/>
      <c r="B129" s="1383"/>
      <c r="C129" s="1388"/>
      <c r="D129" s="1383"/>
      <c r="E129" s="1389"/>
      <c r="F129" s="1376"/>
      <c r="G129" s="1370"/>
      <c r="H129" s="1371"/>
      <c r="I129" s="1374"/>
      <c r="J129" s="1364"/>
      <c r="K129" s="1364"/>
      <c r="L129" s="1374"/>
      <c r="M129" s="1375"/>
      <c r="N129" s="1375"/>
      <c r="O129" s="1375"/>
      <c r="P129" s="1364"/>
      <c r="Q129" s="1375"/>
      <c r="R129" s="1375"/>
      <c r="S129" s="1376"/>
      <c r="T129" s="1376"/>
      <c r="U129" s="1364"/>
      <c r="V129" s="1375"/>
      <c r="W129" s="1364"/>
      <c r="X129" s="1364"/>
      <c r="Y129" s="1364"/>
      <c r="Z129" s="1375"/>
      <c r="AA129" s="1364"/>
      <c r="AB129" s="1364"/>
      <c r="AC129" s="1375"/>
      <c r="AD129" s="1364"/>
      <c r="AE129" s="1364"/>
      <c r="AF129" s="1375"/>
      <c r="AG129" s="1364"/>
      <c r="AH129" s="1364"/>
      <c r="AI129" s="1375"/>
      <c r="AJ129" s="1364"/>
      <c r="AK129" s="1364"/>
      <c r="AL129" s="1375"/>
      <c r="AM129" s="1364"/>
      <c r="AN129" s="1364"/>
      <c r="AO129" s="1375"/>
      <c r="AP129" s="1364"/>
      <c r="AQ129" s="1364"/>
      <c r="AR129" s="1375"/>
      <c r="AS129" s="1375"/>
      <c r="AT129" s="1364"/>
      <c r="AU129" s="1374"/>
      <c r="AV129" s="1375"/>
      <c r="AW129" s="1375"/>
      <c r="AX129" s="1375"/>
      <c r="AY129" s="1377"/>
      <c r="AZ129" s="1378"/>
      <c r="BA129" s="1378" t="s">
        <v>2069</v>
      </c>
      <c r="BB129" s="1375"/>
      <c r="BC129" s="1375"/>
      <c r="BD129" s="1375"/>
      <c r="BE129" s="1375"/>
      <c r="BF129" s="1375"/>
      <c r="BG129" s="1375"/>
      <c r="BH129" s="1364"/>
      <c r="BI129" s="1364"/>
      <c r="BJ129" s="1375"/>
      <c r="BK129" s="1377"/>
      <c r="BL129" s="1375"/>
      <c r="BM129" s="1375"/>
      <c r="BN129" s="1375"/>
      <c r="BO129" s="1375"/>
      <c r="BP129" s="1375"/>
      <c r="BQ129" s="1375"/>
      <c r="BR129" s="1375"/>
      <c r="BS129" s="1375"/>
      <c r="BT129" s="1380"/>
      <c r="BU129" s="1381"/>
      <c r="BV129" s="1382"/>
      <c r="BW129" s="1382"/>
      <c r="BX129" s="1382"/>
      <c r="BY129" s="1383"/>
      <c r="BZ129" s="1405"/>
      <c r="CA129" s="1385"/>
      <c r="CH129" s="1664"/>
      <c r="CO129" s="1387"/>
    </row>
    <row r="130" spans="1:93" s="1359" customFormat="1">
      <c r="A130" s="1352" t="s">
        <v>1780</v>
      </c>
      <c r="B130" s="1700">
        <v>28</v>
      </c>
      <c r="C130" s="1825">
        <v>45741</v>
      </c>
      <c r="D130" s="1700" t="s">
        <v>594</v>
      </c>
      <c r="E130" s="1828" t="s">
        <v>595</v>
      </c>
      <c r="F130" s="1823" t="str">
        <f>VLOOKUP(A130,'PJ NTA-FOT'!E3:BF60,54,FALSE)</f>
        <v>B32NTA20250000125</v>
      </c>
      <c r="G130" s="1832" t="s">
        <v>3408</v>
      </c>
      <c r="H130" s="1836">
        <v>931115085581</v>
      </c>
      <c r="I130" s="1821">
        <v>44264</v>
      </c>
      <c r="J130" s="1352" t="s">
        <v>1781</v>
      </c>
      <c r="K130" s="1832" t="s">
        <v>1782</v>
      </c>
      <c r="L130" s="1821">
        <v>44361</v>
      </c>
      <c r="M130" s="1353" t="s">
        <v>1783</v>
      </c>
      <c r="N130" s="1353" t="s">
        <v>1784</v>
      </c>
      <c r="O130" s="1353"/>
      <c r="P130" s="1352">
        <v>60000</v>
      </c>
      <c r="Q130" s="1353" t="s">
        <v>345</v>
      </c>
      <c r="R130" s="1353" t="s">
        <v>345</v>
      </c>
      <c r="S130" s="1823">
        <v>44264</v>
      </c>
      <c r="T130" s="1823">
        <v>44295</v>
      </c>
      <c r="U130" s="1352">
        <v>0</v>
      </c>
      <c r="V130" s="1353">
        <v>0</v>
      </c>
      <c r="W130" s="1352" t="s">
        <v>113</v>
      </c>
      <c r="X130" s="1352">
        <v>2021</v>
      </c>
      <c r="Y130" s="1352">
        <v>2</v>
      </c>
      <c r="Z130" s="1353">
        <v>2350</v>
      </c>
      <c r="AA130" s="1352">
        <v>2021</v>
      </c>
      <c r="AB130" s="1352">
        <v>1</v>
      </c>
      <c r="AC130" s="1353">
        <v>2450</v>
      </c>
      <c r="AD130" s="1352">
        <v>2020</v>
      </c>
      <c r="AE130" s="1352">
        <v>12</v>
      </c>
      <c r="AF130" s="1353">
        <v>2050</v>
      </c>
      <c r="AG130" s="1352">
        <v>2020</v>
      </c>
      <c r="AH130" s="1352">
        <v>11</v>
      </c>
      <c r="AI130" s="1353">
        <v>2250</v>
      </c>
      <c r="AJ130" s="1352">
        <v>2020</v>
      </c>
      <c r="AK130" s="1352">
        <v>10</v>
      </c>
      <c r="AL130" s="1353">
        <v>2350</v>
      </c>
      <c r="AM130" s="1352">
        <v>2020</v>
      </c>
      <c r="AN130" s="1352">
        <v>9</v>
      </c>
      <c r="AO130" s="1353">
        <v>2450</v>
      </c>
      <c r="AP130" s="1352"/>
      <c r="AQ130" s="1352"/>
      <c r="AR130" s="1353">
        <v>2316.6667000000002</v>
      </c>
      <c r="AS130" s="1353">
        <v>69.5</v>
      </c>
      <c r="AT130" s="1352" t="s">
        <v>3409</v>
      </c>
      <c r="AU130" s="1821">
        <v>44264</v>
      </c>
      <c r="AV130" s="1353" t="s">
        <v>2371</v>
      </c>
      <c r="AW130" s="1353" t="s">
        <v>3410</v>
      </c>
      <c r="AX130" s="1353" t="s">
        <v>3731</v>
      </c>
      <c r="AY130" s="1406" t="s">
        <v>3732</v>
      </c>
      <c r="AZ130" s="1355">
        <v>37709</v>
      </c>
      <c r="BA130" s="1355" t="s">
        <v>2069</v>
      </c>
      <c r="BB130" s="1353" t="s">
        <v>1783</v>
      </c>
      <c r="BC130" s="1353" t="s">
        <v>1784</v>
      </c>
      <c r="BD130" s="1353" t="s">
        <v>3733</v>
      </c>
      <c r="BE130" s="1353">
        <v>60000</v>
      </c>
      <c r="BF130" s="1353" t="s">
        <v>345</v>
      </c>
      <c r="BG130" s="1353" t="s">
        <v>345</v>
      </c>
      <c r="BH130" s="1352" t="s">
        <v>233</v>
      </c>
      <c r="BI130" s="1352">
        <v>7002494505</v>
      </c>
      <c r="BJ130" s="1353" t="s">
        <v>3734</v>
      </c>
      <c r="BK130" s="1354">
        <v>690114085534</v>
      </c>
      <c r="BL130" s="1353" t="s">
        <v>3735</v>
      </c>
      <c r="BM130" s="1353" t="s">
        <v>1783</v>
      </c>
      <c r="BN130" s="1353" t="s">
        <v>1784</v>
      </c>
      <c r="BO130" s="1353"/>
      <c r="BP130" s="1353">
        <v>60000</v>
      </c>
      <c r="BQ130" s="1353" t="s">
        <v>345</v>
      </c>
      <c r="BR130" s="1353" t="s">
        <v>345</v>
      </c>
      <c r="BS130" s="1353" t="s">
        <v>3384</v>
      </c>
      <c r="BT130" s="1356" t="s">
        <v>3687</v>
      </c>
      <c r="BU130" s="1700" t="s">
        <v>3736</v>
      </c>
      <c r="BV130" s="1703" t="s">
        <v>3415</v>
      </c>
      <c r="BW130" s="1703" t="s">
        <v>1566</v>
      </c>
      <c r="BX130" s="1703" t="s">
        <v>3415</v>
      </c>
      <c r="BY130" s="1711" t="s">
        <v>3737</v>
      </c>
      <c r="BZ130" s="1404" t="s">
        <v>3738</v>
      </c>
      <c r="CA130" s="1707" t="s">
        <v>3739</v>
      </c>
      <c r="CB130" s="1666" t="s">
        <v>3740</v>
      </c>
      <c r="CC130" s="1359" t="s">
        <v>134</v>
      </c>
      <c r="CD130" s="1360">
        <v>64308.35</v>
      </c>
      <c r="CE130" s="1359" t="s">
        <v>136</v>
      </c>
      <c r="CH130" s="1664"/>
      <c r="CO130" s="1361"/>
    </row>
    <row r="131" spans="1:93" s="1359" customFormat="1">
      <c r="A131" s="1352" t="s">
        <v>1780</v>
      </c>
      <c r="B131" s="1701"/>
      <c r="C131" s="1827"/>
      <c r="D131" s="1701"/>
      <c r="E131" s="1830"/>
      <c r="F131" s="1824"/>
      <c r="G131" s="1834"/>
      <c r="H131" s="1838"/>
      <c r="I131" s="1822"/>
      <c r="J131" s="1352" t="s">
        <v>1781</v>
      </c>
      <c r="K131" s="1834"/>
      <c r="L131" s="1822"/>
      <c r="M131" s="1353" t="s">
        <v>1783</v>
      </c>
      <c r="N131" s="1353" t="s">
        <v>1784</v>
      </c>
      <c r="O131" s="1353"/>
      <c r="P131" s="1352">
        <v>60000</v>
      </c>
      <c r="Q131" s="1353" t="s">
        <v>345</v>
      </c>
      <c r="R131" s="1353" t="s">
        <v>345</v>
      </c>
      <c r="S131" s="1824"/>
      <c r="T131" s="1824"/>
      <c r="U131" s="1352">
        <v>0</v>
      </c>
      <c r="V131" s="1353">
        <v>0</v>
      </c>
      <c r="W131" s="1352" t="s">
        <v>113</v>
      </c>
      <c r="X131" s="1352">
        <v>2021</v>
      </c>
      <c r="Y131" s="1352">
        <v>2</v>
      </c>
      <c r="Z131" s="1353">
        <v>2350</v>
      </c>
      <c r="AA131" s="1352">
        <v>2021</v>
      </c>
      <c r="AB131" s="1352">
        <v>1</v>
      </c>
      <c r="AC131" s="1353">
        <v>2450</v>
      </c>
      <c r="AD131" s="1352">
        <v>2020</v>
      </c>
      <c r="AE131" s="1352">
        <v>12</v>
      </c>
      <c r="AF131" s="1353">
        <v>2050</v>
      </c>
      <c r="AG131" s="1352">
        <v>2020</v>
      </c>
      <c r="AH131" s="1352">
        <v>11</v>
      </c>
      <c r="AI131" s="1353">
        <v>2250</v>
      </c>
      <c r="AJ131" s="1352">
        <v>2020</v>
      </c>
      <c r="AK131" s="1352">
        <v>10</v>
      </c>
      <c r="AL131" s="1353">
        <v>2350</v>
      </c>
      <c r="AM131" s="1352">
        <v>2020</v>
      </c>
      <c r="AN131" s="1352">
        <v>9</v>
      </c>
      <c r="AO131" s="1353">
        <v>2450</v>
      </c>
      <c r="AP131" s="1352"/>
      <c r="AQ131" s="1352"/>
      <c r="AR131" s="1353">
        <v>2316.6667000000002</v>
      </c>
      <c r="AS131" s="1353">
        <v>69.5</v>
      </c>
      <c r="AT131" s="1352" t="s">
        <v>3409</v>
      </c>
      <c r="AU131" s="1822"/>
      <c r="AV131" s="1353" t="s">
        <v>2384</v>
      </c>
      <c r="AW131" s="1353" t="s">
        <v>3424</v>
      </c>
      <c r="AX131" s="1353" t="s">
        <v>3735</v>
      </c>
      <c r="AY131" s="1354">
        <v>690114085534</v>
      </c>
      <c r="AZ131" s="1355">
        <v>25217</v>
      </c>
      <c r="BA131" s="1355" t="s">
        <v>2069</v>
      </c>
      <c r="BB131" s="1353" t="s">
        <v>1783</v>
      </c>
      <c r="BC131" s="1353" t="s">
        <v>1784</v>
      </c>
      <c r="BD131" s="1353" t="s">
        <v>3733</v>
      </c>
      <c r="BE131" s="1353">
        <v>60000</v>
      </c>
      <c r="BF131" s="1353" t="s">
        <v>345</v>
      </c>
      <c r="BG131" s="1353" t="s">
        <v>345</v>
      </c>
      <c r="BH131" s="1352" t="s">
        <v>233</v>
      </c>
      <c r="BI131" s="1352">
        <v>7002494505</v>
      </c>
      <c r="BJ131" s="1353" t="s">
        <v>3734</v>
      </c>
      <c r="BK131" s="1363"/>
      <c r="BL131" s="1353"/>
      <c r="BM131" s="1353"/>
      <c r="BN131" s="1353"/>
      <c r="BO131" s="1353"/>
      <c r="BP131" s="1353"/>
      <c r="BQ131" s="1353"/>
      <c r="BR131" s="1353"/>
      <c r="BS131" s="1353" t="s">
        <v>3384</v>
      </c>
      <c r="BT131" s="1356" t="s">
        <v>3687</v>
      </c>
      <c r="BU131" s="1701"/>
      <c r="BV131" s="1704"/>
      <c r="BW131" s="1704"/>
      <c r="BX131" s="1704"/>
      <c r="BY131" s="1713"/>
      <c r="BZ131" s="1404">
        <v>41060.6</v>
      </c>
      <c r="CA131" s="1709"/>
      <c r="CB131" s="1668"/>
      <c r="CH131" s="1664"/>
      <c r="CO131" s="1361"/>
    </row>
    <row r="132" spans="1:93" s="1386" customFormat="1">
      <c r="A132" s="1364"/>
      <c r="B132" s="1383"/>
      <c r="C132" s="1388"/>
      <c r="D132" s="1383"/>
      <c r="E132" s="1389"/>
      <c r="F132" s="1376"/>
      <c r="G132" s="1370"/>
      <c r="H132" s="1371"/>
      <c r="I132" s="1374"/>
      <c r="J132" s="1364"/>
      <c r="K132" s="1364"/>
      <c r="L132" s="1374"/>
      <c r="M132" s="1375"/>
      <c r="N132" s="1375"/>
      <c r="O132" s="1375"/>
      <c r="P132" s="1364"/>
      <c r="Q132" s="1375"/>
      <c r="R132" s="1375"/>
      <c r="S132" s="1376"/>
      <c r="T132" s="1376"/>
      <c r="U132" s="1364"/>
      <c r="V132" s="1375"/>
      <c r="W132" s="1364"/>
      <c r="X132" s="1364"/>
      <c r="Y132" s="1364"/>
      <c r="Z132" s="1375"/>
      <c r="AA132" s="1364"/>
      <c r="AB132" s="1364"/>
      <c r="AC132" s="1375"/>
      <c r="AD132" s="1364"/>
      <c r="AE132" s="1364"/>
      <c r="AF132" s="1375"/>
      <c r="AG132" s="1364"/>
      <c r="AH132" s="1364"/>
      <c r="AI132" s="1375"/>
      <c r="AJ132" s="1364"/>
      <c r="AK132" s="1364"/>
      <c r="AL132" s="1375"/>
      <c r="AM132" s="1364"/>
      <c r="AN132" s="1364"/>
      <c r="AO132" s="1375"/>
      <c r="AP132" s="1364"/>
      <c r="AQ132" s="1364"/>
      <c r="AR132" s="1375"/>
      <c r="AS132" s="1375"/>
      <c r="AT132" s="1364"/>
      <c r="AU132" s="1374"/>
      <c r="AV132" s="1375"/>
      <c r="AW132" s="1375"/>
      <c r="AX132" s="1375"/>
      <c r="AY132" s="1377"/>
      <c r="AZ132" s="1378"/>
      <c r="BA132" s="1378" t="s">
        <v>2069</v>
      </c>
      <c r="BB132" s="1375"/>
      <c r="BC132" s="1375"/>
      <c r="BD132" s="1375"/>
      <c r="BE132" s="1375"/>
      <c r="BF132" s="1375"/>
      <c r="BG132" s="1375"/>
      <c r="BH132" s="1364"/>
      <c r="BI132" s="1364"/>
      <c r="BJ132" s="1375"/>
      <c r="BK132" s="1379"/>
      <c r="BL132" s="1375"/>
      <c r="BM132" s="1375"/>
      <c r="BN132" s="1375"/>
      <c r="BO132" s="1375"/>
      <c r="BP132" s="1375"/>
      <c r="BQ132" s="1375"/>
      <c r="BR132" s="1375"/>
      <c r="BS132" s="1375"/>
      <c r="BT132" s="1380"/>
      <c r="BU132" s="1381"/>
      <c r="BV132" s="1382"/>
      <c r="BW132" s="1382"/>
      <c r="BX132" s="1382"/>
      <c r="BY132" s="1383"/>
      <c r="BZ132" s="1405"/>
      <c r="CA132" s="1385"/>
      <c r="CH132" s="1664"/>
      <c r="CO132" s="1387"/>
    </row>
    <row r="133" spans="1:93" s="1359" customFormat="1">
      <c r="A133" s="1352" t="s">
        <v>1789</v>
      </c>
      <c r="B133" s="1700">
        <v>29</v>
      </c>
      <c r="C133" s="1825">
        <v>45741</v>
      </c>
      <c r="D133" s="1700" t="s">
        <v>594</v>
      </c>
      <c r="E133" s="1828" t="s">
        <v>595</v>
      </c>
      <c r="F133" s="1823" t="str">
        <f>VLOOKUP(A133,'PJ NTA-FOT'!E3:BF60,54,FALSE)</f>
        <v>B32NTA20250000126</v>
      </c>
      <c r="G133" s="1832" t="s">
        <v>3408</v>
      </c>
      <c r="H133" s="1836">
        <v>940205055487</v>
      </c>
      <c r="I133" s="1821">
        <v>44077</v>
      </c>
      <c r="J133" s="1352" t="s">
        <v>1790</v>
      </c>
      <c r="K133" s="1832" t="s">
        <v>1791</v>
      </c>
      <c r="L133" s="1821">
        <v>44207</v>
      </c>
      <c r="M133" s="1353" t="s">
        <v>1792</v>
      </c>
      <c r="N133" s="1353" t="s">
        <v>1793</v>
      </c>
      <c r="O133" s="1353"/>
      <c r="P133" s="1352">
        <v>72100</v>
      </c>
      <c r="Q133" s="1353" t="s">
        <v>3741</v>
      </c>
      <c r="R133" s="1353" t="s">
        <v>326</v>
      </c>
      <c r="S133" s="1823">
        <v>44077</v>
      </c>
      <c r="T133" s="1823">
        <v>44107</v>
      </c>
      <c r="U133" s="1352">
        <v>0</v>
      </c>
      <c r="V133" s="1353">
        <v>0</v>
      </c>
      <c r="W133" s="1352" t="s">
        <v>113</v>
      </c>
      <c r="X133" s="1352">
        <v>2020</v>
      </c>
      <c r="Y133" s="1352">
        <v>8</v>
      </c>
      <c r="Z133" s="1353">
        <v>2150</v>
      </c>
      <c r="AA133" s="1352">
        <v>2020</v>
      </c>
      <c r="AB133" s="1352">
        <v>7</v>
      </c>
      <c r="AC133" s="1353">
        <v>2550</v>
      </c>
      <c r="AD133" s="1352">
        <v>2020</v>
      </c>
      <c r="AE133" s="1352">
        <v>6</v>
      </c>
      <c r="AF133" s="1353">
        <v>2250</v>
      </c>
      <c r="AG133" s="1352">
        <v>2020</v>
      </c>
      <c r="AH133" s="1352">
        <v>5</v>
      </c>
      <c r="AI133" s="1353">
        <v>2650</v>
      </c>
      <c r="AJ133" s="1352">
        <v>2020</v>
      </c>
      <c r="AK133" s="1352">
        <v>4</v>
      </c>
      <c r="AL133" s="1353">
        <v>2650</v>
      </c>
      <c r="AM133" s="1352">
        <v>2020</v>
      </c>
      <c r="AN133" s="1352">
        <v>3</v>
      </c>
      <c r="AO133" s="1353">
        <v>1750</v>
      </c>
      <c r="AP133" s="1352"/>
      <c r="AQ133" s="1352"/>
      <c r="AR133" s="1353">
        <v>2333.3332999999998</v>
      </c>
      <c r="AS133" s="1353">
        <v>70</v>
      </c>
      <c r="AT133" s="1352" t="s">
        <v>3409</v>
      </c>
      <c r="AU133" s="1821">
        <v>44077</v>
      </c>
      <c r="AV133" s="1353" t="s">
        <v>2371</v>
      </c>
      <c r="AW133" s="1353" t="s">
        <v>3410</v>
      </c>
      <c r="AX133" s="1353" t="s">
        <v>3742</v>
      </c>
      <c r="AY133" s="1406" t="s">
        <v>3743</v>
      </c>
      <c r="AZ133" s="1355">
        <v>36636</v>
      </c>
      <c r="BA133" s="1355" t="s">
        <v>2069</v>
      </c>
      <c r="BB133" s="1353" t="s">
        <v>1792</v>
      </c>
      <c r="BC133" s="1353" t="s">
        <v>1793</v>
      </c>
      <c r="BD133" s="1353" t="s">
        <v>3744</v>
      </c>
      <c r="BE133" s="1353">
        <v>72100</v>
      </c>
      <c r="BF133" s="1353" t="s">
        <v>3741</v>
      </c>
      <c r="BG133" s="1353" t="s">
        <v>326</v>
      </c>
      <c r="BH133" s="1352" t="s">
        <v>361</v>
      </c>
      <c r="BI133" s="1352" t="s">
        <v>3745</v>
      </c>
      <c r="BJ133" s="1353" t="s">
        <v>345</v>
      </c>
      <c r="BK133" s="1354">
        <v>710307055310</v>
      </c>
      <c r="BL133" s="1353" t="s">
        <v>3746</v>
      </c>
      <c r="BM133" s="1353" t="s">
        <v>1792</v>
      </c>
      <c r="BN133" s="1353" t="s">
        <v>1793</v>
      </c>
      <c r="BO133" s="1353"/>
      <c r="BP133" s="1353">
        <v>72100</v>
      </c>
      <c r="BQ133" s="1353" t="s">
        <v>3741</v>
      </c>
      <c r="BR133" s="1353" t="s">
        <v>326</v>
      </c>
      <c r="BS133" s="1353" t="s">
        <v>3384</v>
      </c>
      <c r="BT133" s="1356" t="s">
        <v>3687</v>
      </c>
      <c r="BU133" s="1700" t="s">
        <v>3747</v>
      </c>
      <c r="BV133" s="1703" t="s">
        <v>3720</v>
      </c>
      <c r="BW133" s="1703" t="s">
        <v>1566</v>
      </c>
      <c r="BX133" s="1703" t="s">
        <v>3415</v>
      </c>
      <c r="BY133" s="1711" t="s">
        <v>3748</v>
      </c>
      <c r="BZ133" s="1404" t="s">
        <v>3749</v>
      </c>
      <c r="CA133" s="1707" t="s">
        <v>132</v>
      </c>
      <c r="CB133" s="1666" t="s">
        <v>3750</v>
      </c>
      <c r="CC133" s="1359" t="s">
        <v>134</v>
      </c>
      <c r="CD133" s="1360">
        <v>52481</v>
      </c>
      <c r="CH133" s="1664"/>
      <c r="CO133" s="1361"/>
    </row>
    <row r="134" spans="1:93" s="1359" customFormat="1">
      <c r="A134" s="1352" t="s">
        <v>1789</v>
      </c>
      <c r="B134" s="1701"/>
      <c r="C134" s="1827"/>
      <c r="D134" s="1701"/>
      <c r="E134" s="1830"/>
      <c r="F134" s="1824"/>
      <c r="G134" s="1834"/>
      <c r="H134" s="1838"/>
      <c r="I134" s="1822"/>
      <c r="J134" s="1352" t="s">
        <v>1790</v>
      </c>
      <c r="K134" s="1834"/>
      <c r="L134" s="1822"/>
      <c r="M134" s="1353" t="s">
        <v>1792</v>
      </c>
      <c r="N134" s="1353" t="s">
        <v>1793</v>
      </c>
      <c r="O134" s="1353"/>
      <c r="P134" s="1352">
        <v>72100</v>
      </c>
      <c r="Q134" s="1353" t="s">
        <v>3741</v>
      </c>
      <c r="R134" s="1353" t="s">
        <v>326</v>
      </c>
      <c r="S134" s="1824"/>
      <c r="T134" s="1824"/>
      <c r="U134" s="1352">
        <v>0</v>
      </c>
      <c r="V134" s="1353">
        <v>0</v>
      </c>
      <c r="W134" s="1352" t="s">
        <v>113</v>
      </c>
      <c r="X134" s="1352">
        <v>2020</v>
      </c>
      <c r="Y134" s="1352">
        <v>8</v>
      </c>
      <c r="Z134" s="1353">
        <v>2150</v>
      </c>
      <c r="AA134" s="1352">
        <v>2020</v>
      </c>
      <c r="AB134" s="1352">
        <v>7</v>
      </c>
      <c r="AC134" s="1353">
        <v>2550</v>
      </c>
      <c r="AD134" s="1352">
        <v>2020</v>
      </c>
      <c r="AE134" s="1352">
        <v>6</v>
      </c>
      <c r="AF134" s="1353">
        <v>2250</v>
      </c>
      <c r="AG134" s="1352">
        <v>2020</v>
      </c>
      <c r="AH134" s="1352">
        <v>5</v>
      </c>
      <c r="AI134" s="1353">
        <v>2650</v>
      </c>
      <c r="AJ134" s="1352">
        <v>2020</v>
      </c>
      <c r="AK134" s="1352">
        <v>4</v>
      </c>
      <c r="AL134" s="1353">
        <v>2650</v>
      </c>
      <c r="AM134" s="1352">
        <v>2020</v>
      </c>
      <c r="AN134" s="1352">
        <v>3</v>
      </c>
      <c r="AO134" s="1353">
        <v>1750</v>
      </c>
      <c r="AP134" s="1352"/>
      <c r="AQ134" s="1352"/>
      <c r="AR134" s="1353">
        <v>2333.3332999999998</v>
      </c>
      <c r="AS134" s="1353">
        <v>70</v>
      </c>
      <c r="AT134" s="1352" t="s">
        <v>3409</v>
      </c>
      <c r="AU134" s="1822"/>
      <c r="AV134" s="1353" t="s">
        <v>2384</v>
      </c>
      <c r="AW134" s="1353" t="s">
        <v>3424</v>
      </c>
      <c r="AX134" s="1353" t="s">
        <v>3746</v>
      </c>
      <c r="AY134" s="1354">
        <v>710307055310</v>
      </c>
      <c r="AZ134" s="1355">
        <v>25999</v>
      </c>
      <c r="BA134" s="1355" t="s">
        <v>2069</v>
      </c>
      <c r="BB134" s="1353" t="s">
        <v>1792</v>
      </c>
      <c r="BC134" s="1353" t="s">
        <v>1793</v>
      </c>
      <c r="BD134" s="1353" t="s">
        <v>3744</v>
      </c>
      <c r="BE134" s="1353">
        <v>72100</v>
      </c>
      <c r="BF134" s="1353" t="s">
        <v>3741</v>
      </c>
      <c r="BG134" s="1353" t="s">
        <v>326</v>
      </c>
      <c r="BH134" s="1352" t="s">
        <v>361</v>
      </c>
      <c r="BI134" s="1352" t="s">
        <v>3745</v>
      </c>
      <c r="BJ134" s="1353" t="s">
        <v>345</v>
      </c>
      <c r="BK134" s="1363"/>
      <c r="BL134" s="1353"/>
      <c r="BM134" s="1353"/>
      <c r="BN134" s="1353"/>
      <c r="BO134" s="1353"/>
      <c r="BP134" s="1353"/>
      <c r="BQ134" s="1353"/>
      <c r="BR134" s="1353"/>
      <c r="BS134" s="1353" t="s">
        <v>3384</v>
      </c>
      <c r="BT134" s="1356" t="s">
        <v>3687</v>
      </c>
      <c r="BU134" s="1701"/>
      <c r="BV134" s="1704"/>
      <c r="BW134" s="1704"/>
      <c r="BX134" s="1704"/>
      <c r="BY134" s="1713"/>
      <c r="BZ134" s="1404" t="s">
        <v>3751</v>
      </c>
      <c r="CA134" s="1709"/>
      <c r="CB134" s="1668"/>
      <c r="CE134" s="1359" t="s">
        <v>136</v>
      </c>
      <c r="CH134" s="1664"/>
      <c r="CO134" s="1361"/>
    </row>
    <row r="135" spans="1:93" s="1386" customFormat="1">
      <c r="A135" s="1364"/>
      <c r="B135" s="1383"/>
      <c r="C135" s="1388"/>
      <c r="D135" s="1383"/>
      <c r="E135" s="1389"/>
      <c r="F135" s="1376"/>
      <c r="G135" s="1370"/>
      <c r="H135" s="1371"/>
      <c r="I135" s="1374"/>
      <c r="J135" s="1364"/>
      <c r="K135" s="1364"/>
      <c r="L135" s="1374"/>
      <c r="M135" s="1375"/>
      <c r="N135" s="1375"/>
      <c r="O135" s="1375"/>
      <c r="P135" s="1364"/>
      <c r="Q135" s="1375"/>
      <c r="R135" s="1375"/>
      <c r="S135" s="1376"/>
      <c r="T135" s="1376"/>
      <c r="U135" s="1364"/>
      <c r="V135" s="1375"/>
      <c r="W135" s="1364"/>
      <c r="X135" s="1364"/>
      <c r="Y135" s="1364"/>
      <c r="Z135" s="1375"/>
      <c r="AA135" s="1364"/>
      <c r="AB135" s="1364"/>
      <c r="AC135" s="1375"/>
      <c r="AD135" s="1364"/>
      <c r="AE135" s="1364"/>
      <c r="AF135" s="1375"/>
      <c r="AG135" s="1364"/>
      <c r="AH135" s="1364"/>
      <c r="AI135" s="1375"/>
      <c r="AJ135" s="1364"/>
      <c r="AK135" s="1364"/>
      <c r="AL135" s="1375"/>
      <c r="AM135" s="1364"/>
      <c r="AN135" s="1364"/>
      <c r="AO135" s="1375"/>
      <c r="AP135" s="1364"/>
      <c r="AQ135" s="1364"/>
      <c r="AR135" s="1375"/>
      <c r="AS135" s="1375"/>
      <c r="AT135" s="1364"/>
      <c r="AU135" s="1374"/>
      <c r="AV135" s="1375"/>
      <c r="AW135" s="1375"/>
      <c r="AX135" s="1375"/>
      <c r="AY135" s="1377"/>
      <c r="AZ135" s="1378"/>
      <c r="BA135" s="1378" t="s">
        <v>2069</v>
      </c>
      <c r="BB135" s="1375"/>
      <c r="BC135" s="1375"/>
      <c r="BD135" s="1375"/>
      <c r="BE135" s="1375"/>
      <c r="BF135" s="1375"/>
      <c r="BG135" s="1375"/>
      <c r="BH135" s="1364"/>
      <c r="BI135" s="1364"/>
      <c r="BJ135" s="1375"/>
      <c r="BK135" s="1379"/>
      <c r="BL135" s="1375"/>
      <c r="BM135" s="1375"/>
      <c r="BN135" s="1375"/>
      <c r="BO135" s="1375"/>
      <c r="BP135" s="1375"/>
      <c r="BQ135" s="1375"/>
      <c r="BR135" s="1375"/>
      <c r="BS135" s="1375"/>
      <c r="BT135" s="1380"/>
      <c r="BU135" s="1381"/>
      <c r="BV135" s="1382"/>
      <c r="BW135" s="1382"/>
      <c r="BX135" s="1382"/>
      <c r="BY135" s="1383"/>
      <c r="BZ135" s="1405"/>
      <c r="CA135" s="1385"/>
      <c r="CH135" s="1664"/>
      <c r="CO135" s="1387"/>
    </row>
    <row r="136" spans="1:93" s="1359" customFormat="1">
      <c r="A136" s="1352" t="s">
        <v>1797</v>
      </c>
      <c r="B136" s="1700">
        <v>30</v>
      </c>
      <c r="C136" s="1825">
        <v>45741</v>
      </c>
      <c r="D136" s="1700" t="s">
        <v>594</v>
      </c>
      <c r="E136" s="1828" t="s">
        <v>595</v>
      </c>
      <c r="F136" s="1823" t="str">
        <f>VLOOKUP(A136,'PJ NTA-FOT'!E3:BF60,54,FALSE)</f>
        <v>B32NTA20250000103</v>
      </c>
      <c r="G136" s="1832" t="s">
        <v>3408</v>
      </c>
      <c r="H136" s="1836">
        <v>940313065199</v>
      </c>
      <c r="I136" s="1821">
        <v>43194</v>
      </c>
      <c r="J136" s="1352" t="s">
        <v>1798</v>
      </c>
      <c r="K136" s="1832" t="s">
        <v>1799</v>
      </c>
      <c r="L136" s="1821">
        <v>43809</v>
      </c>
      <c r="M136" s="1353" t="s">
        <v>1800</v>
      </c>
      <c r="N136" s="1353" t="s">
        <v>1801</v>
      </c>
      <c r="O136" s="1353"/>
      <c r="P136" s="1352">
        <v>47810</v>
      </c>
      <c r="Q136" s="1353" t="s">
        <v>165</v>
      </c>
      <c r="R136" s="1353" t="s">
        <v>105</v>
      </c>
      <c r="S136" s="1823">
        <v>43194</v>
      </c>
      <c r="T136" s="1823">
        <v>43224</v>
      </c>
      <c r="U136" s="1352">
        <v>0</v>
      </c>
      <c r="V136" s="1353">
        <v>0</v>
      </c>
      <c r="W136" s="1352" t="s">
        <v>113</v>
      </c>
      <c r="X136" s="1352">
        <v>2018</v>
      </c>
      <c r="Y136" s="1352">
        <v>3</v>
      </c>
      <c r="Z136" s="1353">
        <v>1450</v>
      </c>
      <c r="AA136" s="1352">
        <v>2018</v>
      </c>
      <c r="AB136" s="1352">
        <v>2</v>
      </c>
      <c r="AC136" s="1353">
        <v>1450</v>
      </c>
      <c r="AD136" s="1352">
        <v>2018</v>
      </c>
      <c r="AE136" s="1352">
        <v>1</v>
      </c>
      <c r="AF136" s="1353">
        <v>1450</v>
      </c>
      <c r="AG136" s="1352">
        <v>2017</v>
      </c>
      <c r="AH136" s="1352">
        <v>12</v>
      </c>
      <c r="AI136" s="1353">
        <v>1450</v>
      </c>
      <c r="AJ136" s="1352">
        <v>2017</v>
      </c>
      <c r="AK136" s="1352">
        <v>11</v>
      </c>
      <c r="AL136" s="1353">
        <v>1450</v>
      </c>
      <c r="AM136" s="1352">
        <v>2017</v>
      </c>
      <c r="AN136" s="1352">
        <v>10</v>
      </c>
      <c r="AO136" s="1353">
        <v>1450</v>
      </c>
      <c r="AP136" s="1352"/>
      <c r="AQ136" s="1352"/>
      <c r="AR136" s="1353">
        <v>1450</v>
      </c>
      <c r="AS136" s="1353">
        <v>43.5</v>
      </c>
      <c r="AT136" s="1352" t="s">
        <v>3409</v>
      </c>
      <c r="AU136" s="1821">
        <v>43204</v>
      </c>
      <c r="AV136" s="1353" t="s">
        <v>2371</v>
      </c>
      <c r="AW136" s="1353" t="s">
        <v>3424</v>
      </c>
      <c r="AX136" s="1353" t="s">
        <v>3752</v>
      </c>
      <c r="AY136" s="1354">
        <v>981026435274</v>
      </c>
      <c r="AZ136" s="1355">
        <v>36094</v>
      </c>
      <c r="BA136" s="1355" t="s">
        <v>2069</v>
      </c>
      <c r="BB136" s="1353" t="s">
        <v>1800</v>
      </c>
      <c r="BC136" s="1353" t="s">
        <v>1801</v>
      </c>
      <c r="BD136" s="1353" t="s">
        <v>3537</v>
      </c>
      <c r="BE136" s="1353">
        <v>47810</v>
      </c>
      <c r="BF136" s="1353" t="s">
        <v>165</v>
      </c>
      <c r="BG136" s="1353" t="s">
        <v>105</v>
      </c>
      <c r="BH136" s="1352" t="s">
        <v>147</v>
      </c>
      <c r="BI136" s="1352" t="s">
        <v>3753</v>
      </c>
      <c r="BJ136" s="1353" t="s">
        <v>345</v>
      </c>
      <c r="BK136" s="1354">
        <v>661019045187</v>
      </c>
      <c r="BL136" s="1353" t="s">
        <v>3754</v>
      </c>
      <c r="BM136" s="1353" t="s">
        <v>1800</v>
      </c>
      <c r="BN136" s="1353" t="s">
        <v>1801</v>
      </c>
      <c r="BO136" s="1353"/>
      <c r="BP136" s="1353">
        <v>47810</v>
      </c>
      <c r="BQ136" s="1353" t="s">
        <v>165</v>
      </c>
      <c r="BR136" s="1353" t="s">
        <v>105</v>
      </c>
      <c r="BS136" s="1353" t="s">
        <v>3384</v>
      </c>
      <c r="BT136" s="1356" t="s">
        <v>3687</v>
      </c>
      <c r="BU136" s="1700" t="s">
        <v>3755</v>
      </c>
      <c r="BV136" s="1703" t="s">
        <v>3720</v>
      </c>
      <c r="BW136" s="1703" t="s">
        <v>3449</v>
      </c>
      <c r="BX136" s="1703" t="s">
        <v>3415</v>
      </c>
      <c r="BY136" s="1711" t="s">
        <v>3756</v>
      </c>
      <c r="BZ136" s="1404" t="s">
        <v>3757</v>
      </c>
      <c r="CA136" s="1707" t="s">
        <v>132</v>
      </c>
      <c r="CB136" s="1666" t="s">
        <v>3758</v>
      </c>
      <c r="CC136" s="1359" t="s">
        <v>134</v>
      </c>
      <c r="CD136" s="1360">
        <v>51623.1</v>
      </c>
      <c r="CE136" s="1359" t="s">
        <v>136</v>
      </c>
      <c r="CH136" s="1664"/>
      <c r="CO136" s="1361"/>
    </row>
    <row r="137" spans="1:93" s="1359" customFormat="1">
      <c r="A137" s="1352" t="s">
        <v>1797</v>
      </c>
      <c r="B137" s="1701"/>
      <c r="C137" s="1827"/>
      <c r="D137" s="1701"/>
      <c r="E137" s="1830"/>
      <c r="F137" s="1824"/>
      <c r="G137" s="1834"/>
      <c r="H137" s="1838"/>
      <c r="I137" s="1822"/>
      <c r="J137" s="1352" t="s">
        <v>1798</v>
      </c>
      <c r="K137" s="1834"/>
      <c r="L137" s="1822"/>
      <c r="M137" s="1353" t="s">
        <v>1800</v>
      </c>
      <c r="N137" s="1353" t="s">
        <v>1801</v>
      </c>
      <c r="O137" s="1353"/>
      <c r="P137" s="1352">
        <v>47810</v>
      </c>
      <c r="Q137" s="1353" t="s">
        <v>165</v>
      </c>
      <c r="R137" s="1353" t="s">
        <v>105</v>
      </c>
      <c r="S137" s="1824"/>
      <c r="T137" s="1824"/>
      <c r="U137" s="1352">
        <v>0</v>
      </c>
      <c r="V137" s="1353">
        <v>0</v>
      </c>
      <c r="W137" s="1352" t="s">
        <v>113</v>
      </c>
      <c r="X137" s="1352">
        <v>2018</v>
      </c>
      <c r="Y137" s="1352">
        <v>3</v>
      </c>
      <c r="Z137" s="1353">
        <v>1450</v>
      </c>
      <c r="AA137" s="1352">
        <v>2018</v>
      </c>
      <c r="AB137" s="1352">
        <v>2</v>
      </c>
      <c r="AC137" s="1353">
        <v>1450</v>
      </c>
      <c r="AD137" s="1352">
        <v>2018</v>
      </c>
      <c r="AE137" s="1352">
        <v>1</v>
      </c>
      <c r="AF137" s="1353">
        <v>1450</v>
      </c>
      <c r="AG137" s="1352">
        <v>2017</v>
      </c>
      <c r="AH137" s="1352">
        <v>12</v>
      </c>
      <c r="AI137" s="1353">
        <v>1450</v>
      </c>
      <c r="AJ137" s="1352">
        <v>2017</v>
      </c>
      <c r="AK137" s="1352">
        <v>11</v>
      </c>
      <c r="AL137" s="1353">
        <v>1450</v>
      </c>
      <c r="AM137" s="1352">
        <v>2017</v>
      </c>
      <c r="AN137" s="1352">
        <v>10</v>
      </c>
      <c r="AO137" s="1353">
        <v>1450</v>
      </c>
      <c r="AP137" s="1352"/>
      <c r="AQ137" s="1352"/>
      <c r="AR137" s="1353">
        <v>1450</v>
      </c>
      <c r="AS137" s="1353">
        <v>43.5</v>
      </c>
      <c r="AT137" s="1352" t="s">
        <v>3409</v>
      </c>
      <c r="AU137" s="1822"/>
      <c r="AV137" s="1353" t="s">
        <v>2382</v>
      </c>
      <c r="AW137" s="1353" t="s">
        <v>3410</v>
      </c>
      <c r="AX137" s="1353" t="s">
        <v>3754</v>
      </c>
      <c r="AY137" s="1354">
        <v>661019045187</v>
      </c>
      <c r="AZ137" s="1355">
        <v>24399</v>
      </c>
      <c r="BA137" s="1355" t="s">
        <v>2069</v>
      </c>
      <c r="BB137" s="1353" t="s">
        <v>1800</v>
      </c>
      <c r="BC137" s="1353" t="s">
        <v>1801</v>
      </c>
      <c r="BD137" s="1353" t="s">
        <v>3537</v>
      </c>
      <c r="BE137" s="1353">
        <v>47810</v>
      </c>
      <c r="BF137" s="1353" t="s">
        <v>165</v>
      </c>
      <c r="BG137" s="1353" t="s">
        <v>105</v>
      </c>
      <c r="BH137" s="1352" t="s">
        <v>147</v>
      </c>
      <c r="BI137" s="1352" t="s">
        <v>3753</v>
      </c>
      <c r="BJ137" s="1353" t="s">
        <v>345</v>
      </c>
      <c r="BK137" s="1363"/>
      <c r="BL137" s="1353"/>
      <c r="BM137" s="1353"/>
      <c r="BN137" s="1353"/>
      <c r="BO137" s="1353"/>
      <c r="BP137" s="1353"/>
      <c r="BQ137" s="1353"/>
      <c r="BR137" s="1353"/>
      <c r="BS137" s="1353" t="s">
        <v>3384</v>
      </c>
      <c r="BT137" s="1356" t="s">
        <v>3687</v>
      </c>
      <c r="BU137" s="1701"/>
      <c r="BV137" s="1704"/>
      <c r="BW137" s="1704"/>
      <c r="BX137" s="1704"/>
      <c r="BY137" s="1713"/>
      <c r="BZ137" s="1404">
        <v>44328.15</v>
      </c>
      <c r="CA137" s="1709"/>
      <c r="CB137" s="1668"/>
      <c r="CH137" s="1664"/>
      <c r="CO137" s="1361"/>
    </row>
    <row r="138" spans="1:93" s="1386" customFormat="1">
      <c r="A138" s="1364"/>
      <c r="B138" s="1383"/>
      <c r="C138" s="1388"/>
      <c r="D138" s="1383"/>
      <c r="E138" s="1389"/>
      <c r="F138" s="1376"/>
      <c r="G138" s="1370"/>
      <c r="H138" s="1371"/>
      <c r="I138" s="1374"/>
      <c r="J138" s="1364"/>
      <c r="K138" s="1364"/>
      <c r="L138" s="1374"/>
      <c r="M138" s="1375"/>
      <c r="N138" s="1375"/>
      <c r="O138" s="1375"/>
      <c r="P138" s="1364"/>
      <c r="Q138" s="1375"/>
      <c r="R138" s="1375"/>
      <c r="S138" s="1376"/>
      <c r="T138" s="1376"/>
      <c r="U138" s="1364"/>
      <c r="V138" s="1375"/>
      <c r="W138" s="1364"/>
      <c r="X138" s="1364"/>
      <c r="Y138" s="1364"/>
      <c r="Z138" s="1375"/>
      <c r="AA138" s="1364"/>
      <c r="AB138" s="1364"/>
      <c r="AC138" s="1375"/>
      <c r="AD138" s="1364"/>
      <c r="AE138" s="1364"/>
      <c r="AF138" s="1375"/>
      <c r="AG138" s="1364"/>
      <c r="AH138" s="1364"/>
      <c r="AI138" s="1375"/>
      <c r="AJ138" s="1364"/>
      <c r="AK138" s="1364"/>
      <c r="AL138" s="1375"/>
      <c r="AM138" s="1364"/>
      <c r="AN138" s="1364"/>
      <c r="AO138" s="1375"/>
      <c r="AP138" s="1364"/>
      <c r="AQ138" s="1364"/>
      <c r="AR138" s="1375"/>
      <c r="AS138" s="1375"/>
      <c r="AT138" s="1364"/>
      <c r="AU138" s="1374"/>
      <c r="AV138" s="1375"/>
      <c r="AW138" s="1375"/>
      <c r="AX138" s="1375"/>
      <c r="AY138" s="1377"/>
      <c r="AZ138" s="1378"/>
      <c r="BA138" s="1378" t="s">
        <v>2069</v>
      </c>
      <c r="BB138" s="1375"/>
      <c r="BC138" s="1375"/>
      <c r="BD138" s="1375"/>
      <c r="BE138" s="1375"/>
      <c r="BF138" s="1375"/>
      <c r="BG138" s="1375"/>
      <c r="BH138" s="1364"/>
      <c r="BI138" s="1364"/>
      <c r="BJ138" s="1375"/>
      <c r="BK138" s="1379"/>
      <c r="BL138" s="1375"/>
      <c r="BM138" s="1375"/>
      <c r="BN138" s="1375"/>
      <c r="BO138" s="1375"/>
      <c r="BP138" s="1375"/>
      <c r="BQ138" s="1375"/>
      <c r="BR138" s="1375"/>
      <c r="BS138" s="1375"/>
      <c r="BT138" s="1380"/>
      <c r="BU138" s="1381"/>
      <c r="BV138" s="1382"/>
      <c r="BW138" s="1382"/>
      <c r="BX138" s="1382"/>
      <c r="BY138" s="1383"/>
      <c r="BZ138" s="1405"/>
      <c r="CA138" s="1385"/>
      <c r="CH138" s="1664"/>
      <c r="CO138" s="1387"/>
    </row>
    <row r="139" spans="1:93" s="1359" customFormat="1">
      <c r="A139" s="1352" t="s">
        <v>1805</v>
      </c>
      <c r="B139" s="1700">
        <v>31</v>
      </c>
      <c r="C139" s="1825">
        <v>45741</v>
      </c>
      <c r="D139" s="1700" t="s">
        <v>594</v>
      </c>
      <c r="E139" s="1828" t="s">
        <v>595</v>
      </c>
      <c r="F139" s="1823" t="str">
        <f>VLOOKUP(A139,'PJ NTA-FOT'!E3:BF60,54,FALSE)</f>
        <v>B32NTA20250000134</v>
      </c>
      <c r="G139" s="1832" t="s">
        <v>3408</v>
      </c>
      <c r="H139" s="1836">
        <v>940328015039</v>
      </c>
      <c r="I139" s="1821">
        <v>44422</v>
      </c>
      <c r="J139" s="1352" t="s">
        <v>1806</v>
      </c>
      <c r="K139" s="1832" t="s">
        <v>1807</v>
      </c>
      <c r="L139" s="1821">
        <v>44629</v>
      </c>
      <c r="M139" s="1353" t="s">
        <v>1808</v>
      </c>
      <c r="N139" s="1353" t="s">
        <v>1809</v>
      </c>
      <c r="O139" s="1353"/>
      <c r="P139" s="1352">
        <v>82100</v>
      </c>
      <c r="Q139" s="1353" t="s">
        <v>1810</v>
      </c>
      <c r="R139" s="1353" t="s">
        <v>394</v>
      </c>
      <c r="S139" s="1823">
        <v>44422</v>
      </c>
      <c r="T139" s="1823">
        <v>44453</v>
      </c>
      <c r="U139" s="1352">
        <v>0</v>
      </c>
      <c r="V139" s="1353">
        <v>0</v>
      </c>
      <c r="W139" s="1352" t="s">
        <v>113</v>
      </c>
      <c r="X139" s="1352">
        <v>2021</v>
      </c>
      <c r="Y139" s="1352">
        <v>7</v>
      </c>
      <c r="Z139" s="1353">
        <v>3950</v>
      </c>
      <c r="AA139" s="1352">
        <v>2021</v>
      </c>
      <c r="AB139" s="1352">
        <v>6</v>
      </c>
      <c r="AC139" s="1353">
        <v>3950</v>
      </c>
      <c r="AD139" s="1352">
        <v>2021</v>
      </c>
      <c r="AE139" s="1352">
        <v>5</v>
      </c>
      <c r="AF139" s="1353">
        <v>3750</v>
      </c>
      <c r="AG139" s="1352">
        <v>2021</v>
      </c>
      <c r="AH139" s="1352">
        <v>4</v>
      </c>
      <c r="AI139" s="1353">
        <v>3950</v>
      </c>
      <c r="AJ139" s="1352">
        <v>2021</v>
      </c>
      <c r="AK139" s="1352">
        <v>3</v>
      </c>
      <c r="AL139" s="1353">
        <v>3950</v>
      </c>
      <c r="AM139" s="1352">
        <v>2021</v>
      </c>
      <c r="AN139" s="1352">
        <v>2</v>
      </c>
      <c r="AO139" s="1353">
        <v>3950</v>
      </c>
      <c r="AP139" s="1352"/>
      <c r="AQ139" s="1352"/>
      <c r="AR139" s="1353">
        <v>3916.6667000000002</v>
      </c>
      <c r="AS139" s="1353">
        <v>117.5</v>
      </c>
      <c r="AT139" s="1352" t="s">
        <v>3409</v>
      </c>
      <c r="AU139" s="1821">
        <v>44483</v>
      </c>
      <c r="AV139" s="1353" t="s">
        <v>2371</v>
      </c>
      <c r="AW139" s="1353" t="s">
        <v>3424</v>
      </c>
      <c r="AX139" s="1353" t="s">
        <v>3759</v>
      </c>
      <c r="AY139" s="1406" t="s">
        <v>3760</v>
      </c>
      <c r="AZ139" s="1355">
        <v>39381</v>
      </c>
      <c r="BA139" s="1355" t="s">
        <v>2069</v>
      </c>
      <c r="BB139" s="1353" t="s">
        <v>1808</v>
      </c>
      <c r="BC139" s="1353" t="s">
        <v>1809</v>
      </c>
      <c r="BD139" s="1353" t="s">
        <v>3761</v>
      </c>
      <c r="BE139" s="1353">
        <v>82100</v>
      </c>
      <c r="BF139" s="1353" t="s">
        <v>1810</v>
      </c>
      <c r="BG139" s="1353" t="s">
        <v>394</v>
      </c>
      <c r="BH139" s="1352" t="s">
        <v>167</v>
      </c>
      <c r="BI139" s="1352" t="s">
        <v>3762</v>
      </c>
      <c r="BJ139" s="1353" t="s">
        <v>3763</v>
      </c>
      <c r="BK139" s="1354">
        <v>730106015732</v>
      </c>
      <c r="BL139" s="1353" t="s">
        <v>3764</v>
      </c>
      <c r="BM139" s="1353" t="s">
        <v>1808</v>
      </c>
      <c r="BN139" s="1353" t="s">
        <v>1809</v>
      </c>
      <c r="BO139" s="1353"/>
      <c r="BP139" s="1353">
        <v>82100</v>
      </c>
      <c r="BQ139" s="1353" t="s">
        <v>1810</v>
      </c>
      <c r="BR139" s="1353" t="s">
        <v>394</v>
      </c>
      <c r="BS139" s="1353" t="s">
        <v>3384</v>
      </c>
      <c r="BT139" s="1356" t="s">
        <v>3687</v>
      </c>
      <c r="BU139" s="1700" t="s">
        <v>3765</v>
      </c>
      <c r="BV139" s="1703" t="s">
        <v>3415</v>
      </c>
      <c r="BW139" s="1703" t="s">
        <v>3449</v>
      </c>
      <c r="BX139" s="1703" t="s">
        <v>3415</v>
      </c>
      <c r="BY139" s="1711" t="s">
        <v>3766</v>
      </c>
      <c r="BZ139" s="1404">
        <v>44379.75</v>
      </c>
      <c r="CA139" s="1707" t="s">
        <v>132</v>
      </c>
      <c r="CB139" s="1666" t="s">
        <v>3767</v>
      </c>
      <c r="CC139" s="1359" t="s">
        <v>134</v>
      </c>
      <c r="CD139" s="1360">
        <v>103552.75</v>
      </c>
      <c r="CE139" s="1359" t="s">
        <v>136</v>
      </c>
      <c r="CH139" s="1664"/>
      <c r="CO139" s="1361"/>
    </row>
    <row r="140" spans="1:93" s="1359" customFormat="1">
      <c r="A140" s="1352" t="s">
        <v>1805</v>
      </c>
      <c r="B140" s="1702"/>
      <c r="C140" s="1826"/>
      <c r="D140" s="1702"/>
      <c r="E140" s="1829"/>
      <c r="F140" s="1831"/>
      <c r="G140" s="1833"/>
      <c r="H140" s="1837"/>
      <c r="I140" s="1835"/>
      <c r="J140" s="1352" t="s">
        <v>1806</v>
      </c>
      <c r="K140" s="1833"/>
      <c r="L140" s="1835"/>
      <c r="M140" s="1353" t="s">
        <v>1808</v>
      </c>
      <c r="N140" s="1353" t="s">
        <v>1809</v>
      </c>
      <c r="O140" s="1353"/>
      <c r="P140" s="1352">
        <v>82100</v>
      </c>
      <c r="Q140" s="1353" t="s">
        <v>1810</v>
      </c>
      <c r="R140" s="1353" t="s">
        <v>394</v>
      </c>
      <c r="S140" s="1831"/>
      <c r="T140" s="1831"/>
      <c r="U140" s="1352">
        <v>0</v>
      </c>
      <c r="V140" s="1353">
        <v>0</v>
      </c>
      <c r="W140" s="1352" t="s">
        <v>113</v>
      </c>
      <c r="X140" s="1352">
        <v>2021</v>
      </c>
      <c r="Y140" s="1352">
        <v>7</v>
      </c>
      <c r="Z140" s="1353">
        <v>3950</v>
      </c>
      <c r="AA140" s="1352">
        <v>2021</v>
      </c>
      <c r="AB140" s="1352">
        <v>6</v>
      </c>
      <c r="AC140" s="1353">
        <v>3950</v>
      </c>
      <c r="AD140" s="1352">
        <v>2021</v>
      </c>
      <c r="AE140" s="1352">
        <v>5</v>
      </c>
      <c r="AF140" s="1353">
        <v>3750</v>
      </c>
      <c r="AG140" s="1352">
        <v>2021</v>
      </c>
      <c r="AH140" s="1352">
        <v>4</v>
      </c>
      <c r="AI140" s="1353">
        <v>3950</v>
      </c>
      <c r="AJ140" s="1352">
        <v>2021</v>
      </c>
      <c r="AK140" s="1352">
        <v>3</v>
      </c>
      <c r="AL140" s="1353">
        <v>3950</v>
      </c>
      <c r="AM140" s="1352">
        <v>2021</v>
      </c>
      <c r="AN140" s="1352">
        <v>2</v>
      </c>
      <c r="AO140" s="1353">
        <v>3950</v>
      </c>
      <c r="AP140" s="1352"/>
      <c r="AQ140" s="1352"/>
      <c r="AR140" s="1353">
        <v>3916.6667000000002</v>
      </c>
      <c r="AS140" s="1353">
        <v>117.5</v>
      </c>
      <c r="AT140" s="1352" t="s">
        <v>3409</v>
      </c>
      <c r="AU140" s="1835"/>
      <c r="AV140" s="1353" t="s">
        <v>2382</v>
      </c>
      <c r="AW140" s="1353" t="s">
        <v>3410</v>
      </c>
      <c r="AX140" s="1353" t="s">
        <v>3768</v>
      </c>
      <c r="AY140" s="1354">
        <v>680809015381</v>
      </c>
      <c r="AZ140" s="1355">
        <v>25059</v>
      </c>
      <c r="BA140" s="1355" t="s">
        <v>2069</v>
      </c>
      <c r="BB140" s="1353" t="s">
        <v>1808</v>
      </c>
      <c r="BC140" s="1353" t="s">
        <v>1809</v>
      </c>
      <c r="BD140" s="1353" t="s">
        <v>3761</v>
      </c>
      <c r="BE140" s="1353">
        <v>82100</v>
      </c>
      <c r="BF140" s="1353" t="s">
        <v>1810</v>
      </c>
      <c r="BG140" s="1353" t="s">
        <v>394</v>
      </c>
      <c r="BH140" s="1352" t="s">
        <v>167</v>
      </c>
      <c r="BI140" s="1352" t="s">
        <v>3762</v>
      </c>
      <c r="BJ140" s="1353" t="s">
        <v>3763</v>
      </c>
      <c r="BK140" s="1354">
        <v>730106015732</v>
      </c>
      <c r="BL140" s="1353" t="s">
        <v>3764</v>
      </c>
      <c r="BM140" s="1353" t="s">
        <v>1808</v>
      </c>
      <c r="BN140" s="1353" t="s">
        <v>1809</v>
      </c>
      <c r="BO140" s="1353"/>
      <c r="BP140" s="1353">
        <v>82100</v>
      </c>
      <c r="BQ140" s="1353" t="s">
        <v>1810</v>
      </c>
      <c r="BR140" s="1353" t="s">
        <v>394</v>
      </c>
      <c r="BS140" s="1353" t="s">
        <v>3384</v>
      </c>
      <c r="BT140" s="1356" t="s">
        <v>3687</v>
      </c>
      <c r="BU140" s="1702"/>
      <c r="BV140" s="1710"/>
      <c r="BW140" s="1710"/>
      <c r="BX140" s="1710"/>
      <c r="BY140" s="1712"/>
      <c r="BZ140" s="1404">
        <v>29586.5</v>
      </c>
      <c r="CA140" s="1708"/>
      <c r="CB140" s="1667"/>
      <c r="CH140" s="1664"/>
      <c r="CO140" s="1361"/>
    </row>
    <row r="141" spans="1:93" s="1359" customFormat="1">
      <c r="A141" s="1352" t="s">
        <v>1805</v>
      </c>
      <c r="B141" s="1701"/>
      <c r="C141" s="1827"/>
      <c r="D141" s="1701"/>
      <c r="E141" s="1830"/>
      <c r="F141" s="1824"/>
      <c r="G141" s="1834"/>
      <c r="H141" s="1838"/>
      <c r="I141" s="1822"/>
      <c r="J141" s="1352" t="s">
        <v>1806</v>
      </c>
      <c r="K141" s="1834"/>
      <c r="L141" s="1822"/>
      <c r="M141" s="1353" t="s">
        <v>1808</v>
      </c>
      <c r="N141" s="1353" t="s">
        <v>1809</v>
      </c>
      <c r="O141" s="1353"/>
      <c r="P141" s="1352">
        <v>82100</v>
      </c>
      <c r="Q141" s="1353" t="s">
        <v>1810</v>
      </c>
      <c r="R141" s="1353" t="s">
        <v>394</v>
      </c>
      <c r="S141" s="1824"/>
      <c r="T141" s="1824"/>
      <c r="U141" s="1352">
        <v>0</v>
      </c>
      <c r="V141" s="1353">
        <v>0</v>
      </c>
      <c r="W141" s="1352" t="s">
        <v>113</v>
      </c>
      <c r="X141" s="1352">
        <v>2021</v>
      </c>
      <c r="Y141" s="1352">
        <v>7</v>
      </c>
      <c r="Z141" s="1353">
        <v>3950</v>
      </c>
      <c r="AA141" s="1352">
        <v>2021</v>
      </c>
      <c r="AB141" s="1352">
        <v>6</v>
      </c>
      <c r="AC141" s="1353">
        <v>3950</v>
      </c>
      <c r="AD141" s="1352">
        <v>2021</v>
      </c>
      <c r="AE141" s="1352">
        <v>5</v>
      </c>
      <c r="AF141" s="1353">
        <v>3750</v>
      </c>
      <c r="AG141" s="1352">
        <v>2021</v>
      </c>
      <c r="AH141" s="1352">
        <v>4</v>
      </c>
      <c r="AI141" s="1353">
        <v>3950</v>
      </c>
      <c r="AJ141" s="1352">
        <v>2021</v>
      </c>
      <c r="AK141" s="1352">
        <v>3</v>
      </c>
      <c r="AL141" s="1353">
        <v>3950</v>
      </c>
      <c r="AM141" s="1352">
        <v>2021</v>
      </c>
      <c r="AN141" s="1352">
        <v>2</v>
      </c>
      <c r="AO141" s="1353">
        <v>3950</v>
      </c>
      <c r="AP141" s="1352"/>
      <c r="AQ141" s="1352"/>
      <c r="AR141" s="1353">
        <v>3916.6667000000002</v>
      </c>
      <c r="AS141" s="1353">
        <v>117.5</v>
      </c>
      <c r="AT141" s="1352" t="s">
        <v>3409</v>
      </c>
      <c r="AU141" s="1822"/>
      <c r="AV141" s="1353" t="s">
        <v>2384</v>
      </c>
      <c r="AW141" s="1353" t="s">
        <v>3424</v>
      </c>
      <c r="AX141" s="1353" t="s">
        <v>3764</v>
      </c>
      <c r="AY141" s="1354">
        <v>730106015732</v>
      </c>
      <c r="AZ141" s="1355">
        <v>26670</v>
      </c>
      <c r="BA141" s="1355" t="s">
        <v>2069</v>
      </c>
      <c r="BB141" s="1353" t="s">
        <v>1808</v>
      </c>
      <c r="BC141" s="1353" t="s">
        <v>1809</v>
      </c>
      <c r="BD141" s="1353" t="s">
        <v>3761</v>
      </c>
      <c r="BE141" s="1353">
        <v>82100</v>
      </c>
      <c r="BF141" s="1353" t="s">
        <v>1810</v>
      </c>
      <c r="BG141" s="1353" t="s">
        <v>394</v>
      </c>
      <c r="BH141" s="1352" t="s">
        <v>167</v>
      </c>
      <c r="BI141" s="1352" t="s">
        <v>3762</v>
      </c>
      <c r="BJ141" s="1353" t="s">
        <v>3763</v>
      </c>
      <c r="BK141" s="1363"/>
      <c r="BL141" s="1353"/>
      <c r="BM141" s="1353"/>
      <c r="BN141" s="1353"/>
      <c r="BO141" s="1353"/>
      <c r="BP141" s="1353"/>
      <c r="BQ141" s="1353"/>
      <c r="BR141" s="1353"/>
      <c r="BS141" s="1353" t="s">
        <v>3384</v>
      </c>
      <c r="BT141" s="1356" t="s">
        <v>3687</v>
      </c>
      <c r="BU141" s="1701"/>
      <c r="BV141" s="1704"/>
      <c r="BW141" s="1704"/>
      <c r="BX141" s="1704"/>
      <c r="BY141" s="1713"/>
      <c r="BZ141" s="1404">
        <v>29586.5</v>
      </c>
      <c r="CA141" s="1709"/>
      <c r="CB141" s="1668"/>
      <c r="CH141" s="1664"/>
      <c r="CO141" s="1361"/>
    </row>
    <row r="142" spans="1:93" s="1386" customFormat="1">
      <c r="A142" s="1364"/>
      <c r="B142" s="1383"/>
      <c r="C142" s="1388"/>
      <c r="D142" s="1383"/>
      <c r="E142" s="1389"/>
      <c r="F142" s="1376"/>
      <c r="G142" s="1370"/>
      <c r="H142" s="1371"/>
      <c r="I142" s="1374"/>
      <c r="J142" s="1364"/>
      <c r="K142" s="1364"/>
      <c r="L142" s="1374"/>
      <c r="M142" s="1375"/>
      <c r="N142" s="1375"/>
      <c r="O142" s="1375"/>
      <c r="P142" s="1364"/>
      <c r="Q142" s="1375"/>
      <c r="R142" s="1375"/>
      <c r="S142" s="1376"/>
      <c r="T142" s="1376"/>
      <c r="U142" s="1364"/>
      <c r="V142" s="1375"/>
      <c r="W142" s="1364"/>
      <c r="X142" s="1364"/>
      <c r="Y142" s="1364"/>
      <c r="Z142" s="1375"/>
      <c r="AA142" s="1364"/>
      <c r="AB142" s="1364"/>
      <c r="AC142" s="1375"/>
      <c r="AD142" s="1364"/>
      <c r="AE142" s="1364"/>
      <c r="AF142" s="1375"/>
      <c r="AG142" s="1364"/>
      <c r="AH142" s="1364"/>
      <c r="AI142" s="1375"/>
      <c r="AJ142" s="1364"/>
      <c r="AK142" s="1364"/>
      <c r="AL142" s="1375"/>
      <c r="AM142" s="1364"/>
      <c r="AN142" s="1364"/>
      <c r="AO142" s="1375"/>
      <c r="AP142" s="1364"/>
      <c r="AQ142" s="1364"/>
      <c r="AR142" s="1375"/>
      <c r="AS142" s="1375"/>
      <c r="AT142" s="1364"/>
      <c r="AU142" s="1374"/>
      <c r="AV142" s="1375"/>
      <c r="AW142" s="1375"/>
      <c r="AX142" s="1375"/>
      <c r="AY142" s="1377"/>
      <c r="AZ142" s="1378"/>
      <c r="BA142" s="1378" t="s">
        <v>2069</v>
      </c>
      <c r="BB142" s="1375"/>
      <c r="BC142" s="1375"/>
      <c r="BD142" s="1375"/>
      <c r="BE142" s="1375"/>
      <c r="BF142" s="1375"/>
      <c r="BG142" s="1375"/>
      <c r="BH142" s="1364"/>
      <c r="BI142" s="1364"/>
      <c r="BJ142" s="1375"/>
      <c r="BK142" s="1379"/>
      <c r="BL142" s="1375"/>
      <c r="BM142" s="1375"/>
      <c r="BN142" s="1375"/>
      <c r="BO142" s="1375"/>
      <c r="BP142" s="1375"/>
      <c r="BQ142" s="1375"/>
      <c r="BR142" s="1375"/>
      <c r="BS142" s="1375"/>
      <c r="BT142" s="1380"/>
      <c r="BU142" s="1381"/>
      <c r="BV142" s="1382"/>
      <c r="BW142" s="1382"/>
      <c r="BX142" s="1382"/>
      <c r="BY142" s="1383"/>
      <c r="BZ142" s="1407"/>
      <c r="CA142" s="1385"/>
      <c r="CH142" s="1664"/>
      <c r="CO142" s="1387"/>
    </row>
    <row r="143" spans="1:93" s="1359" customFormat="1">
      <c r="A143" s="1352" t="s">
        <v>1814</v>
      </c>
      <c r="B143" s="1700">
        <v>32</v>
      </c>
      <c r="C143" s="1825">
        <v>45714</v>
      </c>
      <c r="D143" s="1700" t="s">
        <v>701</v>
      </c>
      <c r="E143" s="1828" t="s">
        <v>595</v>
      </c>
      <c r="F143" s="1823" t="str">
        <f>VLOOKUP(A143,'PJ NTA-FOT'!E3:BF60,54,FALSE)</f>
        <v>B32NTA20250000136</v>
      </c>
      <c r="G143" s="1832" t="s">
        <v>3408</v>
      </c>
      <c r="H143" s="1836">
        <v>950226146037</v>
      </c>
      <c r="I143" s="1821">
        <v>43126</v>
      </c>
      <c r="J143" s="1352" t="s">
        <v>1815</v>
      </c>
      <c r="K143" s="1832" t="s">
        <v>1816</v>
      </c>
      <c r="L143" s="1821">
        <v>43255</v>
      </c>
      <c r="M143" s="1353" t="s">
        <v>1817</v>
      </c>
      <c r="N143" s="1353" t="s">
        <v>1818</v>
      </c>
      <c r="O143" s="1353"/>
      <c r="P143" s="1352">
        <v>47000</v>
      </c>
      <c r="Q143" s="1353" t="s">
        <v>279</v>
      </c>
      <c r="R143" s="1353" t="s">
        <v>105</v>
      </c>
      <c r="S143" s="1823">
        <v>43126</v>
      </c>
      <c r="T143" s="1823">
        <v>43157</v>
      </c>
      <c r="U143" s="1352">
        <v>0</v>
      </c>
      <c r="V143" s="1353">
        <v>0</v>
      </c>
      <c r="W143" s="1352" t="s">
        <v>113</v>
      </c>
      <c r="X143" s="1352">
        <v>2017</v>
      </c>
      <c r="Y143" s="1352">
        <v>12</v>
      </c>
      <c r="Z143" s="1353">
        <v>1850</v>
      </c>
      <c r="AA143" s="1352">
        <v>2017</v>
      </c>
      <c r="AB143" s="1352">
        <v>11</v>
      </c>
      <c r="AC143" s="1353">
        <v>1950</v>
      </c>
      <c r="AD143" s="1352">
        <v>2017</v>
      </c>
      <c r="AE143" s="1352">
        <v>10</v>
      </c>
      <c r="AF143" s="1353">
        <v>1950</v>
      </c>
      <c r="AG143" s="1352">
        <v>2017</v>
      </c>
      <c r="AH143" s="1352">
        <v>9</v>
      </c>
      <c r="AI143" s="1353">
        <v>1850</v>
      </c>
      <c r="AJ143" s="1352">
        <v>2017</v>
      </c>
      <c r="AK143" s="1352">
        <v>8</v>
      </c>
      <c r="AL143" s="1353">
        <v>1050</v>
      </c>
      <c r="AM143" s="1352">
        <v>2017</v>
      </c>
      <c r="AN143" s="1352">
        <v>7</v>
      </c>
      <c r="AO143" s="1353">
        <v>1550</v>
      </c>
      <c r="AP143" s="1352"/>
      <c r="AQ143" s="1352"/>
      <c r="AR143" s="1353">
        <v>1700</v>
      </c>
      <c r="AS143" s="1353">
        <v>51</v>
      </c>
      <c r="AT143" s="1352" t="s">
        <v>3409</v>
      </c>
      <c r="AU143" s="1821">
        <v>43126</v>
      </c>
      <c r="AV143" s="1353" t="s">
        <v>2371</v>
      </c>
      <c r="AW143" s="1353" t="s">
        <v>3410</v>
      </c>
      <c r="AX143" s="1353" t="s">
        <v>3769</v>
      </c>
      <c r="AY143" s="1354">
        <v>990621145591</v>
      </c>
      <c r="AZ143" s="1355">
        <v>36332</v>
      </c>
      <c r="BA143" s="1355" t="s">
        <v>2069</v>
      </c>
      <c r="BB143" s="1353" t="s">
        <v>1817</v>
      </c>
      <c r="BC143" s="1353" t="s">
        <v>1818</v>
      </c>
      <c r="BD143" s="1353" t="s">
        <v>3770</v>
      </c>
      <c r="BE143" s="1353">
        <v>47000</v>
      </c>
      <c r="BF143" s="1353" t="s">
        <v>279</v>
      </c>
      <c r="BG143" s="1353" t="s">
        <v>105</v>
      </c>
      <c r="BH143" s="1352" t="s">
        <v>167</v>
      </c>
      <c r="BI143" s="1352" t="s">
        <v>3771</v>
      </c>
      <c r="BJ143" s="1353" t="s">
        <v>3772</v>
      </c>
      <c r="BK143" s="1354">
        <v>630812715180</v>
      </c>
      <c r="BL143" s="1353" t="s">
        <v>3773</v>
      </c>
      <c r="BM143" s="1353" t="s">
        <v>1817</v>
      </c>
      <c r="BN143" s="1353" t="s">
        <v>1818</v>
      </c>
      <c r="BO143" s="1353"/>
      <c r="BP143" s="1353">
        <v>47000</v>
      </c>
      <c r="BQ143" s="1353" t="s">
        <v>279</v>
      </c>
      <c r="BR143" s="1353" t="s">
        <v>105</v>
      </c>
      <c r="BS143" s="1353" t="s">
        <v>3384</v>
      </c>
      <c r="BT143" s="1356" t="s">
        <v>3687</v>
      </c>
      <c r="BU143" s="1750" t="s">
        <v>3774</v>
      </c>
      <c r="BV143" s="1700" t="s">
        <v>1565</v>
      </c>
      <c r="BW143" s="1700" t="s">
        <v>1575</v>
      </c>
      <c r="BX143" s="1700" t="s">
        <v>1567</v>
      </c>
      <c r="BY143" s="1700" t="s">
        <v>3775</v>
      </c>
      <c r="BZ143" s="1408">
        <v>28658.25</v>
      </c>
      <c r="CA143" s="1700" t="s">
        <v>132</v>
      </c>
      <c r="CB143" s="1666" t="s">
        <v>3776</v>
      </c>
      <c r="CC143" s="1359" t="s">
        <v>134</v>
      </c>
      <c r="CH143" s="1664"/>
      <c r="CO143" s="1361"/>
    </row>
    <row r="144" spans="1:93" s="1359" customFormat="1">
      <c r="A144" s="1352" t="s">
        <v>1814</v>
      </c>
      <c r="B144" s="1702"/>
      <c r="C144" s="1826"/>
      <c r="D144" s="1702"/>
      <c r="E144" s="1829"/>
      <c r="F144" s="1831"/>
      <c r="G144" s="1833"/>
      <c r="H144" s="1837"/>
      <c r="I144" s="1835"/>
      <c r="J144" s="1352" t="s">
        <v>1815</v>
      </c>
      <c r="K144" s="1833"/>
      <c r="L144" s="1835"/>
      <c r="M144" s="1353" t="s">
        <v>1817</v>
      </c>
      <c r="N144" s="1353" t="s">
        <v>1818</v>
      </c>
      <c r="O144" s="1353"/>
      <c r="P144" s="1352">
        <v>47000</v>
      </c>
      <c r="Q144" s="1353" t="s">
        <v>279</v>
      </c>
      <c r="R144" s="1353" t="s">
        <v>105</v>
      </c>
      <c r="S144" s="1831"/>
      <c r="T144" s="1831"/>
      <c r="U144" s="1352">
        <v>0</v>
      </c>
      <c r="V144" s="1353">
        <v>0</v>
      </c>
      <c r="W144" s="1352" t="s">
        <v>113</v>
      </c>
      <c r="X144" s="1352">
        <v>2017</v>
      </c>
      <c r="Y144" s="1352">
        <v>12</v>
      </c>
      <c r="Z144" s="1353">
        <v>1850</v>
      </c>
      <c r="AA144" s="1352">
        <v>2017</v>
      </c>
      <c r="AB144" s="1352">
        <v>11</v>
      </c>
      <c r="AC144" s="1353">
        <v>1950</v>
      </c>
      <c r="AD144" s="1352">
        <v>2017</v>
      </c>
      <c r="AE144" s="1352">
        <v>10</v>
      </c>
      <c r="AF144" s="1353">
        <v>1950</v>
      </c>
      <c r="AG144" s="1352">
        <v>2017</v>
      </c>
      <c r="AH144" s="1352">
        <v>9</v>
      </c>
      <c r="AI144" s="1353">
        <v>1850</v>
      </c>
      <c r="AJ144" s="1352">
        <v>2017</v>
      </c>
      <c r="AK144" s="1352">
        <v>8</v>
      </c>
      <c r="AL144" s="1353">
        <v>1050</v>
      </c>
      <c r="AM144" s="1352">
        <v>2017</v>
      </c>
      <c r="AN144" s="1352">
        <v>7</v>
      </c>
      <c r="AO144" s="1353">
        <v>1550</v>
      </c>
      <c r="AP144" s="1352"/>
      <c r="AQ144" s="1352"/>
      <c r="AR144" s="1353">
        <v>1700</v>
      </c>
      <c r="AS144" s="1353">
        <v>51</v>
      </c>
      <c r="AT144" s="1352" t="s">
        <v>3409</v>
      </c>
      <c r="AU144" s="1835"/>
      <c r="AV144" s="1353" t="s">
        <v>2382</v>
      </c>
      <c r="AW144" s="1353" t="s">
        <v>3410</v>
      </c>
      <c r="AX144" s="1409" t="s">
        <v>3777</v>
      </c>
      <c r="AY144" s="1354">
        <v>670310755023</v>
      </c>
      <c r="AZ144" s="1355">
        <v>24541</v>
      </c>
      <c r="BA144" s="1355" t="s">
        <v>2069</v>
      </c>
      <c r="BB144" s="1353" t="s">
        <v>1817</v>
      </c>
      <c r="BC144" s="1353" t="s">
        <v>1818</v>
      </c>
      <c r="BD144" s="1409" t="s">
        <v>3770</v>
      </c>
      <c r="BE144" s="1409">
        <v>47000</v>
      </c>
      <c r="BF144" s="1353" t="s">
        <v>279</v>
      </c>
      <c r="BG144" s="1353" t="s">
        <v>105</v>
      </c>
      <c r="BH144" s="1352" t="s">
        <v>167</v>
      </c>
      <c r="BI144" s="1352" t="s">
        <v>3771</v>
      </c>
      <c r="BJ144" s="1353" t="s">
        <v>3772</v>
      </c>
      <c r="BK144" s="1354">
        <v>630812715180</v>
      </c>
      <c r="BL144" s="1409" t="s">
        <v>3773</v>
      </c>
      <c r="BM144" s="1409" t="s">
        <v>1817</v>
      </c>
      <c r="BN144" s="1409" t="s">
        <v>1818</v>
      </c>
      <c r="BO144" s="1353"/>
      <c r="BP144" s="1353">
        <v>47000</v>
      </c>
      <c r="BQ144" s="1353" t="s">
        <v>279</v>
      </c>
      <c r="BR144" s="1353" t="s">
        <v>105</v>
      </c>
      <c r="BS144" s="1353" t="s">
        <v>3384</v>
      </c>
      <c r="BT144" s="1356" t="s">
        <v>3687</v>
      </c>
      <c r="BU144" s="1751"/>
      <c r="BV144" s="1702"/>
      <c r="BW144" s="1702"/>
      <c r="BX144" s="1702"/>
      <c r="BY144" s="1702"/>
      <c r="BZ144" s="1408" t="s">
        <v>3778</v>
      </c>
      <c r="CA144" s="1702"/>
      <c r="CB144" s="1667"/>
      <c r="CD144" s="1360">
        <v>149147.82999999999</v>
      </c>
      <c r="CH144" s="1664"/>
      <c r="CO144" s="1361"/>
    </row>
    <row r="145" spans="1:93" s="1359" customFormat="1">
      <c r="A145" s="1352" t="s">
        <v>1814</v>
      </c>
      <c r="B145" s="1701"/>
      <c r="C145" s="1827"/>
      <c r="D145" s="1701"/>
      <c r="E145" s="1830"/>
      <c r="F145" s="1824"/>
      <c r="G145" s="1834"/>
      <c r="H145" s="1838"/>
      <c r="I145" s="1822"/>
      <c r="J145" s="1352" t="s">
        <v>1815</v>
      </c>
      <c r="K145" s="1834"/>
      <c r="L145" s="1822"/>
      <c r="M145" s="1353" t="s">
        <v>1817</v>
      </c>
      <c r="N145" s="1353" t="s">
        <v>1818</v>
      </c>
      <c r="O145" s="1353"/>
      <c r="P145" s="1352">
        <v>47000</v>
      </c>
      <c r="Q145" s="1353" t="s">
        <v>279</v>
      </c>
      <c r="R145" s="1353" t="s">
        <v>105</v>
      </c>
      <c r="S145" s="1824"/>
      <c r="T145" s="1824"/>
      <c r="U145" s="1352">
        <v>0</v>
      </c>
      <c r="V145" s="1353">
        <v>0</v>
      </c>
      <c r="W145" s="1352" t="s">
        <v>113</v>
      </c>
      <c r="X145" s="1352">
        <v>2017</v>
      </c>
      <c r="Y145" s="1352">
        <v>12</v>
      </c>
      <c r="Z145" s="1353">
        <v>1850</v>
      </c>
      <c r="AA145" s="1352">
        <v>2017</v>
      </c>
      <c r="AB145" s="1352">
        <v>11</v>
      </c>
      <c r="AC145" s="1353">
        <v>1950</v>
      </c>
      <c r="AD145" s="1352">
        <v>2017</v>
      </c>
      <c r="AE145" s="1352">
        <v>10</v>
      </c>
      <c r="AF145" s="1353">
        <v>1950</v>
      </c>
      <c r="AG145" s="1352">
        <v>2017</v>
      </c>
      <c r="AH145" s="1352">
        <v>9</v>
      </c>
      <c r="AI145" s="1353">
        <v>1850</v>
      </c>
      <c r="AJ145" s="1352">
        <v>2017</v>
      </c>
      <c r="AK145" s="1352">
        <v>8</v>
      </c>
      <c r="AL145" s="1353">
        <v>1050</v>
      </c>
      <c r="AM145" s="1352">
        <v>2017</v>
      </c>
      <c r="AN145" s="1352">
        <v>7</v>
      </c>
      <c r="AO145" s="1353">
        <v>1550</v>
      </c>
      <c r="AP145" s="1352"/>
      <c r="AQ145" s="1352"/>
      <c r="AR145" s="1353">
        <v>1700</v>
      </c>
      <c r="AS145" s="1353">
        <v>51</v>
      </c>
      <c r="AT145" s="1352" t="s">
        <v>3409</v>
      </c>
      <c r="AU145" s="1822"/>
      <c r="AV145" s="1353" t="s">
        <v>2384</v>
      </c>
      <c r="AW145" s="1353" t="s">
        <v>3424</v>
      </c>
      <c r="AX145" s="1410" t="s">
        <v>3773</v>
      </c>
      <c r="AY145" s="1354">
        <v>630812715180</v>
      </c>
      <c r="AZ145" s="1355">
        <v>23235</v>
      </c>
      <c r="BA145" s="1355" t="s">
        <v>2069</v>
      </c>
      <c r="BB145" s="1353" t="s">
        <v>1817</v>
      </c>
      <c r="BC145" s="1353" t="s">
        <v>1818</v>
      </c>
      <c r="BD145" s="1410" t="s">
        <v>3770</v>
      </c>
      <c r="BE145" s="1410">
        <v>47000</v>
      </c>
      <c r="BF145" s="1353" t="s">
        <v>279</v>
      </c>
      <c r="BG145" s="1353" t="s">
        <v>105</v>
      </c>
      <c r="BH145" s="1352" t="s">
        <v>167</v>
      </c>
      <c r="BI145" s="1352" t="s">
        <v>3771</v>
      </c>
      <c r="BJ145" s="1353" t="s">
        <v>3772</v>
      </c>
      <c r="BK145" s="1363"/>
      <c r="BL145" s="1410"/>
      <c r="BM145" s="1410"/>
      <c r="BN145" s="1410"/>
      <c r="BO145" s="1353"/>
      <c r="BP145" s="1353"/>
      <c r="BQ145" s="1353"/>
      <c r="BR145" s="1353"/>
      <c r="BS145" s="1353" t="s">
        <v>3384</v>
      </c>
      <c r="BT145" s="1356" t="s">
        <v>3687</v>
      </c>
      <c r="BU145" s="1752"/>
      <c r="BV145" s="1701"/>
      <c r="BW145" s="1701"/>
      <c r="BX145" s="1701"/>
      <c r="BY145" s="1701"/>
      <c r="BZ145" s="1408" t="s">
        <v>3778</v>
      </c>
      <c r="CA145" s="1701"/>
      <c r="CB145" s="1668"/>
      <c r="CE145" s="1359" t="s">
        <v>136</v>
      </c>
      <c r="CH145" s="1664"/>
      <c r="CO145" s="1361"/>
    </row>
    <row r="146" spans="1:93" s="1386" customFormat="1">
      <c r="A146" s="1364"/>
      <c r="B146" s="1383"/>
      <c r="C146" s="1388"/>
      <c r="D146" s="1383"/>
      <c r="E146" s="1389"/>
      <c r="F146" s="1376"/>
      <c r="G146" s="1370"/>
      <c r="H146" s="1371"/>
      <c r="I146" s="1374"/>
      <c r="J146" s="1364"/>
      <c r="K146" s="1364"/>
      <c r="L146" s="1374"/>
      <c r="M146" s="1375"/>
      <c r="N146" s="1375"/>
      <c r="O146" s="1375"/>
      <c r="P146" s="1364"/>
      <c r="Q146" s="1375"/>
      <c r="R146" s="1375"/>
      <c r="S146" s="1376"/>
      <c r="T146" s="1376"/>
      <c r="U146" s="1364"/>
      <c r="V146" s="1375"/>
      <c r="W146" s="1364"/>
      <c r="X146" s="1364"/>
      <c r="Y146" s="1364"/>
      <c r="Z146" s="1375"/>
      <c r="AA146" s="1364"/>
      <c r="AB146" s="1364"/>
      <c r="AC146" s="1375"/>
      <c r="AD146" s="1364"/>
      <c r="AE146" s="1364"/>
      <c r="AF146" s="1375"/>
      <c r="AG146" s="1364"/>
      <c r="AH146" s="1364"/>
      <c r="AI146" s="1375"/>
      <c r="AJ146" s="1364"/>
      <c r="AK146" s="1364"/>
      <c r="AL146" s="1375"/>
      <c r="AM146" s="1364"/>
      <c r="AN146" s="1364"/>
      <c r="AO146" s="1375"/>
      <c r="AP146" s="1364"/>
      <c r="AQ146" s="1364"/>
      <c r="AR146" s="1375"/>
      <c r="AS146" s="1375"/>
      <c r="AT146" s="1364"/>
      <c r="AU146" s="1374"/>
      <c r="AV146" s="1375"/>
      <c r="AW146" s="1375"/>
      <c r="AX146" s="1375"/>
      <c r="AY146" s="1377"/>
      <c r="AZ146" s="1378"/>
      <c r="BA146" s="1378" t="s">
        <v>2069</v>
      </c>
      <c r="BB146" s="1375"/>
      <c r="BC146" s="1375"/>
      <c r="BD146" s="1375"/>
      <c r="BE146" s="1375"/>
      <c r="BF146" s="1375"/>
      <c r="BG146" s="1375"/>
      <c r="BH146" s="1364"/>
      <c r="BI146" s="1364"/>
      <c r="BJ146" s="1375"/>
      <c r="BK146" s="1379"/>
      <c r="BL146" s="1375"/>
      <c r="BM146" s="1375"/>
      <c r="BN146" s="1375"/>
      <c r="BO146" s="1375"/>
      <c r="BP146" s="1375"/>
      <c r="BQ146" s="1375"/>
      <c r="BR146" s="1375"/>
      <c r="BS146" s="1375"/>
      <c r="BT146" s="1380"/>
      <c r="BU146" s="1381"/>
      <c r="BV146" s="1382"/>
      <c r="BW146" s="1382"/>
      <c r="BX146" s="1382"/>
      <c r="BY146" s="1383"/>
      <c r="BZ146" s="1384"/>
      <c r="CA146" s="1385"/>
      <c r="CH146" s="1664"/>
      <c r="CO146" s="1387"/>
    </row>
    <row r="147" spans="1:93" s="1359" customFormat="1">
      <c r="A147" s="1352" t="s">
        <v>1822</v>
      </c>
      <c r="B147" s="1700">
        <v>33</v>
      </c>
      <c r="C147" s="1825">
        <v>45742</v>
      </c>
      <c r="D147" s="1700" t="s">
        <v>701</v>
      </c>
      <c r="E147" s="1828" t="s">
        <v>595</v>
      </c>
      <c r="F147" s="1823" t="str">
        <f>VLOOKUP(A147,'PJ NTA-FOT'!E3:BF60,54,FALSE)</f>
        <v>B32NTA20250000137</v>
      </c>
      <c r="G147" s="1832" t="s">
        <v>3408</v>
      </c>
      <c r="H147" s="1836">
        <v>950718145591</v>
      </c>
      <c r="I147" s="1821">
        <v>43794</v>
      </c>
      <c r="J147" s="1352" t="s">
        <v>1823</v>
      </c>
      <c r="K147" s="1832" t="s">
        <v>1824</v>
      </c>
      <c r="L147" s="1821">
        <v>44053</v>
      </c>
      <c r="M147" s="1353" t="s">
        <v>1825</v>
      </c>
      <c r="N147" s="1353" t="s">
        <v>1826</v>
      </c>
      <c r="O147" s="1353"/>
      <c r="P147" s="1352">
        <v>51200</v>
      </c>
      <c r="Q147" s="1353" t="s">
        <v>345</v>
      </c>
      <c r="R147" s="1353" t="s">
        <v>345</v>
      </c>
      <c r="S147" s="1823">
        <v>43794</v>
      </c>
      <c r="T147" s="1823">
        <v>43824</v>
      </c>
      <c r="U147" s="1352">
        <v>0</v>
      </c>
      <c r="V147" s="1353">
        <v>0</v>
      </c>
      <c r="W147" s="1352" t="s">
        <v>113</v>
      </c>
      <c r="X147" s="1352">
        <v>2019</v>
      </c>
      <c r="Y147" s="1352">
        <v>10</v>
      </c>
      <c r="Z147" s="1353">
        <v>3450</v>
      </c>
      <c r="AA147" s="1352">
        <v>2019</v>
      </c>
      <c r="AB147" s="1352">
        <v>9</v>
      </c>
      <c r="AC147" s="1353">
        <v>3450</v>
      </c>
      <c r="AD147" s="1352">
        <v>2019</v>
      </c>
      <c r="AE147" s="1352">
        <v>8</v>
      </c>
      <c r="AF147" s="1353">
        <v>3450</v>
      </c>
      <c r="AG147" s="1352">
        <v>2019</v>
      </c>
      <c r="AH147" s="1352">
        <v>7</v>
      </c>
      <c r="AI147" s="1353">
        <v>3450</v>
      </c>
      <c r="AJ147" s="1352">
        <v>2019</v>
      </c>
      <c r="AK147" s="1352">
        <v>6</v>
      </c>
      <c r="AL147" s="1353">
        <v>1850</v>
      </c>
      <c r="AM147" s="1352">
        <v>2019</v>
      </c>
      <c r="AN147" s="1352">
        <v>5</v>
      </c>
      <c r="AO147" s="1353">
        <v>1850</v>
      </c>
      <c r="AP147" s="1352"/>
      <c r="AQ147" s="1352"/>
      <c r="AR147" s="1353">
        <v>2916.6667000000002</v>
      </c>
      <c r="AS147" s="1353">
        <v>87.5</v>
      </c>
      <c r="AT147" s="1352" t="s">
        <v>3409</v>
      </c>
      <c r="AU147" s="1821">
        <v>43794</v>
      </c>
      <c r="AV147" s="1353" t="s">
        <v>2382</v>
      </c>
      <c r="AW147" s="1353" t="s">
        <v>3410</v>
      </c>
      <c r="AX147" s="1353" t="s">
        <v>3779</v>
      </c>
      <c r="AY147" s="1354">
        <v>640418085773</v>
      </c>
      <c r="AZ147" s="1355">
        <v>23485</v>
      </c>
      <c r="BA147" s="1355" t="s">
        <v>2069</v>
      </c>
      <c r="BB147" s="1353" t="s">
        <v>1825</v>
      </c>
      <c r="BC147" s="1353" t="s">
        <v>1826</v>
      </c>
      <c r="BD147" s="1353" t="s">
        <v>3780</v>
      </c>
      <c r="BE147" s="1353">
        <v>51200</v>
      </c>
      <c r="BF147" s="1353" t="s">
        <v>345</v>
      </c>
      <c r="BG147" s="1353" t="s">
        <v>345</v>
      </c>
      <c r="BH147" s="1352" t="s">
        <v>167</v>
      </c>
      <c r="BI147" s="1352" t="s">
        <v>3781</v>
      </c>
      <c r="BJ147" s="1353" t="s">
        <v>165</v>
      </c>
      <c r="BK147" s="1354">
        <v>650919085842</v>
      </c>
      <c r="BL147" s="1353" t="s">
        <v>3782</v>
      </c>
      <c r="BM147" s="1353" t="s">
        <v>1825</v>
      </c>
      <c r="BN147" s="1353" t="s">
        <v>1826</v>
      </c>
      <c r="BO147" s="1353"/>
      <c r="BP147" s="1353">
        <v>51200</v>
      </c>
      <c r="BQ147" s="1353" t="s">
        <v>345</v>
      </c>
      <c r="BR147" s="1353" t="s">
        <v>345</v>
      </c>
      <c r="BS147" s="1353" t="s">
        <v>3384</v>
      </c>
      <c r="BT147" s="1356" t="s">
        <v>3687</v>
      </c>
      <c r="BU147" s="1700" t="s">
        <v>3783</v>
      </c>
      <c r="BV147" s="1700" t="s">
        <v>1565</v>
      </c>
      <c r="BW147" s="1700" t="s">
        <v>1575</v>
      </c>
      <c r="BX147" s="1700" t="s">
        <v>1567</v>
      </c>
      <c r="BY147" s="1700" t="s">
        <v>3784</v>
      </c>
      <c r="BZ147" s="1402">
        <v>34189.96</v>
      </c>
      <c r="CA147" s="1700" t="s">
        <v>132</v>
      </c>
      <c r="CB147" s="1666" t="s">
        <v>3785</v>
      </c>
      <c r="CC147" s="1359" t="s">
        <v>134</v>
      </c>
      <c r="CD147" s="1359" t="s">
        <v>3786</v>
      </c>
      <c r="CE147" s="1359" t="s">
        <v>136</v>
      </c>
      <c r="CH147" s="1664"/>
      <c r="CO147" s="1361"/>
    </row>
    <row r="148" spans="1:93" s="1359" customFormat="1">
      <c r="A148" s="1352" t="s">
        <v>1822</v>
      </c>
      <c r="B148" s="1701"/>
      <c r="C148" s="1827"/>
      <c r="D148" s="1701"/>
      <c r="E148" s="1830"/>
      <c r="F148" s="1824"/>
      <c r="G148" s="1834"/>
      <c r="H148" s="1838"/>
      <c r="I148" s="1822"/>
      <c r="J148" s="1352" t="s">
        <v>1823</v>
      </c>
      <c r="K148" s="1834"/>
      <c r="L148" s="1822"/>
      <c r="M148" s="1353" t="s">
        <v>1825</v>
      </c>
      <c r="N148" s="1353" t="s">
        <v>1826</v>
      </c>
      <c r="O148" s="1353"/>
      <c r="P148" s="1352">
        <v>51200</v>
      </c>
      <c r="Q148" s="1353" t="s">
        <v>345</v>
      </c>
      <c r="R148" s="1353" t="s">
        <v>345</v>
      </c>
      <c r="S148" s="1824"/>
      <c r="T148" s="1824"/>
      <c r="U148" s="1352">
        <v>0</v>
      </c>
      <c r="V148" s="1353">
        <v>0</v>
      </c>
      <c r="W148" s="1352" t="s">
        <v>113</v>
      </c>
      <c r="X148" s="1352">
        <v>2019</v>
      </c>
      <c r="Y148" s="1352">
        <v>10</v>
      </c>
      <c r="Z148" s="1353">
        <v>3450</v>
      </c>
      <c r="AA148" s="1352">
        <v>2019</v>
      </c>
      <c r="AB148" s="1352">
        <v>9</v>
      </c>
      <c r="AC148" s="1353">
        <v>3450</v>
      </c>
      <c r="AD148" s="1352">
        <v>2019</v>
      </c>
      <c r="AE148" s="1352">
        <v>8</v>
      </c>
      <c r="AF148" s="1353">
        <v>3450</v>
      </c>
      <c r="AG148" s="1352">
        <v>2019</v>
      </c>
      <c r="AH148" s="1352">
        <v>7</v>
      </c>
      <c r="AI148" s="1353">
        <v>3450</v>
      </c>
      <c r="AJ148" s="1352">
        <v>2019</v>
      </c>
      <c r="AK148" s="1352">
        <v>6</v>
      </c>
      <c r="AL148" s="1353">
        <v>1850</v>
      </c>
      <c r="AM148" s="1352">
        <v>2019</v>
      </c>
      <c r="AN148" s="1352">
        <v>5</v>
      </c>
      <c r="AO148" s="1353">
        <v>1850</v>
      </c>
      <c r="AP148" s="1352"/>
      <c r="AQ148" s="1352"/>
      <c r="AR148" s="1353">
        <v>2916.6667000000002</v>
      </c>
      <c r="AS148" s="1353">
        <v>87.5</v>
      </c>
      <c r="AT148" s="1352" t="s">
        <v>3409</v>
      </c>
      <c r="AU148" s="1822"/>
      <c r="AV148" s="1353" t="s">
        <v>2384</v>
      </c>
      <c r="AW148" s="1353" t="s">
        <v>3424</v>
      </c>
      <c r="AX148" s="1353" t="s">
        <v>3782</v>
      </c>
      <c r="AY148" s="1354">
        <v>650919085842</v>
      </c>
      <c r="AZ148" s="1355">
        <v>24004</v>
      </c>
      <c r="BA148" s="1355" t="s">
        <v>2069</v>
      </c>
      <c r="BB148" s="1353" t="s">
        <v>1825</v>
      </c>
      <c r="BC148" s="1353" t="s">
        <v>1826</v>
      </c>
      <c r="BD148" s="1353" t="s">
        <v>3780</v>
      </c>
      <c r="BE148" s="1353">
        <v>51200</v>
      </c>
      <c r="BF148" s="1353" t="s">
        <v>345</v>
      </c>
      <c r="BG148" s="1353" t="s">
        <v>345</v>
      </c>
      <c r="BH148" s="1352" t="s">
        <v>167</v>
      </c>
      <c r="BI148" s="1352" t="s">
        <v>3781</v>
      </c>
      <c r="BJ148" s="1353" t="s">
        <v>165</v>
      </c>
      <c r="BK148" s="1363"/>
      <c r="BL148" s="1353"/>
      <c r="BM148" s="1353"/>
      <c r="BN148" s="1353"/>
      <c r="BO148" s="1353"/>
      <c r="BP148" s="1353"/>
      <c r="BQ148" s="1353"/>
      <c r="BR148" s="1353"/>
      <c r="BS148" s="1353" t="s">
        <v>3384</v>
      </c>
      <c r="BT148" s="1356" t="s">
        <v>3687</v>
      </c>
      <c r="BU148" s="1701"/>
      <c r="BV148" s="1701"/>
      <c r="BW148" s="1701"/>
      <c r="BX148" s="1701"/>
      <c r="BY148" s="1701"/>
      <c r="BZ148" s="1402">
        <v>34189.96</v>
      </c>
      <c r="CA148" s="1701"/>
      <c r="CB148" s="1668"/>
      <c r="CH148" s="1664"/>
      <c r="CO148" s="1361"/>
    </row>
    <row r="149" spans="1:93" s="1426" customFormat="1">
      <c r="A149" s="1411"/>
      <c r="B149" s="1412"/>
      <c r="C149" s="1413"/>
      <c r="D149" s="1412"/>
      <c r="E149" s="1414"/>
      <c r="F149" s="1415"/>
      <c r="G149" s="1370"/>
      <c r="H149" s="1371"/>
      <c r="I149" s="1416"/>
      <c r="J149" s="1411"/>
      <c r="K149" s="1411"/>
      <c r="L149" s="1416"/>
      <c r="M149" s="1417"/>
      <c r="N149" s="1417"/>
      <c r="O149" s="1417"/>
      <c r="P149" s="1411"/>
      <c r="Q149" s="1417"/>
      <c r="R149" s="1417"/>
      <c r="S149" s="1415"/>
      <c r="T149" s="1415"/>
      <c r="U149" s="1411"/>
      <c r="V149" s="1417"/>
      <c r="W149" s="1411"/>
      <c r="X149" s="1411"/>
      <c r="Y149" s="1411"/>
      <c r="Z149" s="1417"/>
      <c r="AA149" s="1411"/>
      <c r="AB149" s="1411"/>
      <c r="AC149" s="1417"/>
      <c r="AD149" s="1411"/>
      <c r="AE149" s="1411"/>
      <c r="AF149" s="1417"/>
      <c r="AG149" s="1411"/>
      <c r="AH149" s="1411"/>
      <c r="AI149" s="1417"/>
      <c r="AJ149" s="1411"/>
      <c r="AK149" s="1411"/>
      <c r="AL149" s="1417"/>
      <c r="AM149" s="1411"/>
      <c r="AN149" s="1411"/>
      <c r="AO149" s="1417"/>
      <c r="AP149" s="1411"/>
      <c r="AQ149" s="1411"/>
      <c r="AR149" s="1417"/>
      <c r="AS149" s="1417"/>
      <c r="AT149" s="1411"/>
      <c r="AU149" s="1416"/>
      <c r="AV149" s="1417"/>
      <c r="AW149" s="1417"/>
      <c r="AX149" s="1417"/>
      <c r="AY149" s="1418"/>
      <c r="AZ149" s="1419"/>
      <c r="BA149" s="1419" t="s">
        <v>2069</v>
      </c>
      <c r="BB149" s="1417"/>
      <c r="BC149" s="1417"/>
      <c r="BD149" s="1417"/>
      <c r="BE149" s="1417"/>
      <c r="BF149" s="1417"/>
      <c r="BG149" s="1417"/>
      <c r="BH149" s="1411"/>
      <c r="BI149" s="1411"/>
      <c r="BJ149" s="1417"/>
      <c r="BK149" s="1420"/>
      <c r="BL149" s="1417"/>
      <c r="BM149" s="1417"/>
      <c r="BN149" s="1417"/>
      <c r="BO149" s="1417"/>
      <c r="BP149" s="1417"/>
      <c r="BQ149" s="1417"/>
      <c r="BR149" s="1417"/>
      <c r="BS149" s="1417"/>
      <c r="BT149" s="1421"/>
      <c r="BU149" s="1422"/>
      <c r="BV149" s="1423"/>
      <c r="BW149" s="1423"/>
      <c r="BX149" s="1423"/>
      <c r="BY149" s="1412"/>
      <c r="BZ149" s="1424"/>
      <c r="CA149" s="1425"/>
      <c r="CH149" s="1664"/>
      <c r="CO149" s="1427"/>
    </row>
    <row r="150" spans="1:93" s="1433" customFormat="1">
      <c r="A150" s="1428" t="s">
        <v>1831</v>
      </c>
      <c r="B150" s="1700">
        <v>34</v>
      </c>
      <c r="C150" s="1825">
        <v>45741</v>
      </c>
      <c r="D150" s="1700" t="s">
        <v>701</v>
      </c>
      <c r="E150" s="1828" t="s">
        <v>595</v>
      </c>
      <c r="F150" s="1823" t="str">
        <f>VLOOKUP(A150,'PJ NTA-FOT'!E3:BF60,54,FALSE)</f>
        <v>B32NTA20250000138</v>
      </c>
      <c r="G150" s="1832" t="s">
        <v>3408</v>
      </c>
      <c r="H150" s="1836">
        <v>950918106490</v>
      </c>
      <c r="I150" s="1821">
        <v>43666</v>
      </c>
      <c r="J150" s="1428" t="s">
        <v>1832</v>
      </c>
      <c r="K150" s="1832" t="s">
        <v>1833</v>
      </c>
      <c r="L150" s="1821">
        <v>43983</v>
      </c>
      <c r="M150" s="1429" t="s">
        <v>1834</v>
      </c>
      <c r="N150" s="1429" t="s">
        <v>1835</v>
      </c>
      <c r="O150" s="1429"/>
      <c r="P150" s="1428">
        <v>42600</v>
      </c>
      <c r="Q150" s="1429" t="s">
        <v>1836</v>
      </c>
      <c r="R150" s="1429" t="s">
        <v>105</v>
      </c>
      <c r="S150" s="1823">
        <v>43666</v>
      </c>
      <c r="T150" s="1823">
        <v>43697</v>
      </c>
      <c r="U150" s="1428">
        <v>0</v>
      </c>
      <c r="V150" s="1429">
        <v>0</v>
      </c>
      <c r="W150" s="1428" t="s">
        <v>113</v>
      </c>
      <c r="X150" s="1428">
        <v>2019</v>
      </c>
      <c r="Y150" s="1428">
        <v>6</v>
      </c>
      <c r="Z150" s="1429">
        <v>1050</v>
      </c>
      <c r="AA150" s="1428">
        <v>2019</v>
      </c>
      <c r="AB150" s="1428">
        <v>5</v>
      </c>
      <c r="AC150" s="1429">
        <v>1050</v>
      </c>
      <c r="AD150" s="1428">
        <v>2019</v>
      </c>
      <c r="AE150" s="1428">
        <v>4</v>
      </c>
      <c r="AF150" s="1429">
        <v>1050</v>
      </c>
      <c r="AG150" s="1428">
        <v>2019</v>
      </c>
      <c r="AH150" s="1428">
        <v>3</v>
      </c>
      <c r="AI150" s="1429">
        <v>1050</v>
      </c>
      <c r="AJ150" s="1428">
        <v>2019</v>
      </c>
      <c r="AK150" s="1428">
        <v>2</v>
      </c>
      <c r="AL150" s="1429">
        <v>1050</v>
      </c>
      <c r="AM150" s="1428">
        <v>2019</v>
      </c>
      <c r="AN150" s="1428">
        <v>1</v>
      </c>
      <c r="AO150" s="1429">
        <v>1050</v>
      </c>
      <c r="AP150" s="1428"/>
      <c r="AQ150" s="1428"/>
      <c r="AR150" s="1429">
        <v>1050</v>
      </c>
      <c r="AS150" s="1429">
        <v>31.5</v>
      </c>
      <c r="AT150" s="1428" t="s">
        <v>3409</v>
      </c>
      <c r="AU150" s="1821">
        <v>43666</v>
      </c>
      <c r="AV150" s="1429" t="s">
        <v>2371</v>
      </c>
      <c r="AW150" s="1429" t="s">
        <v>3424</v>
      </c>
      <c r="AX150" s="1429" t="s">
        <v>3787</v>
      </c>
      <c r="AY150" s="1473" t="s">
        <v>3788</v>
      </c>
      <c r="AZ150" s="1430">
        <v>36940</v>
      </c>
      <c r="BA150" s="1430" t="s">
        <v>2069</v>
      </c>
      <c r="BB150" s="1429" t="s">
        <v>1834</v>
      </c>
      <c r="BC150" s="1429" t="s">
        <v>1835</v>
      </c>
      <c r="BD150" s="1429" t="s">
        <v>3789</v>
      </c>
      <c r="BE150" s="1429">
        <v>42600</v>
      </c>
      <c r="BF150" s="1429" t="s">
        <v>1836</v>
      </c>
      <c r="BG150" s="1429" t="s">
        <v>105</v>
      </c>
      <c r="BH150" s="1428" t="s">
        <v>118</v>
      </c>
      <c r="BI150" s="1428" t="s">
        <v>3790</v>
      </c>
      <c r="BJ150" s="1429" t="s">
        <v>3791</v>
      </c>
      <c r="BK150" s="1431">
        <v>680131105016</v>
      </c>
      <c r="BL150" s="1429" t="s">
        <v>3792</v>
      </c>
      <c r="BM150" s="1429" t="s">
        <v>1834</v>
      </c>
      <c r="BN150" s="1429" t="s">
        <v>1835</v>
      </c>
      <c r="BO150" s="1429"/>
      <c r="BP150" s="1429">
        <v>42600</v>
      </c>
      <c r="BQ150" s="1429" t="s">
        <v>1836</v>
      </c>
      <c r="BR150" s="1429" t="s">
        <v>105</v>
      </c>
      <c r="BS150" s="1429" t="s">
        <v>3384</v>
      </c>
      <c r="BT150" s="1432" t="s">
        <v>3687</v>
      </c>
      <c r="BU150" s="1742" t="s">
        <v>3793</v>
      </c>
      <c r="BV150" s="1700" t="s">
        <v>1567</v>
      </c>
      <c r="BW150" s="1700" t="s">
        <v>1592</v>
      </c>
      <c r="BX150" s="1700" t="s">
        <v>1565</v>
      </c>
      <c r="BY150" s="1711" t="s">
        <v>3794</v>
      </c>
      <c r="BZ150" s="1408" t="s">
        <v>3795</v>
      </c>
      <c r="CA150" s="1707" t="s">
        <v>132</v>
      </c>
      <c r="CB150" s="1669" t="s">
        <v>3796</v>
      </c>
      <c r="CC150" s="1359" t="s">
        <v>134</v>
      </c>
      <c r="CH150" s="1664"/>
    </row>
    <row r="151" spans="1:93" s="1437" customFormat="1">
      <c r="A151" s="1362" t="s">
        <v>1831</v>
      </c>
      <c r="B151" s="1702"/>
      <c r="C151" s="1826"/>
      <c r="D151" s="1702"/>
      <c r="E151" s="1829"/>
      <c r="F151" s="1831"/>
      <c r="G151" s="1833"/>
      <c r="H151" s="1837"/>
      <c r="I151" s="1835"/>
      <c r="J151" s="1362" t="s">
        <v>1832</v>
      </c>
      <c r="K151" s="1833"/>
      <c r="L151" s="1835"/>
      <c r="M151" s="1410" t="s">
        <v>1834</v>
      </c>
      <c r="N151" s="1410" t="s">
        <v>1835</v>
      </c>
      <c r="O151" s="1410"/>
      <c r="P151" s="1362">
        <v>42600</v>
      </c>
      <c r="Q151" s="1410" t="s">
        <v>1836</v>
      </c>
      <c r="R151" s="1410" t="s">
        <v>105</v>
      </c>
      <c r="S151" s="1831"/>
      <c r="T151" s="1831"/>
      <c r="U151" s="1362">
        <v>0</v>
      </c>
      <c r="V151" s="1410">
        <v>0</v>
      </c>
      <c r="W151" s="1362" t="s">
        <v>113</v>
      </c>
      <c r="X151" s="1362">
        <v>2019</v>
      </c>
      <c r="Y151" s="1362">
        <v>6</v>
      </c>
      <c r="Z151" s="1410">
        <v>1050</v>
      </c>
      <c r="AA151" s="1362">
        <v>2019</v>
      </c>
      <c r="AB151" s="1362">
        <v>5</v>
      </c>
      <c r="AC151" s="1410">
        <v>1050</v>
      </c>
      <c r="AD151" s="1362">
        <v>2019</v>
      </c>
      <c r="AE151" s="1362">
        <v>4</v>
      </c>
      <c r="AF151" s="1410">
        <v>1050</v>
      </c>
      <c r="AG151" s="1362">
        <v>2019</v>
      </c>
      <c r="AH151" s="1362">
        <v>3</v>
      </c>
      <c r="AI151" s="1410">
        <v>1050</v>
      </c>
      <c r="AJ151" s="1362">
        <v>2019</v>
      </c>
      <c r="AK151" s="1362">
        <v>2</v>
      </c>
      <c r="AL151" s="1410">
        <v>1050</v>
      </c>
      <c r="AM151" s="1362">
        <v>2019</v>
      </c>
      <c r="AN151" s="1362">
        <v>1</v>
      </c>
      <c r="AO151" s="1410">
        <v>1050</v>
      </c>
      <c r="AP151" s="1362"/>
      <c r="AQ151" s="1362"/>
      <c r="AR151" s="1410">
        <v>1050</v>
      </c>
      <c r="AS151" s="1410">
        <v>31.5</v>
      </c>
      <c r="AT151" s="1362" t="s">
        <v>3409</v>
      </c>
      <c r="AU151" s="1835"/>
      <c r="AV151" s="1410" t="s">
        <v>2382</v>
      </c>
      <c r="AW151" s="1410" t="s">
        <v>3410</v>
      </c>
      <c r="AX151" s="1410" t="s">
        <v>3797</v>
      </c>
      <c r="AY151" s="1434">
        <v>640426107645</v>
      </c>
      <c r="AZ151" s="1435">
        <v>23493</v>
      </c>
      <c r="BA151" s="1435" t="s">
        <v>2069</v>
      </c>
      <c r="BB151" s="1410" t="s">
        <v>1834</v>
      </c>
      <c r="BC151" s="1410" t="s">
        <v>1835</v>
      </c>
      <c r="BD151" s="1410" t="s">
        <v>3789</v>
      </c>
      <c r="BE151" s="1410">
        <v>42600</v>
      </c>
      <c r="BF151" s="1410" t="s">
        <v>1836</v>
      </c>
      <c r="BG151" s="1410" t="s">
        <v>105</v>
      </c>
      <c r="BH151" s="1362" t="s">
        <v>118</v>
      </c>
      <c r="BI151" s="1362" t="s">
        <v>3790</v>
      </c>
      <c r="BJ151" s="1410" t="s">
        <v>3791</v>
      </c>
      <c r="BK151" s="1434">
        <v>680131105016</v>
      </c>
      <c r="BL151" s="1410" t="s">
        <v>3792</v>
      </c>
      <c r="BM151" s="1410" t="s">
        <v>1834</v>
      </c>
      <c r="BN151" s="1410" t="s">
        <v>1835</v>
      </c>
      <c r="BO151" s="1410"/>
      <c r="BP151" s="1410">
        <v>42600</v>
      </c>
      <c r="BQ151" s="1410" t="s">
        <v>1836</v>
      </c>
      <c r="BR151" s="1410" t="s">
        <v>105</v>
      </c>
      <c r="BS151" s="1410" t="s">
        <v>3384</v>
      </c>
      <c r="BT151" s="1436" t="s">
        <v>3687</v>
      </c>
      <c r="BU151" s="1743"/>
      <c r="BV151" s="1702"/>
      <c r="BW151" s="1702"/>
      <c r="BX151" s="1702"/>
      <c r="BY151" s="1712"/>
      <c r="BZ151" s="1408" t="s">
        <v>3798</v>
      </c>
      <c r="CA151" s="1708"/>
      <c r="CB151" s="1670"/>
      <c r="CD151" s="1438">
        <v>33455.46</v>
      </c>
      <c r="CE151" s="1437" t="s">
        <v>136</v>
      </c>
      <c r="CH151" s="1664"/>
      <c r="CO151" s="1439"/>
    </row>
    <row r="152" spans="1:93" s="1359" customFormat="1">
      <c r="A152" s="1352" t="s">
        <v>1831</v>
      </c>
      <c r="B152" s="1701"/>
      <c r="C152" s="1827"/>
      <c r="D152" s="1701"/>
      <c r="E152" s="1830"/>
      <c r="F152" s="1831"/>
      <c r="G152" s="1834"/>
      <c r="H152" s="1838"/>
      <c r="I152" s="1822"/>
      <c r="J152" s="1352" t="s">
        <v>1832</v>
      </c>
      <c r="K152" s="1834"/>
      <c r="L152" s="1822"/>
      <c r="M152" s="1353" t="s">
        <v>1834</v>
      </c>
      <c r="N152" s="1353" t="s">
        <v>1835</v>
      </c>
      <c r="O152" s="1353"/>
      <c r="P152" s="1352">
        <v>42600</v>
      </c>
      <c r="Q152" s="1353" t="s">
        <v>1836</v>
      </c>
      <c r="R152" s="1353" t="s">
        <v>105</v>
      </c>
      <c r="S152" s="1824"/>
      <c r="T152" s="1824"/>
      <c r="U152" s="1352">
        <v>0</v>
      </c>
      <c r="V152" s="1353">
        <v>0</v>
      </c>
      <c r="W152" s="1352" t="s">
        <v>113</v>
      </c>
      <c r="X152" s="1352">
        <v>2019</v>
      </c>
      <c r="Y152" s="1352">
        <v>6</v>
      </c>
      <c r="Z152" s="1353">
        <v>1050</v>
      </c>
      <c r="AA152" s="1352">
        <v>2019</v>
      </c>
      <c r="AB152" s="1352">
        <v>5</v>
      </c>
      <c r="AC152" s="1353">
        <v>1050</v>
      </c>
      <c r="AD152" s="1352">
        <v>2019</v>
      </c>
      <c r="AE152" s="1352">
        <v>4</v>
      </c>
      <c r="AF152" s="1353">
        <v>1050</v>
      </c>
      <c r="AG152" s="1352">
        <v>2019</v>
      </c>
      <c r="AH152" s="1352">
        <v>3</v>
      </c>
      <c r="AI152" s="1353">
        <v>1050</v>
      </c>
      <c r="AJ152" s="1352">
        <v>2019</v>
      </c>
      <c r="AK152" s="1352">
        <v>2</v>
      </c>
      <c r="AL152" s="1353">
        <v>1050</v>
      </c>
      <c r="AM152" s="1352">
        <v>2019</v>
      </c>
      <c r="AN152" s="1352">
        <v>1</v>
      </c>
      <c r="AO152" s="1353">
        <v>1050</v>
      </c>
      <c r="AP152" s="1352"/>
      <c r="AQ152" s="1352"/>
      <c r="AR152" s="1353">
        <v>1050</v>
      </c>
      <c r="AS152" s="1353">
        <v>31.5</v>
      </c>
      <c r="AT152" s="1352" t="s">
        <v>3409</v>
      </c>
      <c r="AU152" s="1822"/>
      <c r="AV152" s="1353" t="s">
        <v>2384</v>
      </c>
      <c r="AW152" s="1353" t="s">
        <v>3424</v>
      </c>
      <c r="AX152" s="1353" t="s">
        <v>3792</v>
      </c>
      <c r="AY152" s="1354">
        <v>680131105016</v>
      </c>
      <c r="AZ152" s="1355">
        <v>24868</v>
      </c>
      <c r="BA152" s="1355" t="s">
        <v>2069</v>
      </c>
      <c r="BB152" s="1353" t="s">
        <v>1834</v>
      </c>
      <c r="BC152" s="1353" t="s">
        <v>1835</v>
      </c>
      <c r="BD152" s="1353" t="s">
        <v>3789</v>
      </c>
      <c r="BE152" s="1353">
        <v>42600</v>
      </c>
      <c r="BF152" s="1353" t="s">
        <v>1836</v>
      </c>
      <c r="BG152" s="1353" t="s">
        <v>105</v>
      </c>
      <c r="BH152" s="1352" t="s">
        <v>118</v>
      </c>
      <c r="BI152" s="1352" t="s">
        <v>3790</v>
      </c>
      <c r="BJ152" s="1353" t="s">
        <v>3791</v>
      </c>
      <c r="BK152" s="1363"/>
      <c r="BL152" s="1353"/>
      <c r="BM152" s="1353"/>
      <c r="BN152" s="1353"/>
      <c r="BO152" s="1353"/>
      <c r="BP152" s="1353"/>
      <c r="BQ152" s="1353"/>
      <c r="BR152" s="1353"/>
      <c r="BS152" s="1353" t="s">
        <v>3384</v>
      </c>
      <c r="BT152" s="1356" t="s">
        <v>3687</v>
      </c>
      <c r="BU152" s="1744"/>
      <c r="BV152" s="1701"/>
      <c r="BW152" s="1701"/>
      <c r="BX152" s="1701"/>
      <c r="BY152" s="1713"/>
      <c r="BZ152" s="1408" t="s">
        <v>3798</v>
      </c>
      <c r="CA152" s="1709"/>
      <c r="CB152" s="1671"/>
      <c r="CH152" s="1664"/>
      <c r="CO152" s="1361"/>
    </row>
    <row r="153" spans="1:93" s="1386" customFormat="1">
      <c r="A153" s="1364"/>
      <c r="B153" s="1383"/>
      <c r="C153" s="1388"/>
      <c r="D153" s="1383"/>
      <c r="E153" s="1389"/>
      <c r="F153" s="1440"/>
      <c r="G153" s="1370"/>
      <c r="H153" s="1371"/>
      <c r="I153" s="1374"/>
      <c r="J153" s="1364"/>
      <c r="K153" s="1364"/>
      <c r="L153" s="1374"/>
      <c r="M153" s="1375"/>
      <c r="N153" s="1375"/>
      <c r="O153" s="1375"/>
      <c r="P153" s="1364"/>
      <c r="Q153" s="1375"/>
      <c r="R153" s="1375"/>
      <c r="S153" s="1376"/>
      <c r="T153" s="1376"/>
      <c r="U153" s="1364"/>
      <c r="V153" s="1375"/>
      <c r="W153" s="1364"/>
      <c r="X153" s="1364"/>
      <c r="Y153" s="1364"/>
      <c r="Z153" s="1375"/>
      <c r="AA153" s="1364"/>
      <c r="AB153" s="1364"/>
      <c r="AC153" s="1375"/>
      <c r="AD153" s="1364"/>
      <c r="AE153" s="1364"/>
      <c r="AF153" s="1375"/>
      <c r="AG153" s="1364"/>
      <c r="AH153" s="1364"/>
      <c r="AI153" s="1375"/>
      <c r="AJ153" s="1364"/>
      <c r="AK153" s="1364"/>
      <c r="AL153" s="1375"/>
      <c r="AM153" s="1364"/>
      <c r="AN153" s="1364"/>
      <c r="AO153" s="1375"/>
      <c r="AP153" s="1364"/>
      <c r="AQ153" s="1364"/>
      <c r="AR153" s="1375"/>
      <c r="AS153" s="1375"/>
      <c r="AT153" s="1364"/>
      <c r="AU153" s="1374"/>
      <c r="AV153" s="1375"/>
      <c r="AW153" s="1375"/>
      <c r="AX153" s="1375"/>
      <c r="AY153" s="1377"/>
      <c r="AZ153" s="1378"/>
      <c r="BA153" s="1378"/>
      <c r="BB153" s="1375"/>
      <c r="BC153" s="1375"/>
      <c r="BD153" s="1375"/>
      <c r="BE153" s="1375"/>
      <c r="BF153" s="1375"/>
      <c r="BG153" s="1375"/>
      <c r="BH153" s="1364"/>
      <c r="BI153" s="1364"/>
      <c r="BJ153" s="1375"/>
      <c r="BK153" s="1379"/>
      <c r="BL153" s="1375"/>
      <c r="BM153" s="1375"/>
      <c r="BN153" s="1375"/>
      <c r="BO153" s="1375"/>
      <c r="BP153" s="1375"/>
      <c r="BQ153" s="1375"/>
      <c r="BR153" s="1375"/>
      <c r="BS153" s="1375"/>
      <c r="BT153" s="1380"/>
      <c r="BU153" s="1381"/>
      <c r="BV153" s="1382"/>
      <c r="BW153" s="1382"/>
      <c r="BX153" s="1382"/>
      <c r="BY153" s="1383"/>
      <c r="BZ153" s="1407"/>
      <c r="CA153" s="1385"/>
      <c r="CH153" s="1664"/>
      <c r="CO153" s="1387"/>
    </row>
    <row r="154" spans="1:93" s="1448" customFormat="1">
      <c r="A154" s="1441" t="s">
        <v>1840</v>
      </c>
      <c r="B154" s="1676">
        <v>34</v>
      </c>
      <c r="C154" s="1808">
        <v>45742</v>
      </c>
      <c r="D154" s="1676" t="s">
        <v>701</v>
      </c>
      <c r="E154" s="1811" t="s">
        <v>595</v>
      </c>
      <c r="F154" s="1806" t="str">
        <f>VLOOKUP(A154,'PJ NTA-FOT'!E3:BF60,54,FALSE)</f>
        <v>B32NTA20250000139</v>
      </c>
      <c r="G154" s="1814" t="s">
        <v>3408</v>
      </c>
      <c r="H154" s="1817">
        <v>650604106194</v>
      </c>
      <c r="I154" s="1802">
        <v>43749</v>
      </c>
      <c r="J154" s="1441" t="s">
        <v>1841</v>
      </c>
      <c r="K154" s="1814" t="s">
        <v>1842</v>
      </c>
      <c r="L154" s="1802">
        <v>44525</v>
      </c>
      <c r="M154" s="1442" t="s">
        <v>1843</v>
      </c>
      <c r="N154" s="1442" t="s">
        <v>1844</v>
      </c>
      <c r="O154" s="1442"/>
      <c r="P154" s="1441">
        <v>46150</v>
      </c>
      <c r="Q154" s="1442" t="s">
        <v>165</v>
      </c>
      <c r="R154" s="1442" t="s">
        <v>105</v>
      </c>
      <c r="S154" s="1805">
        <v>43749</v>
      </c>
      <c r="T154" s="1805">
        <v>43780</v>
      </c>
      <c r="U154" s="1441">
        <v>0</v>
      </c>
      <c r="V154" s="1442">
        <v>0</v>
      </c>
      <c r="W154" s="1441" t="s">
        <v>113</v>
      </c>
      <c r="X154" s="1441">
        <v>2019</v>
      </c>
      <c r="Y154" s="1441">
        <v>9</v>
      </c>
      <c r="Z154" s="1442">
        <v>1850</v>
      </c>
      <c r="AA154" s="1441">
        <v>2019</v>
      </c>
      <c r="AB154" s="1441">
        <v>8</v>
      </c>
      <c r="AC154" s="1442">
        <v>1850</v>
      </c>
      <c r="AD154" s="1441">
        <v>2019</v>
      </c>
      <c r="AE154" s="1441">
        <v>7</v>
      </c>
      <c r="AF154" s="1442">
        <v>1850</v>
      </c>
      <c r="AG154" s="1441">
        <v>2019</v>
      </c>
      <c r="AH154" s="1441">
        <v>6</v>
      </c>
      <c r="AI154" s="1442">
        <v>0</v>
      </c>
      <c r="AJ154" s="1441">
        <v>2019</v>
      </c>
      <c r="AK154" s="1441">
        <v>5</v>
      </c>
      <c r="AL154" s="1442">
        <v>0</v>
      </c>
      <c r="AM154" s="1441">
        <v>2019</v>
      </c>
      <c r="AN154" s="1441">
        <v>4</v>
      </c>
      <c r="AO154" s="1442">
        <v>0</v>
      </c>
      <c r="AP154" s="1441"/>
      <c r="AQ154" s="1441"/>
      <c r="AR154" s="1442">
        <v>1850</v>
      </c>
      <c r="AS154" s="1442">
        <v>55.5</v>
      </c>
      <c r="AT154" s="1441" t="s">
        <v>3409</v>
      </c>
      <c r="AU154" s="1802">
        <v>43760</v>
      </c>
      <c r="AV154" s="1442" t="s">
        <v>2066</v>
      </c>
      <c r="AW154" s="1442" t="s">
        <v>3424</v>
      </c>
      <c r="AX154" s="1442" t="s">
        <v>3799</v>
      </c>
      <c r="AY154" s="1472" t="s">
        <v>3800</v>
      </c>
      <c r="AZ154" s="1444">
        <v>38161</v>
      </c>
      <c r="BA154" s="1444" t="s">
        <v>2069</v>
      </c>
      <c r="BB154" s="1442" t="s">
        <v>1843</v>
      </c>
      <c r="BC154" s="1442" t="s">
        <v>1844</v>
      </c>
      <c r="BD154" s="1442" t="s">
        <v>3801</v>
      </c>
      <c r="BE154" s="1442">
        <v>46150</v>
      </c>
      <c r="BF154" s="1442" t="s">
        <v>165</v>
      </c>
      <c r="BG154" s="1442" t="s">
        <v>105</v>
      </c>
      <c r="BH154" s="1441" t="s">
        <v>147</v>
      </c>
      <c r="BI154" s="1441" t="s">
        <v>3802</v>
      </c>
      <c r="BJ154" s="1442" t="s">
        <v>3803</v>
      </c>
      <c r="BK154" s="1445">
        <v>630131085670</v>
      </c>
      <c r="BL154" s="1442" t="s">
        <v>3804</v>
      </c>
      <c r="BM154" s="1442"/>
      <c r="BN154" s="1442"/>
      <c r="BO154" s="1442"/>
      <c r="BP154" s="1442"/>
      <c r="BQ154" s="1442"/>
      <c r="BR154" s="1442"/>
      <c r="BS154" s="1442" t="s">
        <v>3384</v>
      </c>
      <c r="BT154" s="1446" t="s">
        <v>2261</v>
      </c>
      <c r="BU154" s="1676" t="s">
        <v>3805</v>
      </c>
      <c r="BV154" s="1676" t="s">
        <v>1565</v>
      </c>
      <c r="BW154" s="1676" t="s">
        <v>1575</v>
      </c>
      <c r="BX154" s="1676" t="s">
        <v>1565</v>
      </c>
      <c r="BY154" s="1676" t="s">
        <v>3806</v>
      </c>
      <c r="BZ154" s="1447" t="s">
        <v>3807</v>
      </c>
      <c r="CA154" s="1676" t="s">
        <v>132</v>
      </c>
      <c r="CB154" s="1672" t="s">
        <v>3808</v>
      </c>
      <c r="CC154" s="1448" t="s">
        <v>134</v>
      </c>
      <c r="CD154" s="1449">
        <v>110318.02</v>
      </c>
      <c r="CE154" s="1448" t="s">
        <v>136</v>
      </c>
      <c r="CH154" s="1664"/>
      <c r="CO154" s="1450"/>
    </row>
    <row r="155" spans="1:93" s="1448" customFormat="1">
      <c r="A155" s="1441" t="s">
        <v>1840</v>
      </c>
      <c r="B155" s="1678"/>
      <c r="C155" s="1810"/>
      <c r="D155" s="1678"/>
      <c r="E155" s="1813"/>
      <c r="F155" s="1807"/>
      <c r="G155" s="1816"/>
      <c r="H155" s="1819"/>
      <c r="I155" s="1804"/>
      <c r="J155" s="1441" t="s">
        <v>1841</v>
      </c>
      <c r="K155" s="1816"/>
      <c r="L155" s="1804"/>
      <c r="M155" s="1442" t="s">
        <v>1843</v>
      </c>
      <c r="N155" s="1442" t="s">
        <v>1844</v>
      </c>
      <c r="O155" s="1442"/>
      <c r="P155" s="1441">
        <v>46150</v>
      </c>
      <c r="Q155" s="1442" t="s">
        <v>165</v>
      </c>
      <c r="R155" s="1442" t="s">
        <v>105</v>
      </c>
      <c r="S155" s="1807"/>
      <c r="T155" s="1807"/>
      <c r="U155" s="1441">
        <v>0</v>
      </c>
      <c r="V155" s="1442">
        <v>0</v>
      </c>
      <c r="W155" s="1441" t="s">
        <v>113</v>
      </c>
      <c r="X155" s="1441">
        <v>2019</v>
      </c>
      <c r="Y155" s="1441">
        <v>9</v>
      </c>
      <c r="Z155" s="1442">
        <v>1850</v>
      </c>
      <c r="AA155" s="1441">
        <v>2019</v>
      </c>
      <c r="AB155" s="1441">
        <v>8</v>
      </c>
      <c r="AC155" s="1442">
        <v>1850</v>
      </c>
      <c r="AD155" s="1441">
        <v>2019</v>
      </c>
      <c r="AE155" s="1441">
        <v>7</v>
      </c>
      <c r="AF155" s="1442">
        <v>1850</v>
      </c>
      <c r="AG155" s="1441">
        <v>2019</v>
      </c>
      <c r="AH155" s="1441">
        <v>6</v>
      </c>
      <c r="AI155" s="1442">
        <v>0</v>
      </c>
      <c r="AJ155" s="1441">
        <v>2019</v>
      </c>
      <c r="AK155" s="1441">
        <v>5</v>
      </c>
      <c r="AL155" s="1442">
        <v>0</v>
      </c>
      <c r="AM155" s="1441">
        <v>2019</v>
      </c>
      <c r="AN155" s="1441">
        <v>4</v>
      </c>
      <c r="AO155" s="1442">
        <v>0</v>
      </c>
      <c r="AP155" s="1441"/>
      <c r="AQ155" s="1441"/>
      <c r="AR155" s="1442">
        <v>1850</v>
      </c>
      <c r="AS155" s="1442">
        <v>55.5</v>
      </c>
      <c r="AT155" s="1441" t="s">
        <v>3409</v>
      </c>
      <c r="AU155" s="1804"/>
      <c r="AV155" s="1442" t="s">
        <v>2261</v>
      </c>
      <c r="AW155" s="1442" t="s">
        <v>3410</v>
      </c>
      <c r="AX155" s="1442" t="s">
        <v>3809</v>
      </c>
      <c r="AY155" s="1445">
        <v>640108108167</v>
      </c>
      <c r="AZ155" s="1444">
        <v>23384</v>
      </c>
      <c r="BA155" s="1444" t="s">
        <v>2069</v>
      </c>
      <c r="BB155" s="1442" t="s">
        <v>3810</v>
      </c>
      <c r="BC155" s="1442" t="s">
        <v>3811</v>
      </c>
      <c r="BD155" s="1442" t="s">
        <v>3812</v>
      </c>
      <c r="BE155" s="1442">
        <v>41200</v>
      </c>
      <c r="BF155" s="1442" t="s">
        <v>248</v>
      </c>
      <c r="BG155" s="1442" t="s">
        <v>105</v>
      </c>
      <c r="BH155" s="1441" t="s">
        <v>361</v>
      </c>
      <c r="BI155" s="1441" t="s">
        <v>3813</v>
      </c>
      <c r="BJ155" s="1442" t="s">
        <v>3814</v>
      </c>
      <c r="BK155" s="1443"/>
      <c r="BL155" s="1442"/>
      <c r="BM155" s="1442"/>
      <c r="BN155" s="1442"/>
      <c r="BO155" s="1442"/>
      <c r="BP155" s="1442"/>
      <c r="BQ155" s="1442"/>
      <c r="BR155" s="1442"/>
      <c r="BS155" s="1442" t="s">
        <v>3384</v>
      </c>
      <c r="BT155" s="1446" t="s">
        <v>2261</v>
      </c>
      <c r="BU155" s="1678"/>
      <c r="BV155" s="1678"/>
      <c r="BW155" s="1678"/>
      <c r="BX155" s="1678"/>
      <c r="BY155" s="1678"/>
      <c r="BZ155" s="1447" t="s">
        <v>3815</v>
      </c>
      <c r="CA155" s="1678"/>
      <c r="CB155" s="1673"/>
      <c r="CH155" s="1664"/>
      <c r="CO155" s="1450"/>
    </row>
    <row r="156" spans="1:93" s="1386" customFormat="1">
      <c r="A156" s="1364"/>
      <c r="B156" s="1383"/>
      <c r="C156" s="1388"/>
      <c r="D156" s="1383"/>
      <c r="E156" s="1389"/>
      <c r="F156" s="1452"/>
      <c r="G156" s="1370"/>
      <c r="H156" s="1371"/>
      <c r="I156" s="1374"/>
      <c r="J156" s="1364"/>
      <c r="K156" s="1364"/>
      <c r="L156" s="1374"/>
      <c r="M156" s="1375"/>
      <c r="N156" s="1375"/>
      <c r="O156" s="1375"/>
      <c r="P156" s="1364"/>
      <c r="Q156" s="1375"/>
      <c r="R156" s="1375"/>
      <c r="S156" s="1376"/>
      <c r="T156" s="1376"/>
      <c r="U156" s="1364"/>
      <c r="V156" s="1375"/>
      <c r="W156" s="1364"/>
      <c r="X156" s="1364"/>
      <c r="Y156" s="1364"/>
      <c r="Z156" s="1375"/>
      <c r="AA156" s="1364"/>
      <c r="AB156" s="1364"/>
      <c r="AC156" s="1375"/>
      <c r="AD156" s="1364"/>
      <c r="AE156" s="1364"/>
      <c r="AF156" s="1375"/>
      <c r="AG156" s="1364"/>
      <c r="AH156" s="1364"/>
      <c r="AI156" s="1375"/>
      <c r="AJ156" s="1364"/>
      <c r="AK156" s="1364"/>
      <c r="AL156" s="1375"/>
      <c r="AM156" s="1364"/>
      <c r="AN156" s="1364"/>
      <c r="AO156" s="1375"/>
      <c r="AP156" s="1364"/>
      <c r="AQ156" s="1364"/>
      <c r="AR156" s="1375"/>
      <c r="AS156" s="1375"/>
      <c r="AT156" s="1364"/>
      <c r="AU156" s="1374"/>
      <c r="AV156" s="1375"/>
      <c r="AW156" s="1375"/>
      <c r="AX156" s="1375"/>
      <c r="AY156" s="1377"/>
      <c r="AZ156" s="1378"/>
      <c r="BA156" s="1378" t="s">
        <v>2069</v>
      </c>
      <c r="BB156" s="1375"/>
      <c r="BC156" s="1375"/>
      <c r="BD156" s="1375"/>
      <c r="BE156" s="1375"/>
      <c r="BF156" s="1375"/>
      <c r="BG156" s="1375"/>
      <c r="BH156" s="1364"/>
      <c r="BI156" s="1364"/>
      <c r="BJ156" s="1375"/>
      <c r="BK156" s="1379"/>
      <c r="BL156" s="1375"/>
      <c r="BM156" s="1375"/>
      <c r="BN156" s="1375"/>
      <c r="BO156" s="1375"/>
      <c r="BP156" s="1375"/>
      <c r="BQ156" s="1375"/>
      <c r="BR156" s="1375"/>
      <c r="BS156" s="1375"/>
      <c r="BT156" s="1380"/>
      <c r="BU156" s="1381"/>
      <c r="BV156" s="1382"/>
      <c r="BW156" s="1382"/>
      <c r="BX156" s="1382"/>
      <c r="BY156" s="1383"/>
      <c r="BZ156" s="1384"/>
      <c r="CA156" s="1385"/>
      <c r="CH156" s="1664"/>
      <c r="CO156" s="1387"/>
    </row>
    <row r="157" spans="1:93" s="1448" customFormat="1">
      <c r="A157" s="1441" t="s">
        <v>1849</v>
      </c>
      <c r="B157" s="1676">
        <v>36</v>
      </c>
      <c r="C157" s="1808">
        <v>45742</v>
      </c>
      <c r="D157" s="1676" t="s">
        <v>701</v>
      </c>
      <c r="E157" s="1811" t="s">
        <v>595</v>
      </c>
      <c r="F157" s="1805" t="str">
        <f>VLOOKUP(A157,'PJ NTA-FOT'!E3:BF60,54,FALSE)</f>
        <v>B32NTA20250000140</v>
      </c>
      <c r="G157" s="1814" t="s">
        <v>3408</v>
      </c>
      <c r="H157" s="1817">
        <v>671203105898</v>
      </c>
      <c r="I157" s="1802">
        <v>44382</v>
      </c>
      <c r="J157" s="1441" t="s">
        <v>1850</v>
      </c>
      <c r="K157" s="1814" t="s">
        <v>1851</v>
      </c>
      <c r="L157" s="1802">
        <v>44582</v>
      </c>
      <c r="M157" s="1442" t="s">
        <v>1852</v>
      </c>
      <c r="N157" s="1442" t="s">
        <v>1853</v>
      </c>
      <c r="O157" s="1442"/>
      <c r="P157" s="1441">
        <v>42100</v>
      </c>
      <c r="Q157" s="1442" t="s">
        <v>248</v>
      </c>
      <c r="R157" s="1442" t="s">
        <v>105</v>
      </c>
      <c r="S157" s="1805">
        <v>44382</v>
      </c>
      <c r="T157" s="1805">
        <v>44413</v>
      </c>
      <c r="U157" s="1441">
        <v>0</v>
      </c>
      <c r="V157" s="1442">
        <v>0</v>
      </c>
      <c r="W157" s="1441" t="s">
        <v>113</v>
      </c>
      <c r="X157" s="1441">
        <v>2021</v>
      </c>
      <c r="Y157" s="1441">
        <v>6</v>
      </c>
      <c r="Z157" s="1442">
        <v>3950</v>
      </c>
      <c r="AA157" s="1441">
        <v>2021</v>
      </c>
      <c r="AB157" s="1441">
        <v>5</v>
      </c>
      <c r="AC157" s="1442">
        <v>3950</v>
      </c>
      <c r="AD157" s="1441">
        <v>2021</v>
      </c>
      <c r="AE157" s="1441">
        <v>4</v>
      </c>
      <c r="AF157" s="1442">
        <v>3950</v>
      </c>
      <c r="AG157" s="1441">
        <v>2021</v>
      </c>
      <c r="AH157" s="1441">
        <v>3</v>
      </c>
      <c r="AI157" s="1442">
        <v>3950</v>
      </c>
      <c r="AJ157" s="1441">
        <v>2021</v>
      </c>
      <c r="AK157" s="1441">
        <v>2</v>
      </c>
      <c r="AL157" s="1442">
        <v>3950</v>
      </c>
      <c r="AM157" s="1441">
        <v>2021</v>
      </c>
      <c r="AN157" s="1441">
        <v>1</v>
      </c>
      <c r="AO157" s="1442">
        <v>3950</v>
      </c>
      <c r="AP157" s="1441"/>
      <c r="AQ157" s="1441"/>
      <c r="AR157" s="1442">
        <v>3950</v>
      </c>
      <c r="AS157" s="1442">
        <v>118.5</v>
      </c>
      <c r="AT157" s="1441" t="s">
        <v>3409</v>
      </c>
      <c r="AU157" s="1802">
        <v>44437</v>
      </c>
      <c r="AV157" s="1442" t="s">
        <v>2066</v>
      </c>
      <c r="AW157" s="1442" t="s">
        <v>3424</v>
      </c>
      <c r="AX157" s="1442" t="s">
        <v>3816</v>
      </c>
      <c r="AY157" s="1472" t="s">
        <v>3817</v>
      </c>
      <c r="AZ157" s="1444">
        <v>38035</v>
      </c>
      <c r="BA157" s="1444" t="s">
        <v>2069</v>
      </c>
      <c r="BB157" s="1442" t="s">
        <v>1852</v>
      </c>
      <c r="BC157" s="1442" t="s">
        <v>1853</v>
      </c>
      <c r="BD157" s="1442" t="s">
        <v>3818</v>
      </c>
      <c r="BE157" s="1442">
        <v>42100</v>
      </c>
      <c r="BF157" s="1442" t="s">
        <v>248</v>
      </c>
      <c r="BG157" s="1442" t="s">
        <v>105</v>
      </c>
      <c r="BH157" s="1441" t="s">
        <v>118</v>
      </c>
      <c r="BI157" s="1441" t="s">
        <v>3819</v>
      </c>
      <c r="BJ157" s="1442" t="s">
        <v>248</v>
      </c>
      <c r="BK157" s="1445">
        <v>650507105501</v>
      </c>
      <c r="BL157" s="1442" t="s">
        <v>3820</v>
      </c>
      <c r="BM157" s="1442" t="s">
        <v>1852</v>
      </c>
      <c r="BN157" s="1442" t="s">
        <v>1853</v>
      </c>
      <c r="BO157" s="1442"/>
      <c r="BP157" s="1442">
        <v>42100</v>
      </c>
      <c r="BQ157" s="1442" t="s">
        <v>248</v>
      </c>
      <c r="BR157" s="1442" t="s">
        <v>105</v>
      </c>
      <c r="BS157" s="1442" t="s">
        <v>3384</v>
      </c>
      <c r="BT157" s="1446" t="s">
        <v>2261</v>
      </c>
      <c r="BU157" s="1676" t="s">
        <v>3821</v>
      </c>
      <c r="BV157" s="1676" t="s">
        <v>1565</v>
      </c>
      <c r="BW157" s="1676" t="s">
        <v>1575</v>
      </c>
      <c r="BX157" s="1705" t="s">
        <v>1567</v>
      </c>
      <c r="BY157" s="1676" t="s">
        <v>3822</v>
      </c>
      <c r="BZ157" s="1447" t="s">
        <v>3823</v>
      </c>
      <c r="CA157" s="1676" t="s">
        <v>132</v>
      </c>
      <c r="CB157" s="1672" t="s">
        <v>3824</v>
      </c>
      <c r="CD157" s="1449">
        <v>153007.20000000001</v>
      </c>
      <c r="CE157" s="1448" t="s">
        <v>136</v>
      </c>
      <c r="CH157" s="1664"/>
      <c r="CO157" s="1450"/>
    </row>
    <row r="158" spans="1:93" s="1448" customFormat="1">
      <c r="A158" s="1441" t="s">
        <v>1849</v>
      </c>
      <c r="B158" s="1678"/>
      <c r="C158" s="1810"/>
      <c r="D158" s="1678"/>
      <c r="E158" s="1813"/>
      <c r="F158" s="1807"/>
      <c r="G158" s="1816"/>
      <c r="H158" s="1819"/>
      <c r="I158" s="1804"/>
      <c r="J158" s="1441" t="s">
        <v>1850</v>
      </c>
      <c r="K158" s="1816"/>
      <c r="L158" s="1804"/>
      <c r="M158" s="1442" t="s">
        <v>1852</v>
      </c>
      <c r="N158" s="1442" t="s">
        <v>1853</v>
      </c>
      <c r="O158" s="1442"/>
      <c r="P158" s="1441">
        <v>42100</v>
      </c>
      <c r="Q158" s="1442" t="s">
        <v>248</v>
      </c>
      <c r="R158" s="1442" t="s">
        <v>105</v>
      </c>
      <c r="S158" s="1807"/>
      <c r="T158" s="1807"/>
      <c r="U158" s="1441">
        <v>0</v>
      </c>
      <c r="V158" s="1442">
        <v>0</v>
      </c>
      <c r="W158" s="1441" t="s">
        <v>113</v>
      </c>
      <c r="X158" s="1441">
        <v>2021</v>
      </c>
      <c r="Y158" s="1441">
        <v>6</v>
      </c>
      <c r="Z158" s="1442">
        <v>3950</v>
      </c>
      <c r="AA158" s="1441">
        <v>2021</v>
      </c>
      <c r="AB158" s="1441">
        <v>5</v>
      </c>
      <c r="AC158" s="1442">
        <v>3950</v>
      </c>
      <c r="AD158" s="1441">
        <v>2021</v>
      </c>
      <c r="AE158" s="1441">
        <v>4</v>
      </c>
      <c r="AF158" s="1442">
        <v>3950</v>
      </c>
      <c r="AG158" s="1441">
        <v>2021</v>
      </c>
      <c r="AH158" s="1441">
        <v>3</v>
      </c>
      <c r="AI158" s="1442">
        <v>3950</v>
      </c>
      <c r="AJ158" s="1441">
        <v>2021</v>
      </c>
      <c r="AK158" s="1441">
        <v>2</v>
      </c>
      <c r="AL158" s="1442">
        <v>3950</v>
      </c>
      <c r="AM158" s="1441">
        <v>2021</v>
      </c>
      <c r="AN158" s="1441">
        <v>1</v>
      </c>
      <c r="AO158" s="1442">
        <v>3950</v>
      </c>
      <c r="AP158" s="1441"/>
      <c r="AQ158" s="1441"/>
      <c r="AR158" s="1442">
        <v>3950</v>
      </c>
      <c r="AS158" s="1442">
        <v>118.5</v>
      </c>
      <c r="AT158" s="1441" t="s">
        <v>3409</v>
      </c>
      <c r="AU158" s="1804"/>
      <c r="AV158" s="1442" t="s">
        <v>2261</v>
      </c>
      <c r="AW158" s="1442" t="s">
        <v>3410</v>
      </c>
      <c r="AX158" s="1442" t="s">
        <v>3820</v>
      </c>
      <c r="AY158" s="1445">
        <v>650507105501</v>
      </c>
      <c r="AZ158" s="1444">
        <v>23869</v>
      </c>
      <c r="BA158" s="1444" t="s">
        <v>2069</v>
      </c>
      <c r="BB158" s="1442" t="s">
        <v>1852</v>
      </c>
      <c r="BC158" s="1442" t="s">
        <v>1853</v>
      </c>
      <c r="BD158" s="1442" t="s">
        <v>3818</v>
      </c>
      <c r="BE158" s="1442">
        <v>42100</v>
      </c>
      <c r="BF158" s="1442" t="s">
        <v>248</v>
      </c>
      <c r="BG158" s="1442" t="s">
        <v>105</v>
      </c>
      <c r="BH158" s="1441" t="s">
        <v>118</v>
      </c>
      <c r="BI158" s="1441" t="s">
        <v>3819</v>
      </c>
      <c r="BJ158" s="1442" t="s">
        <v>248</v>
      </c>
      <c r="BK158" s="1443"/>
      <c r="BL158" s="1442"/>
      <c r="BM158" s="1442"/>
      <c r="BN158" s="1442"/>
      <c r="BO158" s="1442"/>
      <c r="BP158" s="1442"/>
      <c r="BQ158" s="1442"/>
      <c r="BR158" s="1442"/>
      <c r="BS158" s="1442" t="s">
        <v>3384</v>
      </c>
      <c r="BT158" s="1446" t="s">
        <v>2261</v>
      </c>
      <c r="BU158" s="1678"/>
      <c r="BV158" s="1678"/>
      <c r="BW158" s="1678"/>
      <c r="BX158" s="1706"/>
      <c r="BY158" s="1678"/>
      <c r="BZ158" s="1447" t="s">
        <v>3825</v>
      </c>
      <c r="CA158" s="1678"/>
      <c r="CB158" s="1673"/>
      <c r="CH158" s="1664"/>
      <c r="CO158" s="1450"/>
    </row>
    <row r="159" spans="1:93" s="1386" customFormat="1">
      <c r="A159" s="1364"/>
      <c r="B159" s="1383"/>
      <c r="C159" s="1388"/>
      <c r="D159" s="1383"/>
      <c r="E159" s="1389"/>
      <c r="F159" s="1452"/>
      <c r="G159" s="1370"/>
      <c r="H159" s="1371"/>
      <c r="I159" s="1374"/>
      <c r="J159" s="1364"/>
      <c r="K159" s="1364"/>
      <c r="L159" s="1374"/>
      <c r="M159" s="1375"/>
      <c r="N159" s="1375"/>
      <c r="O159" s="1375"/>
      <c r="P159" s="1364"/>
      <c r="Q159" s="1375"/>
      <c r="R159" s="1375"/>
      <c r="S159" s="1376"/>
      <c r="T159" s="1376"/>
      <c r="U159" s="1364"/>
      <c r="V159" s="1375"/>
      <c r="W159" s="1364"/>
      <c r="X159" s="1364"/>
      <c r="Y159" s="1364"/>
      <c r="Z159" s="1375"/>
      <c r="AA159" s="1364"/>
      <c r="AB159" s="1364"/>
      <c r="AC159" s="1375"/>
      <c r="AD159" s="1364"/>
      <c r="AE159" s="1364"/>
      <c r="AF159" s="1375"/>
      <c r="AG159" s="1364"/>
      <c r="AH159" s="1364"/>
      <c r="AI159" s="1375"/>
      <c r="AJ159" s="1364"/>
      <c r="AK159" s="1364"/>
      <c r="AL159" s="1375"/>
      <c r="AM159" s="1364"/>
      <c r="AN159" s="1364"/>
      <c r="AO159" s="1375"/>
      <c r="AP159" s="1364"/>
      <c r="AQ159" s="1364"/>
      <c r="AR159" s="1375"/>
      <c r="AS159" s="1375"/>
      <c r="AT159" s="1364"/>
      <c r="AU159" s="1374"/>
      <c r="AV159" s="1375"/>
      <c r="AW159" s="1375"/>
      <c r="AX159" s="1375"/>
      <c r="AY159" s="1377"/>
      <c r="AZ159" s="1378"/>
      <c r="BA159" s="1378" t="s">
        <v>2069</v>
      </c>
      <c r="BB159" s="1375"/>
      <c r="BC159" s="1375"/>
      <c r="BD159" s="1375"/>
      <c r="BE159" s="1375"/>
      <c r="BF159" s="1375"/>
      <c r="BG159" s="1375"/>
      <c r="BH159" s="1364"/>
      <c r="BI159" s="1364"/>
      <c r="BJ159" s="1375"/>
      <c r="BK159" s="1379"/>
      <c r="BL159" s="1375"/>
      <c r="BM159" s="1375"/>
      <c r="BN159" s="1375"/>
      <c r="BO159" s="1375"/>
      <c r="BP159" s="1375"/>
      <c r="BQ159" s="1375"/>
      <c r="BR159" s="1375"/>
      <c r="BS159" s="1375"/>
      <c r="BT159" s="1380"/>
      <c r="BU159" s="1381"/>
      <c r="BV159" s="1382"/>
      <c r="BW159" s="1382"/>
      <c r="BX159" s="1382"/>
      <c r="BY159" s="1383"/>
      <c r="BZ159" s="1384"/>
      <c r="CA159" s="1385"/>
      <c r="CC159" s="1386" t="s">
        <v>134</v>
      </c>
      <c r="CH159" s="1664"/>
      <c r="CO159" s="1387"/>
    </row>
    <row r="160" spans="1:93" s="1448" customFormat="1">
      <c r="A160" s="1441" t="s">
        <v>1857</v>
      </c>
      <c r="B160" s="1676">
        <v>37</v>
      </c>
      <c r="C160" s="1808">
        <v>45742</v>
      </c>
      <c r="D160" s="1676" t="s">
        <v>701</v>
      </c>
      <c r="E160" s="1811" t="s">
        <v>595</v>
      </c>
      <c r="F160" s="1805" t="str">
        <f>VLOOKUP(A160,'PJ NTA-FOT'!E3:BF60,54,FALSE)</f>
        <v>B32NTA20250000141</v>
      </c>
      <c r="G160" s="1814" t="s">
        <v>3408</v>
      </c>
      <c r="H160" s="1817">
        <v>680325086458</v>
      </c>
      <c r="I160" s="1802">
        <v>44385</v>
      </c>
      <c r="J160" s="1441" t="s">
        <v>1118</v>
      </c>
      <c r="K160" s="1814" t="s">
        <v>1119</v>
      </c>
      <c r="L160" s="1802">
        <v>44407</v>
      </c>
      <c r="M160" s="1442" t="s">
        <v>1858</v>
      </c>
      <c r="N160" s="1442" t="s">
        <v>1859</v>
      </c>
      <c r="O160" s="1442"/>
      <c r="P160" s="1441">
        <v>41200</v>
      </c>
      <c r="Q160" s="1442" t="s">
        <v>248</v>
      </c>
      <c r="R160" s="1442" t="s">
        <v>105</v>
      </c>
      <c r="S160" s="1805">
        <v>44385</v>
      </c>
      <c r="T160" s="1805">
        <v>44416</v>
      </c>
      <c r="U160" s="1441">
        <v>0</v>
      </c>
      <c r="V160" s="1442">
        <v>0</v>
      </c>
      <c r="W160" s="1441" t="s">
        <v>113</v>
      </c>
      <c r="X160" s="1441">
        <v>2021</v>
      </c>
      <c r="Y160" s="1441">
        <v>6</v>
      </c>
      <c r="Z160" s="1442">
        <v>3950</v>
      </c>
      <c r="AA160" s="1441">
        <v>2021</v>
      </c>
      <c r="AB160" s="1441">
        <v>5</v>
      </c>
      <c r="AC160" s="1442">
        <v>3950</v>
      </c>
      <c r="AD160" s="1441">
        <v>2021</v>
      </c>
      <c r="AE160" s="1441">
        <v>4</v>
      </c>
      <c r="AF160" s="1442">
        <v>3950</v>
      </c>
      <c r="AG160" s="1441">
        <v>2021</v>
      </c>
      <c r="AH160" s="1441">
        <v>3</v>
      </c>
      <c r="AI160" s="1442">
        <v>3950</v>
      </c>
      <c r="AJ160" s="1441">
        <v>2021</v>
      </c>
      <c r="AK160" s="1441">
        <v>2</v>
      </c>
      <c r="AL160" s="1442">
        <v>3950</v>
      </c>
      <c r="AM160" s="1441">
        <v>2021</v>
      </c>
      <c r="AN160" s="1441">
        <v>1</v>
      </c>
      <c r="AO160" s="1442">
        <v>3950</v>
      </c>
      <c r="AP160" s="1441"/>
      <c r="AQ160" s="1441"/>
      <c r="AR160" s="1442">
        <v>3950</v>
      </c>
      <c r="AS160" s="1442">
        <v>118.5</v>
      </c>
      <c r="AT160" s="1441" t="s">
        <v>3409</v>
      </c>
      <c r="AU160" s="1802">
        <v>44396</v>
      </c>
      <c r="AV160" s="1442" t="s">
        <v>2066</v>
      </c>
      <c r="AW160" s="1442" t="s">
        <v>3424</v>
      </c>
      <c r="AX160" s="1442" t="s">
        <v>3826</v>
      </c>
      <c r="AY160" s="1472" t="s">
        <v>3827</v>
      </c>
      <c r="AZ160" s="1444">
        <v>40122</v>
      </c>
      <c r="BA160" s="1444" t="s">
        <v>2069</v>
      </c>
      <c r="BB160" s="1442" t="s">
        <v>3828</v>
      </c>
      <c r="BC160" s="1442" t="s">
        <v>1859</v>
      </c>
      <c r="BD160" s="1442" t="s">
        <v>3829</v>
      </c>
      <c r="BE160" s="1442">
        <v>41200</v>
      </c>
      <c r="BF160" s="1442" t="s">
        <v>248</v>
      </c>
      <c r="BG160" s="1442" t="s">
        <v>105</v>
      </c>
      <c r="BH160" s="1441" t="s">
        <v>167</v>
      </c>
      <c r="BI160" s="1441" t="s">
        <v>3830</v>
      </c>
      <c r="BJ160" s="1442" t="s">
        <v>3831</v>
      </c>
      <c r="BK160" s="1445">
        <v>630613085913</v>
      </c>
      <c r="BL160" s="1442" t="s">
        <v>3832</v>
      </c>
      <c r="BM160" s="1442" t="s">
        <v>3828</v>
      </c>
      <c r="BN160" s="1442" t="s">
        <v>1859</v>
      </c>
      <c r="BO160" s="1442"/>
      <c r="BP160" s="1442">
        <v>41200</v>
      </c>
      <c r="BQ160" s="1442" t="s">
        <v>248</v>
      </c>
      <c r="BR160" s="1442" t="s">
        <v>105</v>
      </c>
      <c r="BS160" s="1442" t="s">
        <v>3384</v>
      </c>
      <c r="BT160" s="1446" t="s">
        <v>2261</v>
      </c>
      <c r="BU160" s="1676" t="s">
        <v>3833</v>
      </c>
      <c r="BV160" s="1695" t="s">
        <v>1567</v>
      </c>
      <c r="BW160" s="1676" t="s">
        <v>1575</v>
      </c>
      <c r="BX160" s="1676" t="s">
        <v>1567</v>
      </c>
      <c r="BY160" s="1676" t="s">
        <v>3834</v>
      </c>
      <c r="BZ160" s="1447" t="s">
        <v>3835</v>
      </c>
      <c r="CA160" s="1676" t="s">
        <v>132</v>
      </c>
      <c r="CB160" s="1672" t="s">
        <v>3836</v>
      </c>
      <c r="CC160" s="1448" t="s">
        <v>134</v>
      </c>
      <c r="CD160" s="1448" t="s">
        <v>3837</v>
      </c>
      <c r="CH160" s="1664"/>
      <c r="CO160" s="1450"/>
    </row>
    <row r="161" spans="1:93" s="1448" customFormat="1">
      <c r="A161" s="1441" t="s">
        <v>1857</v>
      </c>
      <c r="B161" s="1678"/>
      <c r="C161" s="1810"/>
      <c r="D161" s="1678"/>
      <c r="E161" s="1813"/>
      <c r="F161" s="1807"/>
      <c r="G161" s="1816"/>
      <c r="H161" s="1819"/>
      <c r="I161" s="1804"/>
      <c r="J161" s="1441" t="s">
        <v>1118</v>
      </c>
      <c r="K161" s="1816"/>
      <c r="L161" s="1804"/>
      <c r="M161" s="1442" t="s">
        <v>1858</v>
      </c>
      <c r="N161" s="1442" t="s">
        <v>1859</v>
      </c>
      <c r="O161" s="1442"/>
      <c r="P161" s="1441">
        <v>41200</v>
      </c>
      <c r="Q161" s="1442" t="s">
        <v>248</v>
      </c>
      <c r="R161" s="1442" t="s">
        <v>105</v>
      </c>
      <c r="S161" s="1807"/>
      <c r="T161" s="1807"/>
      <c r="U161" s="1441">
        <v>0</v>
      </c>
      <c r="V161" s="1442">
        <v>0</v>
      </c>
      <c r="W161" s="1441" t="s">
        <v>113</v>
      </c>
      <c r="X161" s="1441">
        <v>2021</v>
      </c>
      <c r="Y161" s="1441">
        <v>6</v>
      </c>
      <c r="Z161" s="1442">
        <v>3950</v>
      </c>
      <c r="AA161" s="1441">
        <v>2021</v>
      </c>
      <c r="AB161" s="1441">
        <v>5</v>
      </c>
      <c r="AC161" s="1442">
        <v>3950</v>
      </c>
      <c r="AD161" s="1441">
        <v>2021</v>
      </c>
      <c r="AE161" s="1441">
        <v>4</v>
      </c>
      <c r="AF161" s="1442">
        <v>3950</v>
      </c>
      <c r="AG161" s="1441">
        <v>2021</v>
      </c>
      <c r="AH161" s="1441">
        <v>3</v>
      </c>
      <c r="AI161" s="1442">
        <v>3950</v>
      </c>
      <c r="AJ161" s="1441">
        <v>2021</v>
      </c>
      <c r="AK161" s="1441">
        <v>2</v>
      </c>
      <c r="AL161" s="1442">
        <v>3950</v>
      </c>
      <c r="AM161" s="1441">
        <v>2021</v>
      </c>
      <c r="AN161" s="1441">
        <v>1</v>
      </c>
      <c r="AO161" s="1442">
        <v>3950</v>
      </c>
      <c r="AP161" s="1441"/>
      <c r="AQ161" s="1441"/>
      <c r="AR161" s="1442">
        <v>3950</v>
      </c>
      <c r="AS161" s="1442">
        <v>118.5</v>
      </c>
      <c r="AT161" s="1441" t="s">
        <v>3409</v>
      </c>
      <c r="AU161" s="1804"/>
      <c r="AV161" s="1442" t="s">
        <v>2261</v>
      </c>
      <c r="AW161" s="1442" t="s">
        <v>3410</v>
      </c>
      <c r="AX161" s="1442" t="s">
        <v>3832</v>
      </c>
      <c r="AY161" s="1445">
        <v>630613085913</v>
      </c>
      <c r="AZ161" s="1444">
        <v>23175</v>
      </c>
      <c r="BA161" s="1444" t="s">
        <v>2069</v>
      </c>
      <c r="BB161" s="1442" t="s">
        <v>3828</v>
      </c>
      <c r="BC161" s="1442" t="s">
        <v>1859</v>
      </c>
      <c r="BD161" s="1442" t="s">
        <v>3829</v>
      </c>
      <c r="BE161" s="1442">
        <v>41200</v>
      </c>
      <c r="BF161" s="1442" t="s">
        <v>248</v>
      </c>
      <c r="BG161" s="1442" t="s">
        <v>105</v>
      </c>
      <c r="BH161" s="1441" t="s">
        <v>167</v>
      </c>
      <c r="BI161" s="1441" t="s">
        <v>3830</v>
      </c>
      <c r="BJ161" s="1442" t="s">
        <v>3831</v>
      </c>
      <c r="BK161" s="1443"/>
      <c r="BL161" s="1442"/>
      <c r="BM161" s="1442"/>
      <c r="BN161" s="1442"/>
      <c r="BO161" s="1442"/>
      <c r="BP161" s="1442"/>
      <c r="BQ161" s="1442"/>
      <c r="BR161" s="1442"/>
      <c r="BS161" s="1442" t="s">
        <v>3384</v>
      </c>
      <c r="BT161" s="1446" t="s">
        <v>2261</v>
      </c>
      <c r="BU161" s="1678"/>
      <c r="BV161" s="1696"/>
      <c r="BW161" s="1678"/>
      <c r="BX161" s="1678"/>
      <c r="BY161" s="1678"/>
      <c r="BZ161" s="1447" t="s">
        <v>3838</v>
      </c>
      <c r="CA161" s="1678"/>
      <c r="CB161" s="1673"/>
      <c r="CE161" s="1448" t="s">
        <v>136</v>
      </c>
      <c r="CH161" s="1664"/>
      <c r="CO161" s="1450"/>
    </row>
    <row r="162" spans="1:93" s="1386" customFormat="1">
      <c r="A162" s="1364"/>
      <c r="B162" s="1383"/>
      <c r="C162" s="1388"/>
      <c r="D162" s="1383"/>
      <c r="E162" s="1389"/>
      <c r="F162" s="1452"/>
      <c r="G162" s="1370"/>
      <c r="H162" s="1371"/>
      <c r="I162" s="1374"/>
      <c r="J162" s="1364"/>
      <c r="K162" s="1364"/>
      <c r="L162" s="1374"/>
      <c r="M162" s="1375"/>
      <c r="N162" s="1375"/>
      <c r="O162" s="1375"/>
      <c r="P162" s="1364"/>
      <c r="Q162" s="1375"/>
      <c r="R162" s="1375"/>
      <c r="S162" s="1376"/>
      <c r="T162" s="1376"/>
      <c r="U162" s="1364"/>
      <c r="V162" s="1375"/>
      <c r="W162" s="1364"/>
      <c r="X162" s="1364"/>
      <c r="Y162" s="1364"/>
      <c r="Z162" s="1375"/>
      <c r="AA162" s="1364"/>
      <c r="AB162" s="1364"/>
      <c r="AC162" s="1375"/>
      <c r="AD162" s="1364"/>
      <c r="AE162" s="1364"/>
      <c r="AF162" s="1375"/>
      <c r="AG162" s="1364"/>
      <c r="AH162" s="1364"/>
      <c r="AI162" s="1375"/>
      <c r="AJ162" s="1364"/>
      <c r="AK162" s="1364"/>
      <c r="AL162" s="1375"/>
      <c r="AM162" s="1364"/>
      <c r="AN162" s="1364"/>
      <c r="AO162" s="1375"/>
      <c r="AP162" s="1364"/>
      <c r="AQ162" s="1364"/>
      <c r="AR162" s="1375"/>
      <c r="AS162" s="1375"/>
      <c r="AT162" s="1364"/>
      <c r="AU162" s="1374"/>
      <c r="AV162" s="1375"/>
      <c r="AW162" s="1375"/>
      <c r="AX162" s="1375"/>
      <c r="AY162" s="1377"/>
      <c r="AZ162" s="1378"/>
      <c r="BA162" s="1378" t="s">
        <v>2069</v>
      </c>
      <c r="BB162" s="1375"/>
      <c r="BC162" s="1375"/>
      <c r="BD162" s="1375"/>
      <c r="BE162" s="1375"/>
      <c r="BF162" s="1375"/>
      <c r="BG162" s="1375"/>
      <c r="BH162" s="1364"/>
      <c r="BI162" s="1364"/>
      <c r="BJ162" s="1375"/>
      <c r="BK162" s="1379"/>
      <c r="BL162" s="1375"/>
      <c r="BM162" s="1375"/>
      <c r="BN162" s="1375"/>
      <c r="BO162" s="1375"/>
      <c r="BP162" s="1375"/>
      <c r="BQ162" s="1375"/>
      <c r="BR162" s="1375"/>
      <c r="BS162" s="1375"/>
      <c r="BT162" s="1380"/>
      <c r="BU162" s="1381"/>
      <c r="BV162" s="1382"/>
      <c r="BW162" s="1382"/>
      <c r="BX162" s="1382"/>
      <c r="BY162" s="1383"/>
      <c r="BZ162" s="1384"/>
      <c r="CA162" s="1385"/>
      <c r="CH162" s="1664"/>
      <c r="CO162" s="1387"/>
    </row>
    <row r="163" spans="1:93" s="1448" customFormat="1">
      <c r="A163" s="1441" t="s">
        <v>1864</v>
      </c>
      <c r="B163" s="1676">
        <v>38</v>
      </c>
      <c r="C163" s="1808"/>
      <c r="D163" s="1676" t="s">
        <v>975</v>
      </c>
      <c r="E163" s="1811"/>
      <c r="F163" s="1805" t="str">
        <f>VLOOKUP(A163,'PJ NTA-FOT'!E3:BF60,54,FALSE)</f>
        <v>B32NTA20250000142</v>
      </c>
      <c r="G163" s="1814" t="s">
        <v>3408</v>
      </c>
      <c r="H163" s="1817">
        <v>710727055288</v>
      </c>
      <c r="I163" s="1802">
        <v>43189</v>
      </c>
      <c r="J163" s="1441" t="s">
        <v>1865</v>
      </c>
      <c r="K163" s="1814" t="s">
        <v>1866</v>
      </c>
      <c r="L163" s="1802">
        <v>43284</v>
      </c>
      <c r="M163" s="1442" t="s">
        <v>1867</v>
      </c>
      <c r="N163" s="1442" t="s">
        <v>1868</v>
      </c>
      <c r="O163" s="1442"/>
      <c r="P163" s="1441">
        <v>42300</v>
      </c>
      <c r="Q163" s="1442" t="s">
        <v>454</v>
      </c>
      <c r="R163" s="1442" t="s">
        <v>105</v>
      </c>
      <c r="S163" s="1805">
        <v>43189</v>
      </c>
      <c r="T163" s="1805">
        <v>43220</v>
      </c>
      <c r="U163" s="1441">
        <v>0</v>
      </c>
      <c r="V163" s="1442">
        <v>0</v>
      </c>
      <c r="W163" s="1441" t="s">
        <v>113</v>
      </c>
      <c r="X163" s="1441">
        <v>2018</v>
      </c>
      <c r="Y163" s="1441">
        <v>2</v>
      </c>
      <c r="Z163" s="1442">
        <v>3950</v>
      </c>
      <c r="AA163" s="1441">
        <v>2018</v>
      </c>
      <c r="AB163" s="1441">
        <v>1</v>
      </c>
      <c r="AC163" s="1442">
        <v>3950</v>
      </c>
      <c r="AD163" s="1441">
        <v>2017</v>
      </c>
      <c r="AE163" s="1441">
        <v>12</v>
      </c>
      <c r="AF163" s="1442">
        <v>3950</v>
      </c>
      <c r="AG163" s="1441">
        <v>2017</v>
      </c>
      <c r="AH163" s="1441">
        <v>11</v>
      </c>
      <c r="AI163" s="1442">
        <v>3950</v>
      </c>
      <c r="AJ163" s="1441">
        <v>2017</v>
      </c>
      <c r="AK163" s="1441">
        <v>10</v>
      </c>
      <c r="AL163" s="1442">
        <v>3950</v>
      </c>
      <c r="AM163" s="1441">
        <v>2017</v>
      </c>
      <c r="AN163" s="1441">
        <v>9</v>
      </c>
      <c r="AO163" s="1442">
        <v>3950</v>
      </c>
      <c r="AP163" s="1441"/>
      <c r="AQ163" s="1441"/>
      <c r="AR163" s="1442">
        <v>3950</v>
      </c>
      <c r="AS163" s="1442">
        <v>118.5</v>
      </c>
      <c r="AT163" s="1441" t="s">
        <v>3409</v>
      </c>
      <c r="AU163" s="1802">
        <v>43189</v>
      </c>
      <c r="AV163" s="1442" t="s">
        <v>2066</v>
      </c>
      <c r="AW163" s="1442" t="s">
        <v>3410</v>
      </c>
      <c r="AX163" s="1442" t="s">
        <v>3839</v>
      </c>
      <c r="AY163" s="1443" t="s">
        <v>3840</v>
      </c>
      <c r="AZ163" s="1444">
        <v>36691</v>
      </c>
      <c r="BA163" s="1444" t="s">
        <v>2069</v>
      </c>
      <c r="BB163" s="1442" t="s">
        <v>1867</v>
      </c>
      <c r="BC163" s="1442" t="s">
        <v>1868</v>
      </c>
      <c r="BD163" s="1442" t="s">
        <v>3841</v>
      </c>
      <c r="BE163" s="1442">
        <v>42300</v>
      </c>
      <c r="BF163" s="1442" t="s">
        <v>454</v>
      </c>
      <c r="BG163" s="1442" t="s">
        <v>105</v>
      </c>
      <c r="BH163" s="1441" t="s">
        <v>167</v>
      </c>
      <c r="BI163" s="1441" t="s">
        <v>3842</v>
      </c>
      <c r="BJ163" s="1442" t="s">
        <v>2119</v>
      </c>
      <c r="BK163" s="1445">
        <v>680729055367</v>
      </c>
      <c r="BL163" s="1442" t="s">
        <v>3843</v>
      </c>
      <c r="BM163" s="1442" t="s">
        <v>1867</v>
      </c>
      <c r="BN163" s="1442" t="s">
        <v>1868</v>
      </c>
      <c r="BO163" s="1442"/>
      <c r="BP163" s="1442">
        <v>42300</v>
      </c>
      <c r="BQ163" s="1442" t="s">
        <v>454</v>
      </c>
      <c r="BR163" s="1442" t="s">
        <v>105</v>
      </c>
      <c r="BS163" s="1442" t="s">
        <v>3384</v>
      </c>
      <c r="BT163" s="1446" t="s">
        <v>2261</v>
      </c>
      <c r="BU163" s="1676" t="s">
        <v>3844</v>
      </c>
      <c r="BV163" s="1739" t="s">
        <v>1567</v>
      </c>
      <c r="BW163" s="1739" t="s">
        <v>1575</v>
      </c>
      <c r="BX163" s="1739" t="s">
        <v>1567</v>
      </c>
      <c r="BY163" s="1676" t="s">
        <v>3845</v>
      </c>
      <c r="BZ163" s="1453">
        <v>35531.15</v>
      </c>
      <c r="CA163" s="1676" t="s">
        <v>132</v>
      </c>
      <c r="CB163" s="1672" t="s">
        <v>3846</v>
      </c>
      <c r="CC163" s="1448" t="s">
        <v>134</v>
      </c>
      <c r="CH163" s="1664"/>
      <c r="CO163" s="1450"/>
    </row>
    <row r="164" spans="1:93" s="1448" customFormat="1">
      <c r="A164" s="1441" t="s">
        <v>1864</v>
      </c>
      <c r="B164" s="1677"/>
      <c r="C164" s="1809"/>
      <c r="D164" s="1677"/>
      <c r="E164" s="1812"/>
      <c r="F164" s="1806"/>
      <c r="G164" s="1815"/>
      <c r="H164" s="1818"/>
      <c r="I164" s="1803"/>
      <c r="J164" s="1441" t="s">
        <v>1865</v>
      </c>
      <c r="K164" s="1815"/>
      <c r="L164" s="1803"/>
      <c r="M164" s="1442" t="s">
        <v>1867</v>
      </c>
      <c r="N164" s="1442" t="s">
        <v>1868</v>
      </c>
      <c r="O164" s="1442"/>
      <c r="P164" s="1441">
        <v>42300</v>
      </c>
      <c r="Q164" s="1442" t="s">
        <v>454</v>
      </c>
      <c r="R164" s="1442" t="s">
        <v>105</v>
      </c>
      <c r="S164" s="1806"/>
      <c r="T164" s="1806"/>
      <c r="U164" s="1441">
        <v>0</v>
      </c>
      <c r="V164" s="1442">
        <v>0</v>
      </c>
      <c r="W164" s="1441" t="s">
        <v>113</v>
      </c>
      <c r="X164" s="1441">
        <v>2018</v>
      </c>
      <c r="Y164" s="1441">
        <v>2</v>
      </c>
      <c r="Z164" s="1442">
        <v>3950</v>
      </c>
      <c r="AA164" s="1441">
        <v>2018</v>
      </c>
      <c r="AB164" s="1441">
        <v>1</v>
      </c>
      <c r="AC164" s="1442">
        <v>3950</v>
      </c>
      <c r="AD164" s="1441">
        <v>2017</v>
      </c>
      <c r="AE164" s="1441">
        <v>12</v>
      </c>
      <c r="AF164" s="1442">
        <v>3950</v>
      </c>
      <c r="AG164" s="1441">
        <v>2017</v>
      </c>
      <c r="AH164" s="1441">
        <v>11</v>
      </c>
      <c r="AI164" s="1442">
        <v>3950</v>
      </c>
      <c r="AJ164" s="1441">
        <v>2017</v>
      </c>
      <c r="AK164" s="1441">
        <v>10</v>
      </c>
      <c r="AL164" s="1442">
        <v>3950</v>
      </c>
      <c r="AM164" s="1441">
        <v>2017</v>
      </c>
      <c r="AN164" s="1441">
        <v>9</v>
      </c>
      <c r="AO164" s="1442">
        <v>3950</v>
      </c>
      <c r="AP164" s="1441"/>
      <c r="AQ164" s="1441"/>
      <c r="AR164" s="1442">
        <v>3950</v>
      </c>
      <c r="AS164" s="1442">
        <v>118.5</v>
      </c>
      <c r="AT164" s="1441" t="s">
        <v>3409</v>
      </c>
      <c r="AU164" s="1803"/>
      <c r="AV164" s="1442" t="s">
        <v>2066</v>
      </c>
      <c r="AW164" s="1442" t="s">
        <v>3424</v>
      </c>
      <c r="AX164" s="1442" t="s">
        <v>3847</v>
      </c>
      <c r="AY164" s="1443" t="s">
        <v>3848</v>
      </c>
      <c r="AZ164" s="1444">
        <v>37657</v>
      </c>
      <c r="BA164" s="1444" t="s">
        <v>2069</v>
      </c>
      <c r="BB164" s="1442" t="s">
        <v>1867</v>
      </c>
      <c r="BC164" s="1442" t="s">
        <v>1868</v>
      </c>
      <c r="BD164" s="1442" t="s">
        <v>3841</v>
      </c>
      <c r="BE164" s="1442">
        <v>42300</v>
      </c>
      <c r="BF164" s="1442" t="s">
        <v>454</v>
      </c>
      <c r="BG164" s="1442" t="s">
        <v>105</v>
      </c>
      <c r="BH164" s="1441" t="s">
        <v>167</v>
      </c>
      <c r="BI164" s="1441" t="s">
        <v>3842</v>
      </c>
      <c r="BJ164" s="1442" t="s">
        <v>2119</v>
      </c>
      <c r="BK164" s="1445">
        <v>680729055367</v>
      </c>
      <c r="BL164" s="1442" t="s">
        <v>3843</v>
      </c>
      <c r="BM164" s="1442" t="s">
        <v>1867</v>
      </c>
      <c r="BN164" s="1442" t="s">
        <v>1868</v>
      </c>
      <c r="BO164" s="1442"/>
      <c r="BP164" s="1442">
        <v>42300</v>
      </c>
      <c r="BQ164" s="1442" t="s">
        <v>454</v>
      </c>
      <c r="BR164" s="1442" t="s">
        <v>105</v>
      </c>
      <c r="BS164" s="1442" t="s">
        <v>3384</v>
      </c>
      <c r="BT164" s="1446" t="s">
        <v>2261</v>
      </c>
      <c r="BU164" s="1677"/>
      <c r="BV164" s="1740"/>
      <c r="BW164" s="1740"/>
      <c r="BX164" s="1740"/>
      <c r="BY164" s="1677"/>
      <c r="BZ164" s="1453">
        <v>81566.03</v>
      </c>
      <c r="CA164" s="1677"/>
      <c r="CB164" s="1674"/>
      <c r="CC164" s="1449"/>
      <c r="CD164" s="1449">
        <v>283740.68</v>
      </c>
      <c r="CE164" s="1448" t="s">
        <v>136</v>
      </c>
      <c r="CH164" s="1664"/>
      <c r="CO164" s="1450"/>
    </row>
    <row r="165" spans="1:93" s="1448" customFormat="1">
      <c r="A165" s="1441" t="s">
        <v>1864</v>
      </c>
      <c r="B165" s="1677"/>
      <c r="C165" s="1809"/>
      <c r="D165" s="1677"/>
      <c r="E165" s="1812"/>
      <c r="F165" s="1806"/>
      <c r="G165" s="1815"/>
      <c r="H165" s="1818"/>
      <c r="I165" s="1803"/>
      <c r="J165" s="1441" t="s">
        <v>1865</v>
      </c>
      <c r="K165" s="1815"/>
      <c r="L165" s="1803"/>
      <c r="M165" s="1442" t="s">
        <v>1867</v>
      </c>
      <c r="N165" s="1442" t="s">
        <v>1868</v>
      </c>
      <c r="O165" s="1442"/>
      <c r="P165" s="1441">
        <v>42300</v>
      </c>
      <c r="Q165" s="1442" t="s">
        <v>454</v>
      </c>
      <c r="R165" s="1442" t="s">
        <v>105</v>
      </c>
      <c r="S165" s="1806"/>
      <c r="T165" s="1806"/>
      <c r="U165" s="1441">
        <v>0</v>
      </c>
      <c r="V165" s="1442">
        <v>0</v>
      </c>
      <c r="W165" s="1441" t="s">
        <v>113</v>
      </c>
      <c r="X165" s="1441">
        <v>2018</v>
      </c>
      <c r="Y165" s="1441">
        <v>2</v>
      </c>
      <c r="Z165" s="1442">
        <v>3950</v>
      </c>
      <c r="AA165" s="1441">
        <v>2018</v>
      </c>
      <c r="AB165" s="1441">
        <v>1</v>
      </c>
      <c r="AC165" s="1442">
        <v>3950</v>
      </c>
      <c r="AD165" s="1441">
        <v>2017</v>
      </c>
      <c r="AE165" s="1441">
        <v>12</v>
      </c>
      <c r="AF165" s="1442">
        <v>3950</v>
      </c>
      <c r="AG165" s="1441">
        <v>2017</v>
      </c>
      <c r="AH165" s="1441">
        <v>11</v>
      </c>
      <c r="AI165" s="1442">
        <v>3950</v>
      </c>
      <c r="AJ165" s="1441">
        <v>2017</v>
      </c>
      <c r="AK165" s="1441">
        <v>10</v>
      </c>
      <c r="AL165" s="1442">
        <v>3950</v>
      </c>
      <c r="AM165" s="1441">
        <v>2017</v>
      </c>
      <c r="AN165" s="1441">
        <v>9</v>
      </c>
      <c r="AO165" s="1442">
        <v>3950</v>
      </c>
      <c r="AP165" s="1441"/>
      <c r="AQ165" s="1441"/>
      <c r="AR165" s="1442">
        <v>3950</v>
      </c>
      <c r="AS165" s="1442">
        <v>118.5</v>
      </c>
      <c r="AT165" s="1441" t="s">
        <v>3409</v>
      </c>
      <c r="AU165" s="1803"/>
      <c r="AV165" s="1442" t="s">
        <v>2066</v>
      </c>
      <c r="AW165" s="1442" t="s">
        <v>3424</v>
      </c>
      <c r="AX165" s="1442" t="s">
        <v>3849</v>
      </c>
      <c r="AY165" s="1445">
        <v>980929106696</v>
      </c>
      <c r="AZ165" s="1444">
        <v>36067</v>
      </c>
      <c r="BA165" s="1444" t="s">
        <v>2069</v>
      </c>
      <c r="BB165" s="1442" t="s">
        <v>1867</v>
      </c>
      <c r="BC165" s="1442" t="s">
        <v>1868</v>
      </c>
      <c r="BD165" s="1442" t="s">
        <v>3841</v>
      </c>
      <c r="BE165" s="1442">
        <v>42300</v>
      </c>
      <c r="BF165" s="1442" t="s">
        <v>454</v>
      </c>
      <c r="BG165" s="1442" t="s">
        <v>105</v>
      </c>
      <c r="BH165" s="1441" t="s">
        <v>167</v>
      </c>
      <c r="BI165" s="1441" t="s">
        <v>3842</v>
      </c>
      <c r="BJ165" s="1442" t="s">
        <v>2119</v>
      </c>
      <c r="BK165" s="1445">
        <v>680729055367</v>
      </c>
      <c r="BL165" s="1442" t="s">
        <v>3843</v>
      </c>
      <c r="BM165" s="1442" t="s">
        <v>1867</v>
      </c>
      <c r="BN165" s="1442" t="s">
        <v>1868</v>
      </c>
      <c r="BO165" s="1442"/>
      <c r="BP165" s="1442">
        <v>42300</v>
      </c>
      <c r="BQ165" s="1442" t="s">
        <v>454</v>
      </c>
      <c r="BR165" s="1442" t="s">
        <v>105</v>
      </c>
      <c r="BS165" s="1442" t="s">
        <v>3384</v>
      </c>
      <c r="BT165" s="1446" t="s">
        <v>2261</v>
      </c>
      <c r="BU165" s="1677"/>
      <c r="BV165" s="1740"/>
      <c r="BW165" s="1740"/>
      <c r="BX165" s="1740"/>
      <c r="BY165" s="1677"/>
      <c r="BZ165" s="1453">
        <v>14404.32</v>
      </c>
      <c r="CA165" s="1677"/>
      <c r="CB165" s="1674"/>
      <c r="CH165" s="1664"/>
      <c r="CO165" s="1450"/>
    </row>
    <row r="166" spans="1:93" s="1448" customFormat="1">
      <c r="A166" s="1441" t="s">
        <v>1864</v>
      </c>
      <c r="B166" s="1678"/>
      <c r="C166" s="1810"/>
      <c r="D166" s="1678"/>
      <c r="E166" s="1813"/>
      <c r="F166" s="1807"/>
      <c r="G166" s="1816"/>
      <c r="H166" s="1819"/>
      <c r="I166" s="1804"/>
      <c r="J166" s="1441" t="s">
        <v>1865</v>
      </c>
      <c r="K166" s="1816"/>
      <c r="L166" s="1804"/>
      <c r="M166" s="1442" t="s">
        <v>1867</v>
      </c>
      <c r="N166" s="1442" t="s">
        <v>1868</v>
      </c>
      <c r="O166" s="1442"/>
      <c r="P166" s="1441">
        <v>42300</v>
      </c>
      <c r="Q166" s="1442" t="s">
        <v>454</v>
      </c>
      <c r="R166" s="1442" t="s">
        <v>105</v>
      </c>
      <c r="S166" s="1807"/>
      <c r="T166" s="1807"/>
      <c r="U166" s="1441">
        <v>0</v>
      </c>
      <c r="V166" s="1442">
        <v>0</v>
      </c>
      <c r="W166" s="1441" t="s">
        <v>113</v>
      </c>
      <c r="X166" s="1441">
        <v>2018</v>
      </c>
      <c r="Y166" s="1441">
        <v>2</v>
      </c>
      <c r="Z166" s="1442">
        <v>3950</v>
      </c>
      <c r="AA166" s="1441">
        <v>2018</v>
      </c>
      <c r="AB166" s="1441">
        <v>1</v>
      </c>
      <c r="AC166" s="1442">
        <v>3950</v>
      </c>
      <c r="AD166" s="1441">
        <v>2017</v>
      </c>
      <c r="AE166" s="1441">
        <v>12</v>
      </c>
      <c r="AF166" s="1442">
        <v>3950</v>
      </c>
      <c r="AG166" s="1441">
        <v>2017</v>
      </c>
      <c r="AH166" s="1441">
        <v>11</v>
      </c>
      <c r="AI166" s="1442">
        <v>3950</v>
      </c>
      <c r="AJ166" s="1441">
        <v>2017</v>
      </c>
      <c r="AK166" s="1441">
        <v>10</v>
      </c>
      <c r="AL166" s="1442">
        <v>3950</v>
      </c>
      <c r="AM166" s="1441">
        <v>2017</v>
      </c>
      <c r="AN166" s="1441">
        <v>9</v>
      </c>
      <c r="AO166" s="1442">
        <v>3950</v>
      </c>
      <c r="AP166" s="1441"/>
      <c r="AQ166" s="1441"/>
      <c r="AR166" s="1442">
        <v>3950</v>
      </c>
      <c r="AS166" s="1442">
        <v>118.5</v>
      </c>
      <c r="AT166" s="1441" t="s">
        <v>3409</v>
      </c>
      <c r="AU166" s="1804"/>
      <c r="AV166" s="1442" t="s">
        <v>2261</v>
      </c>
      <c r="AW166" s="1442" t="s">
        <v>3410</v>
      </c>
      <c r="AX166" s="1442" t="s">
        <v>3843</v>
      </c>
      <c r="AY166" s="1445">
        <v>680729055367</v>
      </c>
      <c r="AZ166" s="1444">
        <v>25048</v>
      </c>
      <c r="BA166" s="1444" t="s">
        <v>2069</v>
      </c>
      <c r="BB166" s="1442" t="s">
        <v>1867</v>
      </c>
      <c r="BC166" s="1442" t="s">
        <v>1868</v>
      </c>
      <c r="BD166" s="1442" t="s">
        <v>3841</v>
      </c>
      <c r="BE166" s="1442">
        <v>42300</v>
      </c>
      <c r="BF166" s="1442" t="s">
        <v>454</v>
      </c>
      <c r="BG166" s="1442" t="s">
        <v>105</v>
      </c>
      <c r="BH166" s="1441" t="s">
        <v>167</v>
      </c>
      <c r="BI166" s="1441" t="s">
        <v>3842</v>
      </c>
      <c r="BJ166" s="1442" t="s">
        <v>2119</v>
      </c>
      <c r="BK166" s="1443"/>
      <c r="BL166" s="1442"/>
      <c r="BM166" s="1442"/>
      <c r="BN166" s="1442"/>
      <c r="BO166" s="1442"/>
      <c r="BP166" s="1442"/>
      <c r="BQ166" s="1442"/>
      <c r="BR166" s="1442"/>
      <c r="BS166" s="1442" t="s">
        <v>3384</v>
      </c>
      <c r="BT166" s="1446" t="s">
        <v>2261</v>
      </c>
      <c r="BU166" s="1678"/>
      <c r="BV166" s="1741"/>
      <c r="BW166" s="1741"/>
      <c r="BX166" s="1741"/>
      <c r="BY166" s="1678"/>
      <c r="BZ166" s="1453">
        <v>152239.18</v>
      </c>
      <c r="CA166" s="1678"/>
      <c r="CB166" s="1673"/>
      <c r="CH166" s="1664"/>
      <c r="CO166" s="1450"/>
    </row>
    <row r="167" spans="1:93" s="1386" customFormat="1">
      <c r="A167" s="1364"/>
      <c r="B167" s="1383"/>
      <c r="C167" s="1388"/>
      <c r="D167" s="1383"/>
      <c r="E167" s="1389"/>
      <c r="F167" s="1452"/>
      <c r="G167" s="1370"/>
      <c r="H167" s="1371"/>
      <c r="I167" s="1374"/>
      <c r="J167" s="1364"/>
      <c r="K167" s="1364"/>
      <c r="L167" s="1374"/>
      <c r="M167" s="1375"/>
      <c r="N167" s="1375"/>
      <c r="O167" s="1375"/>
      <c r="P167" s="1364"/>
      <c r="Q167" s="1375"/>
      <c r="R167" s="1375"/>
      <c r="S167" s="1376"/>
      <c r="T167" s="1376"/>
      <c r="U167" s="1364"/>
      <c r="V167" s="1375"/>
      <c r="W167" s="1364"/>
      <c r="X167" s="1364"/>
      <c r="Y167" s="1364"/>
      <c r="Z167" s="1375"/>
      <c r="AA167" s="1364"/>
      <c r="AB167" s="1364"/>
      <c r="AC167" s="1375"/>
      <c r="AD167" s="1364"/>
      <c r="AE167" s="1364"/>
      <c r="AF167" s="1375"/>
      <c r="AG167" s="1364"/>
      <c r="AH167" s="1364"/>
      <c r="AI167" s="1375"/>
      <c r="AJ167" s="1364"/>
      <c r="AK167" s="1364"/>
      <c r="AL167" s="1375"/>
      <c r="AM167" s="1364"/>
      <c r="AN167" s="1364"/>
      <c r="AO167" s="1375"/>
      <c r="AP167" s="1364"/>
      <c r="AQ167" s="1364"/>
      <c r="AR167" s="1375"/>
      <c r="AS167" s="1375"/>
      <c r="AT167" s="1364"/>
      <c r="AU167" s="1374"/>
      <c r="AV167" s="1375"/>
      <c r="AW167" s="1375"/>
      <c r="AX167" s="1375"/>
      <c r="AY167" s="1377"/>
      <c r="AZ167" s="1378"/>
      <c r="BA167" s="1378" t="s">
        <v>2069</v>
      </c>
      <c r="BB167" s="1375"/>
      <c r="BC167" s="1375"/>
      <c r="BD167" s="1375"/>
      <c r="BE167" s="1375"/>
      <c r="BF167" s="1375"/>
      <c r="BG167" s="1375"/>
      <c r="BH167" s="1364"/>
      <c r="BI167" s="1364"/>
      <c r="BJ167" s="1375"/>
      <c r="BK167" s="1379"/>
      <c r="BL167" s="1375"/>
      <c r="BM167" s="1375"/>
      <c r="BN167" s="1375"/>
      <c r="BO167" s="1375"/>
      <c r="BP167" s="1375"/>
      <c r="BQ167" s="1375"/>
      <c r="BR167" s="1375"/>
      <c r="BS167" s="1375"/>
      <c r="BT167" s="1380"/>
      <c r="BU167" s="1381"/>
      <c r="BV167" s="1382"/>
      <c r="BW167" s="1382"/>
      <c r="BX167" s="1382"/>
      <c r="BY167" s="1383"/>
      <c r="BZ167" s="1384"/>
      <c r="CA167" s="1385"/>
      <c r="CH167" s="1664"/>
      <c r="CO167" s="1387"/>
    </row>
    <row r="168" spans="1:93" s="1448" customFormat="1">
      <c r="A168" s="1441" t="s">
        <v>1872</v>
      </c>
      <c r="B168" s="1676">
        <v>39</v>
      </c>
      <c r="C168" s="1808"/>
      <c r="D168" s="1676" t="s">
        <v>975</v>
      </c>
      <c r="E168" s="1811"/>
      <c r="F168" s="1805" t="str">
        <f>VLOOKUP(A168,'PJ NTA-FOT'!E3:BF60,54,FALSE)</f>
        <v>B32NTA20250000143</v>
      </c>
      <c r="G168" s="1814" t="s">
        <v>3408</v>
      </c>
      <c r="H168" s="1817">
        <v>720708065308</v>
      </c>
      <c r="I168" s="1802">
        <v>44385</v>
      </c>
      <c r="J168" s="1441" t="s">
        <v>1873</v>
      </c>
      <c r="K168" s="1820" t="s">
        <v>1874</v>
      </c>
      <c r="L168" s="1802">
        <v>44648</v>
      </c>
      <c r="M168" s="1442" t="s">
        <v>1875</v>
      </c>
      <c r="N168" s="1442" t="s">
        <v>1876</v>
      </c>
      <c r="O168" s="1442"/>
      <c r="P168" s="1441">
        <v>40300</v>
      </c>
      <c r="Q168" s="1442" t="s">
        <v>104</v>
      </c>
      <c r="R168" s="1442" t="s">
        <v>105</v>
      </c>
      <c r="S168" s="1805">
        <v>44385</v>
      </c>
      <c r="T168" s="1805">
        <v>44416</v>
      </c>
      <c r="U168" s="1441">
        <v>0</v>
      </c>
      <c r="V168" s="1442">
        <v>0</v>
      </c>
      <c r="W168" s="1441" t="s">
        <v>113</v>
      </c>
      <c r="X168" s="1441">
        <v>2021</v>
      </c>
      <c r="Y168" s="1441">
        <v>6</v>
      </c>
      <c r="Z168" s="1442">
        <v>3950</v>
      </c>
      <c r="AA168" s="1441">
        <v>2021</v>
      </c>
      <c r="AB168" s="1441">
        <v>5</v>
      </c>
      <c r="AC168" s="1442">
        <v>3950</v>
      </c>
      <c r="AD168" s="1441">
        <v>2021</v>
      </c>
      <c r="AE168" s="1441">
        <v>4</v>
      </c>
      <c r="AF168" s="1442">
        <v>3950</v>
      </c>
      <c r="AG168" s="1441">
        <v>2021</v>
      </c>
      <c r="AH168" s="1441">
        <v>3</v>
      </c>
      <c r="AI168" s="1442">
        <v>3950</v>
      </c>
      <c r="AJ168" s="1441">
        <v>2021</v>
      </c>
      <c r="AK168" s="1441">
        <v>2</v>
      </c>
      <c r="AL168" s="1442">
        <v>3950</v>
      </c>
      <c r="AM168" s="1441">
        <v>2021</v>
      </c>
      <c r="AN168" s="1441">
        <v>1</v>
      </c>
      <c r="AO168" s="1442">
        <v>3950</v>
      </c>
      <c r="AP168" s="1441"/>
      <c r="AQ168" s="1441"/>
      <c r="AR168" s="1442">
        <v>0</v>
      </c>
      <c r="AS168" s="1442">
        <v>0</v>
      </c>
      <c r="AT168" s="1441" t="s">
        <v>3424</v>
      </c>
      <c r="AU168" s="1802">
        <v>44404</v>
      </c>
      <c r="AV168" s="1442" t="s">
        <v>2066</v>
      </c>
      <c r="AW168" s="1442" t="s">
        <v>3410</v>
      </c>
      <c r="AX168" s="1442" t="s">
        <v>3850</v>
      </c>
      <c r="AY168" s="1443" t="s">
        <v>3851</v>
      </c>
      <c r="AZ168" s="1444">
        <v>36741</v>
      </c>
      <c r="BA168" s="1444" t="s">
        <v>2069</v>
      </c>
      <c r="BB168" s="1442" t="s">
        <v>1875</v>
      </c>
      <c r="BC168" s="1442" t="s">
        <v>1876</v>
      </c>
      <c r="BD168" s="1442" t="s">
        <v>3852</v>
      </c>
      <c r="BE168" s="1442">
        <v>40300</v>
      </c>
      <c r="BF168" s="1442" t="s">
        <v>104</v>
      </c>
      <c r="BG168" s="1442" t="s">
        <v>105</v>
      </c>
      <c r="BH168" s="1441" t="s">
        <v>147</v>
      </c>
      <c r="BI168" s="1441" t="s">
        <v>3853</v>
      </c>
      <c r="BJ168" s="1442" t="s">
        <v>345</v>
      </c>
      <c r="BK168" s="1445">
        <v>700315105091</v>
      </c>
      <c r="BL168" s="1442" t="s">
        <v>3854</v>
      </c>
      <c r="BM168" s="1442" t="s">
        <v>1875</v>
      </c>
      <c r="BN168" s="1442" t="s">
        <v>1876</v>
      </c>
      <c r="BO168" s="1442"/>
      <c r="BP168" s="1442">
        <v>40300</v>
      </c>
      <c r="BQ168" s="1442" t="s">
        <v>104</v>
      </c>
      <c r="BR168" s="1442" t="s">
        <v>105</v>
      </c>
      <c r="BS168" s="1442" t="s">
        <v>3384</v>
      </c>
      <c r="BT168" s="1446" t="s">
        <v>2261</v>
      </c>
      <c r="BU168" s="1676" t="s">
        <v>3855</v>
      </c>
      <c r="BV168" s="1739" t="s">
        <v>1567</v>
      </c>
      <c r="BW168" s="1739" t="s">
        <v>1575</v>
      </c>
      <c r="BX168" s="1739" t="s">
        <v>1567</v>
      </c>
      <c r="BY168" s="1676" t="s">
        <v>3856</v>
      </c>
      <c r="BZ168" s="1453">
        <v>53523.6</v>
      </c>
      <c r="CA168" s="1676" t="s">
        <v>132</v>
      </c>
      <c r="CB168" s="1672" t="s">
        <v>3857</v>
      </c>
      <c r="CC168" s="1448" t="s">
        <v>134</v>
      </c>
      <c r="CH168" s="1664"/>
      <c r="CO168" s="1450"/>
    </row>
    <row r="169" spans="1:93" s="1448" customFormat="1">
      <c r="A169" s="1441" t="s">
        <v>1872</v>
      </c>
      <c r="B169" s="1677"/>
      <c r="C169" s="1809"/>
      <c r="D169" s="1677"/>
      <c r="E169" s="1812"/>
      <c r="F169" s="1806"/>
      <c r="G169" s="1815"/>
      <c r="H169" s="1818"/>
      <c r="I169" s="1803"/>
      <c r="J169" s="1441" t="s">
        <v>1873</v>
      </c>
      <c r="K169" s="1815"/>
      <c r="L169" s="1803"/>
      <c r="M169" s="1442" t="s">
        <v>1875</v>
      </c>
      <c r="N169" s="1442" t="s">
        <v>1876</v>
      </c>
      <c r="O169" s="1442"/>
      <c r="P169" s="1441">
        <v>40300</v>
      </c>
      <c r="Q169" s="1442" t="s">
        <v>104</v>
      </c>
      <c r="R169" s="1442" t="s">
        <v>105</v>
      </c>
      <c r="S169" s="1806"/>
      <c r="T169" s="1806"/>
      <c r="U169" s="1441">
        <v>0</v>
      </c>
      <c r="V169" s="1442">
        <v>0</v>
      </c>
      <c r="W169" s="1441" t="s">
        <v>113</v>
      </c>
      <c r="X169" s="1441">
        <v>2021</v>
      </c>
      <c r="Y169" s="1441">
        <v>6</v>
      </c>
      <c r="Z169" s="1442">
        <v>3950</v>
      </c>
      <c r="AA169" s="1441">
        <v>2021</v>
      </c>
      <c r="AB169" s="1441">
        <v>5</v>
      </c>
      <c r="AC169" s="1442">
        <v>3950</v>
      </c>
      <c r="AD169" s="1441">
        <v>2021</v>
      </c>
      <c r="AE169" s="1441">
        <v>4</v>
      </c>
      <c r="AF169" s="1442">
        <v>3950</v>
      </c>
      <c r="AG169" s="1441">
        <v>2021</v>
      </c>
      <c r="AH169" s="1441">
        <v>3</v>
      </c>
      <c r="AI169" s="1442">
        <v>3950</v>
      </c>
      <c r="AJ169" s="1441">
        <v>2021</v>
      </c>
      <c r="AK169" s="1441">
        <v>2</v>
      </c>
      <c r="AL169" s="1442">
        <v>3950</v>
      </c>
      <c r="AM169" s="1441">
        <v>2021</v>
      </c>
      <c r="AN169" s="1441">
        <v>1</v>
      </c>
      <c r="AO169" s="1442">
        <v>3950</v>
      </c>
      <c r="AP169" s="1441"/>
      <c r="AQ169" s="1441"/>
      <c r="AR169" s="1442">
        <v>0</v>
      </c>
      <c r="AS169" s="1442">
        <v>0</v>
      </c>
      <c r="AT169" s="1441" t="s">
        <v>3424</v>
      </c>
      <c r="AU169" s="1803"/>
      <c r="AV169" s="1442" t="s">
        <v>2066</v>
      </c>
      <c r="AW169" s="1442" t="s">
        <v>3410</v>
      </c>
      <c r="AX169" s="1442" t="s">
        <v>3858</v>
      </c>
      <c r="AY169" s="1443" t="s">
        <v>3859</v>
      </c>
      <c r="AZ169" s="1444">
        <v>38613</v>
      </c>
      <c r="BA169" s="1444" t="s">
        <v>2069</v>
      </c>
      <c r="BB169" s="1442" t="s">
        <v>1875</v>
      </c>
      <c r="BC169" s="1442" t="s">
        <v>1876</v>
      </c>
      <c r="BD169" s="1442" t="s">
        <v>3852</v>
      </c>
      <c r="BE169" s="1442">
        <v>40300</v>
      </c>
      <c r="BF169" s="1442" t="s">
        <v>104</v>
      </c>
      <c r="BG169" s="1442" t="s">
        <v>105</v>
      </c>
      <c r="BH169" s="1441" t="s">
        <v>147</v>
      </c>
      <c r="BI169" s="1441" t="s">
        <v>3853</v>
      </c>
      <c r="BJ169" s="1442" t="s">
        <v>345</v>
      </c>
      <c r="BK169" s="1445">
        <v>700315105091</v>
      </c>
      <c r="BL169" s="1442" t="s">
        <v>3854</v>
      </c>
      <c r="BM169" s="1442" t="s">
        <v>1875</v>
      </c>
      <c r="BN169" s="1442" t="s">
        <v>1876</v>
      </c>
      <c r="BO169" s="1442"/>
      <c r="BP169" s="1442">
        <v>40300</v>
      </c>
      <c r="BQ169" s="1442" t="s">
        <v>104</v>
      </c>
      <c r="BR169" s="1442" t="s">
        <v>105</v>
      </c>
      <c r="BS169" s="1442" t="s">
        <v>3384</v>
      </c>
      <c r="BT169" s="1446" t="s">
        <v>2261</v>
      </c>
      <c r="BU169" s="1677"/>
      <c r="BV169" s="1740"/>
      <c r="BW169" s="1740"/>
      <c r="BX169" s="1740"/>
      <c r="BY169" s="1677"/>
      <c r="BZ169" s="1453">
        <v>24467.4</v>
      </c>
      <c r="CA169" s="1677"/>
      <c r="CB169" s="1674"/>
      <c r="CD169" s="1449">
        <v>158434.43</v>
      </c>
      <c r="CE169" s="1448" t="s">
        <v>136</v>
      </c>
      <c r="CH169" s="1664"/>
      <c r="CO169" s="1450"/>
    </row>
    <row r="170" spans="1:93" s="1448" customFormat="1">
      <c r="A170" s="1441" t="s">
        <v>1872</v>
      </c>
      <c r="B170" s="1677"/>
      <c r="C170" s="1809"/>
      <c r="D170" s="1677"/>
      <c r="E170" s="1812"/>
      <c r="F170" s="1806"/>
      <c r="G170" s="1815"/>
      <c r="H170" s="1818"/>
      <c r="I170" s="1803"/>
      <c r="J170" s="1441" t="s">
        <v>1873</v>
      </c>
      <c r="K170" s="1815"/>
      <c r="L170" s="1803"/>
      <c r="M170" s="1442" t="s">
        <v>1875</v>
      </c>
      <c r="N170" s="1442" t="s">
        <v>1876</v>
      </c>
      <c r="O170" s="1442"/>
      <c r="P170" s="1441">
        <v>40300</v>
      </c>
      <c r="Q170" s="1442" t="s">
        <v>104</v>
      </c>
      <c r="R170" s="1442" t="s">
        <v>105</v>
      </c>
      <c r="S170" s="1806"/>
      <c r="T170" s="1806"/>
      <c r="U170" s="1441">
        <v>0</v>
      </c>
      <c r="V170" s="1442">
        <v>0</v>
      </c>
      <c r="W170" s="1441" t="s">
        <v>113</v>
      </c>
      <c r="X170" s="1441">
        <v>2021</v>
      </c>
      <c r="Y170" s="1441">
        <v>6</v>
      </c>
      <c r="Z170" s="1442">
        <v>3950</v>
      </c>
      <c r="AA170" s="1441">
        <v>2021</v>
      </c>
      <c r="AB170" s="1441">
        <v>5</v>
      </c>
      <c r="AC170" s="1442">
        <v>3950</v>
      </c>
      <c r="AD170" s="1441">
        <v>2021</v>
      </c>
      <c r="AE170" s="1441">
        <v>4</v>
      </c>
      <c r="AF170" s="1442">
        <v>3950</v>
      </c>
      <c r="AG170" s="1441">
        <v>2021</v>
      </c>
      <c r="AH170" s="1441">
        <v>3</v>
      </c>
      <c r="AI170" s="1442">
        <v>3950</v>
      </c>
      <c r="AJ170" s="1441">
        <v>2021</v>
      </c>
      <c r="AK170" s="1441">
        <v>2</v>
      </c>
      <c r="AL170" s="1442">
        <v>3950</v>
      </c>
      <c r="AM170" s="1441">
        <v>2021</v>
      </c>
      <c r="AN170" s="1441">
        <v>1</v>
      </c>
      <c r="AO170" s="1442">
        <v>3950</v>
      </c>
      <c r="AP170" s="1441"/>
      <c r="AQ170" s="1441"/>
      <c r="AR170" s="1442">
        <v>0</v>
      </c>
      <c r="AS170" s="1442">
        <v>0</v>
      </c>
      <c r="AT170" s="1441" t="s">
        <v>3424</v>
      </c>
      <c r="AU170" s="1803"/>
      <c r="AV170" s="1442" t="s">
        <v>2066</v>
      </c>
      <c r="AW170" s="1442" t="s">
        <v>3424</v>
      </c>
      <c r="AX170" s="1442" t="s">
        <v>3860</v>
      </c>
      <c r="AY170" s="1443" t="s">
        <v>3861</v>
      </c>
      <c r="AZ170" s="1444">
        <v>37459</v>
      </c>
      <c r="BA170" s="1444" t="s">
        <v>2069</v>
      </c>
      <c r="BB170" s="1442" t="s">
        <v>1875</v>
      </c>
      <c r="BC170" s="1442" t="s">
        <v>1876</v>
      </c>
      <c r="BD170" s="1442" t="s">
        <v>3852</v>
      </c>
      <c r="BE170" s="1442">
        <v>40300</v>
      </c>
      <c r="BF170" s="1442" t="s">
        <v>104</v>
      </c>
      <c r="BG170" s="1442" t="s">
        <v>105</v>
      </c>
      <c r="BH170" s="1441" t="s">
        <v>147</v>
      </c>
      <c r="BI170" s="1441" t="s">
        <v>3853</v>
      </c>
      <c r="BJ170" s="1442" t="s">
        <v>345</v>
      </c>
      <c r="BK170" s="1445">
        <v>700315105091</v>
      </c>
      <c r="BL170" s="1442" t="s">
        <v>3854</v>
      </c>
      <c r="BM170" s="1442" t="s">
        <v>1875</v>
      </c>
      <c r="BN170" s="1442" t="s">
        <v>1876</v>
      </c>
      <c r="BO170" s="1442"/>
      <c r="BP170" s="1442">
        <v>40300</v>
      </c>
      <c r="BQ170" s="1442" t="s">
        <v>104</v>
      </c>
      <c r="BR170" s="1442" t="s">
        <v>105</v>
      </c>
      <c r="BS170" s="1442" t="s">
        <v>3384</v>
      </c>
      <c r="BT170" s="1446" t="s">
        <v>2261</v>
      </c>
      <c r="BU170" s="1677"/>
      <c r="BV170" s="1740"/>
      <c r="BW170" s="1740"/>
      <c r="BX170" s="1740"/>
      <c r="BY170" s="1677"/>
      <c r="BZ170" s="1453">
        <v>158</v>
      </c>
      <c r="CA170" s="1677"/>
      <c r="CB170" s="1674"/>
      <c r="CH170" s="1664"/>
      <c r="CO170" s="1450"/>
    </row>
    <row r="171" spans="1:93" s="1448" customFormat="1">
      <c r="A171" s="1441" t="s">
        <v>1872</v>
      </c>
      <c r="B171" s="1678"/>
      <c r="C171" s="1810"/>
      <c r="D171" s="1678"/>
      <c r="E171" s="1813"/>
      <c r="F171" s="1807"/>
      <c r="G171" s="1816"/>
      <c r="H171" s="1819"/>
      <c r="I171" s="1804"/>
      <c r="J171" s="1441" t="s">
        <v>1873</v>
      </c>
      <c r="K171" s="1816"/>
      <c r="L171" s="1804"/>
      <c r="M171" s="1442" t="s">
        <v>1875</v>
      </c>
      <c r="N171" s="1442" t="s">
        <v>1876</v>
      </c>
      <c r="O171" s="1442"/>
      <c r="P171" s="1441">
        <v>40300</v>
      </c>
      <c r="Q171" s="1442" t="s">
        <v>104</v>
      </c>
      <c r="R171" s="1442" t="s">
        <v>105</v>
      </c>
      <c r="S171" s="1807"/>
      <c r="T171" s="1807"/>
      <c r="U171" s="1441">
        <v>0</v>
      </c>
      <c r="V171" s="1442">
        <v>0</v>
      </c>
      <c r="W171" s="1441" t="s">
        <v>113</v>
      </c>
      <c r="X171" s="1441">
        <v>2021</v>
      </c>
      <c r="Y171" s="1441">
        <v>6</v>
      </c>
      <c r="Z171" s="1442">
        <v>3950</v>
      </c>
      <c r="AA171" s="1441">
        <v>2021</v>
      </c>
      <c r="AB171" s="1441">
        <v>5</v>
      </c>
      <c r="AC171" s="1442">
        <v>3950</v>
      </c>
      <c r="AD171" s="1441">
        <v>2021</v>
      </c>
      <c r="AE171" s="1441">
        <v>4</v>
      </c>
      <c r="AF171" s="1442">
        <v>3950</v>
      </c>
      <c r="AG171" s="1441">
        <v>2021</v>
      </c>
      <c r="AH171" s="1441">
        <v>3</v>
      </c>
      <c r="AI171" s="1442">
        <v>3950</v>
      </c>
      <c r="AJ171" s="1441">
        <v>2021</v>
      </c>
      <c r="AK171" s="1441">
        <v>2</v>
      </c>
      <c r="AL171" s="1442">
        <v>3950</v>
      </c>
      <c r="AM171" s="1441">
        <v>2021</v>
      </c>
      <c r="AN171" s="1441">
        <v>1</v>
      </c>
      <c r="AO171" s="1442">
        <v>3950</v>
      </c>
      <c r="AP171" s="1441"/>
      <c r="AQ171" s="1441"/>
      <c r="AR171" s="1442">
        <v>0</v>
      </c>
      <c r="AS171" s="1442">
        <v>0</v>
      </c>
      <c r="AT171" s="1441" t="s">
        <v>3424</v>
      </c>
      <c r="AU171" s="1804"/>
      <c r="AV171" s="1442" t="s">
        <v>2261</v>
      </c>
      <c r="AW171" s="1442" t="s">
        <v>3410</v>
      </c>
      <c r="AX171" s="1442" t="s">
        <v>3854</v>
      </c>
      <c r="AY171" s="1445">
        <v>700315105091</v>
      </c>
      <c r="AZ171" s="1444">
        <v>25642</v>
      </c>
      <c r="BA171" s="1444" t="s">
        <v>2069</v>
      </c>
      <c r="BB171" s="1442" t="s">
        <v>1875</v>
      </c>
      <c r="BC171" s="1442" t="s">
        <v>1876</v>
      </c>
      <c r="BD171" s="1442" t="s">
        <v>3852</v>
      </c>
      <c r="BE171" s="1442">
        <v>40300</v>
      </c>
      <c r="BF171" s="1442" t="s">
        <v>104</v>
      </c>
      <c r="BG171" s="1442" t="s">
        <v>105</v>
      </c>
      <c r="BH171" s="1441" t="s">
        <v>147</v>
      </c>
      <c r="BI171" s="1441" t="s">
        <v>3853</v>
      </c>
      <c r="BJ171" s="1442" t="s">
        <v>345</v>
      </c>
      <c r="BK171" s="1443"/>
      <c r="BL171" s="1442"/>
      <c r="BM171" s="1442"/>
      <c r="BN171" s="1442"/>
      <c r="BO171" s="1442"/>
      <c r="BP171" s="1442"/>
      <c r="BQ171" s="1442"/>
      <c r="BR171" s="1442"/>
      <c r="BS171" s="1442" t="s">
        <v>3384</v>
      </c>
      <c r="BT171" s="1446" t="s">
        <v>2261</v>
      </c>
      <c r="BU171" s="1678"/>
      <c r="BV171" s="1741"/>
      <c r="BW171" s="1741"/>
      <c r="BX171" s="1741"/>
      <c r="BY171" s="1678"/>
      <c r="BZ171" s="1453">
        <v>80285.429999999993</v>
      </c>
      <c r="CA171" s="1678"/>
      <c r="CB171" s="1673"/>
      <c r="CH171" s="1664"/>
      <c r="CO171" s="1450"/>
    </row>
    <row r="172" spans="1:93" s="1386" customFormat="1">
      <c r="A172" s="1364"/>
      <c r="B172" s="1383"/>
      <c r="C172" s="1388"/>
      <c r="D172" s="1383"/>
      <c r="E172" s="1389"/>
      <c r="F172" s="1452"/>
      <c r="G172" s="1370"/>
      <c r="H172" s="1371"/>
      <c r="I172" s="1374"/>
      <c r="J172" s="1364"/>
      <c r="K172" s="1364"/>
      <c r="L172" s="1374"/>
      <c r="M172" s="1375"/>
      <c r="N172" s="1375"/>
      <c r="O172" s="1375"/>
      <c r="P172" s="1364"/>
      <c r="Q172" s="1375"/>
      <c r="R172" s="1375"/>
      <c r="S172" s="1376"/>
      <c r="T172" s="1376"/>
      <c r="U172" s="1364"/>
      <c r="V172" s="1375"/>
      <c r="W172" s="1364"/>
      <c r="X172" s="1364"/>
      <c r="Y172" s="1364"/>
      <c r="Z172" s="1375"/>
      <c r="AA172" s="1364"/>
      <c r="AB172" s="1364"/>
      <c r="AC172" s="1375"/>
      <c r="AD172" s="1364"/>
      <c r="AE172" s="1364"/>
      <c r="AF172" s="1375"/>
      <c r="AG172" s="1364"/>
      <c r="AH172" s="1364"/>
      <c r="AI172" s="1375"/>
      <c r="AJ172" s="1364"/>
      <c r="AK172" s="1364"/>
      <c r="AL172" s="1375"/>
      <c r="AM172" s="1364"/>
      <c r="AN172" s="1364"/>
      <c r="AO172" s="1375"/>
      <c r="AP172" s="1364"/>
      <c r="AQ172" s="1364"/>
      <c r="AR172" s="1375"/>
      <c r="AS172" s="1375"/>
      <c r="AT172" s="1364"/>
      <c r="AU172" s="1374"/>
      <c r="AV172" s="1375"/>
      <c r="AW172" s="1375"/>
      <c r="AX172" s="1375"/>
      <c r="AY172" s="1377"/>
      <c r="AZ172" s="1378"/>
      <c r="BA172" s="1378" t="s">
        <v>2069</v>
      </c>
      <c r="BB172" s="1375"/>
      <c r="BC172" s="1375"/>
      <c r="BD172" s="1375"/>
      <c r="BE172" s="1375"/>
      <c r="BF172" s="1375"/>
      <c r="BG172" s="1375"/>
      <c r="BH172" s="1364"/>
      <c r="BI172" s="1364"/>
      <c r="BJ172" s="1375"/>
      <c r="BK172" s="1379"/>
      <c r="BL172" s="1375"/>
      <c r="BM172" s="1375"/>
      <c r="BN172" s="1375"/>
      <c r="BO172" s="1375"/>
      <c r="BP172" s="1375"/>
      <c r="BQ172" s="1375"/>
      <c r="BR172" s="1375"/>
      <c r="BS172" s="1375"/>
      <c r="BT172" s="1380"/>
      <c r="BU172" s="1381"/>
      <c r="BV172" s="1382"/>
      <c r="BW172" s="1382"/>
      <c r="BX172" s="1382"/>
      <c r="BY172" s="1383"/>
      <c r="BZ172" s="1384"/>
      <c r="CA172" s="1385"/>
      <c r="CH172" s="1664"/>
      <c r="CO172" s="1387"/>
    </row>
    <row r="173" spans="1:93" s="1448" customFormat="1">
      <c r="A173" s="1441" t="s">
        <v>1880</v>
      </c>
      <c r="B173" s="1676">
        <v>40</v>
      </c>
      <c r="C173" s="1808"/>
      <c r="D173" s="1676" t="s">
        <v>975</v>
      </c>
      <c r="E173" s="1811"/>
      <c r="F173" s="1805" t="str">
        <f>VLOOKUP(A173,'PJ NTA-FOT'!E3:BF60,54,FALSE)</f>
        <v>B32NTA20250000144</v>
      </c>
      <c r="G173" s="1814" t="s">
        <v>3408</v>
      </c>
      <c r="H173" s="1817">
        <v>790225115634</v>
      </c>
      <c r="I173" s="1802">
        <v>43166</v>
      </c>
      <c r="J173" s="1441" t="s">
        <v>1881</v>
      </c>
      <c r="K173" s="1814" t="s">
        <v>1882</v>
      </c>
      <c r="L173" s="1802">
        <v>43188</v>
      </c>
      <c r="M173" s="1442" t="s">
        <v>1883</v>
      </c>
      <c r="N173" s="1442" t="s">
        <v>3862</v>
      </c>
      <c r="O173" s="1442"/>
      <c r="P173" s="1441">
        <v>41250</v>
      </c>
      <c r="Q173" s="1442" t="s">
        <v>248</v>
      </c>
      <c r="R173" s="1442" t="s">
        <v>105</v>
      </c>
      <c r="S173" s="1805">
        <v>43166</v>
      </c>
      <c r="T173" s="1805">
        <v>43197</v>
      </c>
      <c r="U173" s="1441">
        <v>0</v>
      </c>
      <c r="V173" s="1442">
        <v>0</v>
      </c>
      <c r="W173" s="1441" t="s">
        <v>113</v>
      </c>
      <c r="X173" s="1441">
        <v>2018</v>
      </c>
      <c r="Y173" s="1441">
        <v>2</v>
      </c>
      <c r="Z173" s="1442">
        <v>3950</v>
      </c>
      <c r="AA173" s="1441">
        <v>2018</v>
      </c>
      <c r="AB173" s="1441">
        <v>1</v>
      </c>
      <c r="AC173" s="1442">
        <v>3950</v>
      </c>
      <c r="AD173" s="1441">
        <v>2017</v>
      </c>
      <c r="AE173" s="1441">
        <v>12</v>
      </c>
      <c r="AF173" s="1442">
        <v>3950</v>
      </c>
      <c r="AG173" s="1441">
        <v>2017</v>
      </c>
      <c r="AH173" s="1441">
        <v>11</v>
      </c>
      <c r="AI173" s="1442">
        <v>3950</v>
      </c>
      <c r="AJ173" s="1441">
        <v>2017</v>
      </c>
      <c r="AK173" s="1441">
        <v>10</v>
      </c>
      <c r="AL173" s="1442">
        <v>3950</v>
      </c>
      <c r="AM173" s="1441">
        <v>2017</v>
      </c>
      <c r="AN173" s="1441">
        <v>9</v>
      </c>
      <c r="AO173" s="1442">
        <v>3950</v>
      </c>
      <c r="AP173" s="1441"/>
      <c r="AQ173" s="1441"/>
      <c r="AR173" s="1442">
        <v>3950</v>
      </c>
      <c r="AS173" s="1442">
        <v>118.5</v>
      </c>
      <c r="AT173" s="1441" t="s">
        <v>3409</v>
      </c>
      <c r="AU173" s="1802">
        <v>43166</v>
      </c>
      <c r="AV173" s="1442" t="s">
        <v>2066</v>
      </c>
      <c r="AW173" s="1442" t="s">
        <v>3410</v>
      </c>
      <c r="AX173" s="1442" t="s">
        <v>3863</v>
      </c>
      <c r="AY173" s="1443" t="s">
        <v>3864</v>
      </c>
      <c r="AZ173" s="1444">
        <v>39282</v>
      </c>
      <c r="BA173" s="1444" t="s">
        <v>2069</v>
      </c>
      <c r="BB173" s="1442" t="s">
        <v>1883</v>
      </c>
      <c r="BC173" s="1442" t="s">
        <v>3862</v>
      </c>
      <c r="BD173" s="1442" t="s">
        <v>3865</v>
      </c>
      <c r="BE173" s="1442">
        <v>41250</v>
      </c>
      <c r="BF173" s="1442" t="s">
        <v>248</v>
      </c>
      <c r="BG173" s="1442" t="s">
        <v>105</v>
      </c>
      <c r="BH173" s="1441" t="s">
        <v>167</v>
      </c>
      <c r="BI173" s="1441" t="s">
        <v>3866</v>
      </c>
      <c r="BJ173" s="1442" t="s">
        <v>104</v>
      </c>
      <c r="BK173" s="1445">
        <v>771125105793</v>
      </c>
      <c r="BL173" s="1442" t="s">
        <v>3867</v>
      </c>
      <c r="BM173" s="1442" t="s">
        <v>1883</v>
      </c>
      <c r="BN173" s="1442" t="s">
        <v>3862</v>
      </c>
      <c r="BO173" s="1442"/>
      <c r="BP173" s="1442">
        <v>41250</v>
      </c>
      <c r="BQ173" s="1442" t="s">
        <v>248</v>
      </c>
      <c r="BR173" s="1442" t="s">
        <v>105</v>
      </c>
      <c r="BS173" s="1442" t="s">
        <v>3384</v>
      </c>
      <c r="BT173" s="1446" t="s">
        <v>2261</v>
      </c>
      <c r="BU173" s="1676" t="s">
        <v>3868</v>
      </c>
      <c r="BV173" s="1676" t="s">
        <v>1565</v>
      </c>
      <c r="BW173" s="1739" t="s">
        <v>1575</v>
      </c>
      <c r="BX173" s="1739" t="s">
        <v>1567</v>
      </c>
      <c r="BY173" s="1676" t="s">
        <v>3869</v>
      </c>
      <c r="BZ173" s="1453">
        <v>68113.98</v>
      </c>
      <c r="CA173" s="1676" t="s">
        <v>132</v>
      </c>
      <c r="CB173" s="1672" t="s">
        <v>3870</v>
      </c>
      <c r="CH173" s="1664"/>
      <c r="CO173" s="1450"/>
    </row>
    <row r="174" spans="1:93" s="1448" customFormat="1">
      <c r="A174" s="1441" t="s">
        <v>1880</v>
      </c>
      <c r="B174" s="1677"/>
      <c r="C174" s="1809"/>
      <c r="D174" s="1677"/>
      <c r="E174" s="1812"/>
      <c r="F174" s="1806"/>
      <c r="G174" s="1815"/>
      <c r="H174" s="1818"/>
      <c r="I174" s="1803"/>
      <c r="J174" s="1441" t="s">
        <v>1881</v>
      </c>
      <c r="K174" s="1815"/>
      <c r="L174" s="1803"/>
      <c r="M174" s="1442" t="s">
        <v>1883</v>
      </c>
      <c r="N174" s="1442" t="s">
        <v>3862</v>
      </c>
      <c r="O174" s="1442"/>
      <c r="P174" s="1441">
        <v>41250</v>
      </c>
      <c r="Q174" s="1442" t="s">
        <v>248</v>
      </c>
      <c r="R174" s="1442" t="s">
        <v>105</v>
      </c>
      <c r="S174" s="1806"/>
      <c r="T174" s="1806"/>
      <c r="U174" s="1441">
        <v>0</v>
      </c>
      <c r="V174" s="1442">
        <v>0</v>
      </c>
      <c r="W174" s="1441" t="s">
        <v>113</v>
      </c>
      <c r="X174" s="1441">
        <v>2018</v>
      </c>
      <c r="Y174" s="1441">
        <v>2</v>
      </c>
      <c r="Z174" s="1442">
        <v>3950</v>
      </c>
      <c r="AA174" s="1441">
        <v>2018</v>
      </c>
      <c r="AB174" s="1441">
        <v>1</v>
      </c>
      <c r="AC174" s="1442">
        <v>3950</v>
      </c>
      <c r="AD174" s="1441">
        <v>2017</v>
      </c>
      <c r="AE174" s="1441">
        <v>12</v>
      </c>
      <c r="AF174" s="1442">
        <v>3950</v>
      </c>
      <c r="AG174" s="1441">
        <v>2017</v>
      </c>
      <c r="AH174" s="1441">
        <v>11</v>
      </c>
      <c r="AI174" s="1442">
        <v>3950</v>
      </c>
      <c r="AJ174" s="1441">
        <v>2017</v>
      </c>
      <c r="AK174" s="1441">
        <v>10</v>
      </c>
      <c r="AL174" s="1442">
        <v>3950</v>
      </c>
      <c r="AM174" s="1441">
        <v>2017</v>
      </c>
      <c r="AN174" s="1441">
        <v>9</v>
      </c>
      <c r="AO174" s="1442">
        <v>3950</v>
      </c>
      <c r="AP174" s="1441"/>
      <c r="AQ174" s="1441"/>
      <c r="AR174" s="1442">
        <v>3950</v>
      </c>
      <c r="AS174" s="1442">
        <v>118.5</v>
      </c>
      <c r="AT174" s="1441" t="s">
        <v>3409</v>
      </c>
      <c r="AU174" s="1803"/>
      <c r="AV174" s="1442" t="s">
        <v>2066</v>
      </c>
      <c r="AW174" s="1442" t="s">
        <v>3424</v>
      </c>
      <c r="AX174" s="1442" t="s">
        <v>3871</v>
      </c>
      <c r="AY174" s="1445">
        <v>110119110192</v>
      </c>
      <c r="AZ174" s="1444">
        <v>40562</v>
      </c>
      <c r="BA174" s="1444" t="s">
        <v>2069</v>
      </c>
      <c r="BB174" s="1442" t="s">
        <v>1883</v>
      </c>
      <c r="BC174" s="1442" t="s">
        <v>3862</v>
      </c>
      <c r="BD174" s="1442" t="s">
        <v>3865</v>
      </c>
      <c r="BE174" s="1442">
        <v>41250</v>
      </c>
      <c r="BF174" s="1442" t="s">
        <v>248</v>
      </c>
      <c r="BG174" s="1442" t="s">
        <v>105</v>
      </c>
      <c r="BH174" s="1441" t="s">
        <v>167</v>
      </c>
      <c r="BI174" s="1441" t="s">
        <v>3866</v>
      </c>
      <c r="BJ174" s="1442" t="s">
        <v>104</v>
      </c>
      <c r="BK174" s="1445">
        <v>771125105793</v>
      </c>
      <c r="BL174" s="1442" t="s">
        <v>3867</v>
      </c>
      <c r="BM174" s="1442" t="s">
        <v>1883</v>
      </c>
      <c r="BN174" s="1442" t="s">
        <v>3862</v>
      </c>
      <c r="BO174" s="1442"/>
      <c r="BP174" s="1442">
        <v>41250</v>
      </c>
      <c r="BQ174" s="1442" t="s">
        <v>248</v>
      </c>
      <c r="BR174" s="1442" t="s">
        <v>105</v>
      </c>
      <c r="BS174" s="1442" t="s">
        <v>3384</v>
      </c>
      <c r="BT174" s="1446" t="s">
        <v>2261</v>
      </c>
      <c r="BU174" s="1677"/>
      <c r="BV174" s="1677"/>
      <c r="BW174" s="1740"/>
      <c r="BX174" s="1740"/>
      <c r="BY174" s="1677"/>
      <c r="BZ174" s="1453">
        <v>68113.98</v>
      </c>
      <c r="CA174" s="1677"/>
      <c r="CB174" s="1674"/>
      <c r="CC174" s="1448" t="s">
        <v>134</v>
      </c>
      <c r="CD174" s="1449">
        <v>306512.96000000002</v>
      </c>
      <c r="CH174" s="1664"/>
      <c r="CO174" s="1450"/>
    </row>
    <row r="175" spans="1:93" s="1448" customFormat="1">
      <c r="A175" s="1441" t="s">
        <v>1880</v>
      </c>
      <c r="B175" s="1677"/>
      <c r="C175" s="1809"/>
      <c r="D175" s="1677"/>
      <c r="E175" s="1812"/>
      <c r="F175" s="1806"/>
      <c r="G175" s="1815"/>
      <c r="H175" s="1818"/>
      <c r="I175" s="1803"/>
      <c r="J175" s="1441" t="s">
        <v>1881</v>
      </c>
      <c r="K175" s="1815"/>
      <c r="L175" s="1803"/>
      <c r="M175" s="1442" t="s">
        <v>1883</v>
      </c>
      <c r="N175" s="1442" t="s">
        <v>3862</v>
      </c>
      <c r="O175" s="1442"/>
      <c r="P175" s="1441">
        <v>41250</v>
      </c>
      <c r="Q175" s="1442" t="s">
        <v>248</v>
      </c>
      <c r="R175" s="1442" t="s">
        <v>105</v>
      </c>
      <c r="S175" s="1806"/>
      <c r="T175" s="1806"/>
      <c r="U175" s="1441">
        <v>0</v>
      </c>
      <c r="V175" s="1442">
        <v>0</v>
      </c>
      <c r="W175" s="1441" t="s">
        <v>113</v>
      </c>
      <c r="X175" s="1441">
        <v>2018</v>
      </c>
      <c r="Y175" s="1441">
        <v>2</v>
      </c>
      <c r="Z175" s="1442">
        <v>3950</v>
      </c>
      <c r="AA175" s="1441">
        <v>2018</v>
      </c>
      <c r="AB175" s="1441">
        <v>1</v>
      </c>
      <c r="AC175" s="1442">
        <v>3950</v>
      </c>
      <c r="AD175" s="1441">
        <v>2017</v>
      </c>
      <c r="AE175" s="1441">
        <v>12</v>
      </c>
      <c r="AF175" s="1442">
        <v>3950</v>
      </c>
      <c r="AG175" s="1441">
        <v>2017</v>
      </c>
      <c r="AH175" s="1441">
        <v>11</v>
      </c>
      <c r="AI175" s="1442">
        <v>3950</v>
      </c>
      <c r="AJ175" s="1441">
        <v>2017</v>
      </c>
      <c r="AK175" s="1441">
        <v>10</v>
      </c>
      <c r="AL175" s="1442">
        <v>3950</v>
      </c>
      <c r="AM175" s="1441">
        <v>2017</v>
      </c>
      <c r="AN175" s="1441">
        <v>9</v>
      </c>
      <c r="AO175" s="1442">
        <v>3950</v>
      </c>
      <c r="AP175" s="1441"/>
      <c r="AQ175" s="1441"/>
      <c r="AR175" s="1442">
        <v>3950</v>
      </c>
      <c r="AS175" s="1442">
        <v>118.5</v>
      </c>
      <c r="AT175" s="1441" t="s">
        <v>3409</v>
      </c>
      <c r="AU175" s="1803"/>
      <c r="AV175" s="1442" t="s">
        <v>2066</v>
      </c>
      <c r="AW175" s="1442" t="s">
        <v>3424</v>
      </c>
      <c r="AX175" s="1442" t="s">
        <v>3872</v>
      </c>
      <c r="AY175" s="1443" t="s">
        <v>3873</v>
      </c>
      <c r="AZ175" s="1444">
        <v>38279</v>
      </c>
      <c r="BA175" s="1444" t="s">
        <v>2069</v>
      </c>
      <c r="BB175" s="1442" t="s">
        <v>1883</v>
      </c>
      <c r="BC175" s="1442" t="s">
        <v>3862</v>
      </c>
      <c r="BD175" s="1442" t="s">
        <v>3865</v>
      </c>
      <c r="BE175" s="1442">
        <v>41250</v>
      </c>
      <c r="BF175" s="1442" t="s">
        <v>248</v>
      </c>
      <c r="BG175" s="1442" t="s">
        <v>105</v>
      </c>
      <c r="BH175" s="1441" t="s">
        <v>167</v>
      </c>
      <c r="BI175" s="1441" t="s">
        <v>3866</v>
      </c>
      <c r="BJ175" s="1442" t="s">
        <v>104</v>
      </c>
      <c r="BK175" s="1445">
        <v>771125105793</v>
      </c>
      <c r="BL175" s="1442" t="s">
        <v>3867</v>
      </c>
      <c r="BM175" s="1442" t="s">
        <v>1883</v>
      </c>
      <c r="BN175" s="1442" t="s">
        <v>3862</v>
      </c>
      <c r="BO175" s="1442"/>
      <c r="BP175" s="1442">
        <v>41250</v>
      </c>
      <c r="BQ175" s="1442" t="s">
        <v>248</v>
      </c>
      <c r="BR175" s="1442" t="s">
        <v>105</v>
      </c>
      <c r="BS175" s="1442" t="s">
        <v>3384</v>
      </c>
      <c r="BT175" s="1446" t="s">
        <v>2261</v>
      </c>
      <c r="BU175" s="1677"/>
      <c r="BV175" s="1677"/>
      <c r="BW175" s="1740"/>
      <c r="BX175" s="1740"/>
      <c r="BY175" s="1677"/>
      <c r="BZ175" s="1453">
        <v>68113.98</v>
      </c>
      <c r="CA175" s="1677"/>
      <c r="CB175" s="1674"/>
      <c r="CE175" s="1448" t="s">
        <v>136</v>
      </c>
      <c r="CH175" s="1664"/>
      <c r="CO175" s="1450"/>
    </row>
    <row r="176" spans="1:93" s="1448" customFormat="1">
      <c r="A176" s="1441" t="s">
        <v>1880</v>
      </c>
      <c r="B176" s="1678"/>
      <c r="C176" s="1810"/>
      <c r="D176" s="1678"/>
      <c r="E176" s="1813"/>
      <c r="F176" s="1807"/>
      <c r="G176" s="1816"/>
      <c r="H176" s="1819"/>
      <c r="I176" s="1804"/>
      <c r="J176" s="1441" t="s">
        <v>1881</v>
      </c>
      <c r="K176" s="1816"/>
      <c r="L176" s="1804"/>
      <c r="M176" s="1442" t="s">
        <v>1883</v>
      </c>
      <c r="N176" s="1442" t="s">
        <v>3862</v>
      </c>
      <c r="O176" s="1442"/>
      <c r="P176" s="1441">
        <v>41250</v>
      </c>
      <c r="Q176" s="1442" t="s">
        <v>248</v>
      </c>
      <c r="R176" s="1442" t="s">
        <v>105</v>
      </c>
      <c r="S176" s="1807"/>
      <c r="T176" s="1807"/>
      <c r="U176" s="1441">
        <v>0</v>
      </c>
      <c r="V176" s="1442">
        <v>0</v>
      </c>
      <c r="W176" s="1441" t="s">
        <v>113</v>
      </c>
      <c r="X176" s="1441">
        <v>2018</v>
      </c>
      <c r="Y176" s="1441">
        <v>2</v>
      </c>
      <c r="Z176" s="1442">
        <v>3950</v>
      </c>
      <c r="AA176" s="1441">
        <v>2018</v>
      </c>
      <c r="AB176" s="1441">
        <v>1</v>
      </c>
      <c r="AC176" s="1442">
        <v>3950</v>
      </c>
      <c r="AD176" s="1441">
        <v>2017</v>
      </c>
      <c r="AE176" s="1441">
        <v>12</v>
      </c>
      <c r="AF176" s="1442">
        <v>3950</v>
      </c>
      <c r="AG176" s="1441">
        <v>2017</v>
      </c>
      <c r="AH176" s="1441">
        <v>11</v>
      </c>
      <c r="AI176" s="1442">
        <v>3950</v>
      </c>
      <c r="AJ176" s="1441">
        <v>2017</v>
      </c>
      <c r="AK176" s="1441">
        <v>10</v>
      </c>
      <c r="AL176" s="1442">
        <v>3950</v>
      </c>
      <c r="AM176" s="1441">
        <v>2017</v>
      </c>
      <c r="AN176" s="1441">
        <v>9</v>
      </c>
      <c r="AO176" s="1442">
        <v>3950</v>
      </c>
      <c r="AP176" s="1441"/>
      <c r="AQ176" s="1441"/>
      <c r="AR176" s="1442">
        <v>3950</v>
      </c>
      <c r="AS176" s="1442">
        <v>118.5</v>
      </c>
      <c r="AT176" s="1441" t="s">
        <v>3409</v>
      </c>
      <c r="AU176" s="1804"/>
      <c r="AV176" s="1442" t="s">
        <v>2261</v>
      </c>
      <c r="AW176" s="1442" t="s">
        <v>3410</v>
      </c>
      <c r="AX176" s="1442" t="s">
        <v>3867</v>
      </c>
      <c r="AY176" s="1445">
        <v>771125105793</v>
      </c>
      <c r="AZ176" s="1444">
        <v>28454</v>
      </c>
      <c r="BA176" s="1444" t="s">
        <v>2069</v>
      </c>
      <c r="BB176" s="1442" t="s">
        <v>1883</v>
      </c>
      <c r="BC176" s="1442" t="s">
        <v>3862</v>
      </c>
      <c r="BD176" s="1442" t="s">
        <v>3865</v>
      </c>
      <c r="BE176" s="1442">
        <v>41250</v>
      </c>
      <c r="BF176" s="1442" t="s">
        <v>248</v>
      </c>
      <c r="BG176" s="1442" t="s">
        <v>105</v>
      </c>
      <c r="BH176" s="1441" t="s">
        <v>167</v>
      </c>
      <c r="BI176" s="1441" t="s">
        <v>3866</v>
      </c>
      <c r="BJ176" s="1442" t="s">
        <v>104</v>
      </c>
      <c r="BK176" s="1443"/>
      <c r="BL176" s="1442"/>
      <c r="BM176" s="1442"/>
      <c r="BN176" s="1442"/>
      <c r="BO176" s="1442"/>
      <c r="BP176" s="1442"/>
      <c r="BQ176" s="1442"/>
      <c r="BR176" s="1442"/>
      <c r="BS176" s="1442" t="s">
        <v>3384</v>
      </c>
      <c r="BT176" s="1446" t="s">
        <v>2261</v>
      </c>
      <c r="BU176" s="1678"/>
      <c r="BV176" s="1678"/>
      <c r="BW176" s="1741"/>
      <c r="BX176" s="1741"/>
      <c r="BY176" s="1678"/>
      <c r="BZ176" s="1453">
        <v>102171.02</v>
      </c>
      <c r="CA176" s="1678"/>
      <c r="CB176" s="1673"/>
      <c r="CH176" s="1664"/>
      <c r="CO176" s="1450"/>
    </row>
    <row r="177" spans="1:93" s="1386" customFormat="1">
      <c r="A177" s="1364"/>
      <c r="B177" s="1383"/>
      <c r="C177" s="1388"/>
      <c r="D177" s="1383"/>
      <c r="E177" s="1389"/>
      <c r="F177" s="1452"/>
      <c r="G177" s="1454"/>
      <c r="H177" s="1455"/>
      <c r="I177" s="1374"/>
      <c r="J177" s="1364"/>
      <c r="K177" s="1364"/>
      <c r="L177" s="1374"/>
      <c r="M177" s="1375"/>
      <c r="N177" s="1375"/>
      <c r="O177" s="1375"/>
      <c r="P177" s="1364"/>
      <c r="Q177" s="1375"/>
      <c r="R177" s="1375"/>
      <c r="S177" s="1376"/>
      <c r="T177" s="1376"/>
      <c r="U177" s="1364"/>
      <c r="V177" s="1375"/>
      <c r="W177" s="1364"/>
      <c r="X177" s="1364"/>
      <c r="Y177" s="1364"/>
      <c r="Z177" s="1375"/>
      <c r="AA177" s="1364"/>
      <c r="AB177" s="1364"/>
      <c r="AC177" s="1375"/>
      <c r="AD177" s="1364"/>
      <c r="AE177" s="1364"/>
      <c r="AF177" s="1375"/>
      <c r="AG177" s="1364"/>
      <c r="AH177" s="1364"/>
      <c r="AI177" s="1375"/>
      <c r="AJ177" s="1364"/>
      <c r="AK177" s="1364"/>
      <c r="AL177" s="1375"/>
      <c r="AM177" s="1364"/>
      <c r="AN177" s="1364"/>
      <c r="AO177" s="1375"/>
      <c r="AP177" s="1364"/>
      <c r="AQ177" s="1364"/>
      <c r="AR177" s="1375"/>
      <c r="AS177" s="1375"/>
      <c r="AT177" s="1364"/>
      <c r="AU177" s="1374"/>
      <c r="AV177" s="1375"/>
      <c r="AW177" s="1375"/>
      <c r="AX177" s="1375"/>
      <c r="AY177" s="1377"/>
      <c r="AZ177" s="1378"/>
      <c r="BA177" s="1378" t="s">
        <v>2069</v>
      </c>
      <c r="BB177" s="1375"/>
      <c r="BC177" s="1375"/>
      <c r="BD177" s="1375"/>
      <c r="BE177" s="1375"/>
      <c r="BF177" s="1375"/>
      <c r="BG177" s="1375"/>
      <c r="BH177" s="1364"/>
      <c r="BI177" s="1364"/>
      <c r="BJ177" s="1375"/>
      <c r="BK177" s="1379"/>
      <c r="BL177" s="1375"/>
      <c r="BM177" s="1375"/>
      <c r="BN177" s="1375"/>
      <c r="BO177" s="1375"/>
      <c r="BP177" s="1375"/>
      <c r="BQ177" s="1375"/>
      <c r="BR177" s="1375"/>
      <c r="BS177" s="1375"/>
      <c r="BT177" s="1380"/>
      <c r="BU177" s="1381"/>
      <c r="BV177" s="1382"/>
      <c r="BW177" s="1382"/>
      <c r="BX177" s="1382"/>
      <c r="BY177" s="1383"/>
      <c r="BZ177" s="1384"/>
      <c r="CA177" s="1385"/>
      <c r="CH177" s="1664"/>
      <c r="CO177" s="1387"/>
    </row>
    <row r="178" spans="1:93" s="1448" customFormat="1" ht="43.5">
      <c r="A178" s="1441" t="s">
        <v>1887</v>
      </c>
      <c r="B178" s="1456">
        <v>41</v>
      </c>
      <c r="C178" s="1457">
        <v>45742</v>
      </c>
      <c r="D178" s="1456" t="s">
        <v>816</v>
      </c>
      <c r="E178" s="1458" t="s">
        <v>830</v>
      </c>
      <c r="F178" s="1451" t="str">
        <f>VLOOKUP(A178,'PJ NTA-FOT'!E3:BF60,54,FALSE)</f>
        <v xml:space="preserve"> B32NTA20250000145</v>
      </c>
      <c r="G178" s="1441" t="s">
        <v>3408</v>
      </c>
      <c r="H178" s="1459">
        <v>590127105460</v>
      </c>
      <c r="I178" s="1460">
        <v>43543</v>
      </c>
      <c r="J178" s="1441" t="s">
        <v>1888</v>
      </c>
      <c r="K178" s="1441" t="s">
        <v>1889</v>
      </c>
      <c r="L178" s="1460">
        <v>43697</v>
      </c>
      <c r="M178" s="1442" t="s">
        <v>3874</v>
      </c>
      <c r="N178" s="1442" t="s">
        <v>3875</v>
      </c>
      <c r="O178" s="1442"/>
      <c r="P178" s="1441">
        <v>41200</v>
      </c>
      <c r="Q178" s="1442" t="s">
        <v>248</v>
      </c>
      <c r="R178" s="1442" t="s">
        <v>105</v>
      </c>
      <c r="S178" s="1461">
        <v>43543</v>
      </c>
      <c r="T178" s="1461">
        <v>43574</v>
      </c>
      <c r="U178" s="1441">
        <v>0</v>
      </c>
      <c r="V178" s="1442">
        <v>0</v>
      </c>
      <c r="W178" s="1441" t="s">
        <v>113</v>
      </c>
      <c r="X178" s="1441">
        <v>2019</v>
      </c>
      <c r="Y178" s="1441">
        <v>2</v>
      </c>
      <c r="Z178" s="1442">
        <v>950</v>
      </c>
      <c r="AA178" s="1441">
        <v>2019</v>
      </c>
      <c r="AB178" s="1441">
        <v>1</v>
      </c>
      <c r="AC178" s="1442">
        <v>950</v>
      </c>
      <c r="AD178" s="1441">
        <v>2018</v>
      </c>
      <c r="AE178" s="1441">
        <v>12</v>
      </c>
      <c r="AF178" s="1442">
        <v>950</v>
      </c>
      <c r="AG178" s="1441">
        <v>2018</v>
      </c>
      <c r="AH178" s="1441">
        <v>11</v>
      </c>
      <c r="AI178" s="1442">
        <v>950</v>
      </c>
      <c r="AJ178" s="1441">
        <v>2018</v>
      </c>
      <c r="AK178" s="1441">
        <v>10</v>
      </c>
      <c r="AL178" s="1442">
        <v>850</v>
      </c>
      <c r="AM178" s="1441">
        <v>2018</v>
      </c>
      <c r="AN178" s="1441">
        <v>9</v>
      </c>
      <c r="AO178" s="1442">
        <v>950</v>
      </c>
      <c r="AP178" s="1441"/>
      <c r="AQ178" s="1441"/>
      <c r="AR178" s="1442">
        <v>933.33330000000001</v>
      </c>
      <c r="AS178" s="1442">
        <v>30</v>
      </c>
      <c r="AT178" s="1441" t="s">
        <v>3409</v>
      </c>
      <c r="AU178" s="1460">
        <v>43544</v>
      </c>
      <c r="AV178" s="1442" t="s">
        <v>2261</v>
      </c>
      <c r="AW178" s="1442" t="s">
        <v>3410</v>
      </c>
      <c r="AX178" s="1442" t="s">
        <v>3876</v>
      </c>
      <c r="AY178" s="1445">
        <v>540712105597</v>
      </c>
      <c r="AZ178" s="1444">
        <v>19917</v>
      </c>
      <c r="BA178" s="1444" t="s">
        <v>2069</v>
      </c>
      <c r="BB178" s="1442" t="s">
        <v>3874</v>
      </c>
      <c r="BC178" s="1442" t="s">
        <v>3875</v>
      </c>
      <c r="BD178" s="1442" t="s">
        <v>3829</v>
      </c>
      <c r="BE178" s="1442">
        <v>41200</v>
      </c>
      <c r="BF178" s="1442" t="s">
        <v>248</v>
      </c>
      <c r="BG178" s="1442" t="s">
        <v>105</v>
      </c>
      <c r="BH178" s="1441" t="s">
        <v>118</v>
      </c>
      <c r="BI178" s="1441" t="s">
        <v>3877</v>
      </c>
      <c r="BJ178" s="1442" t="s">
        <v>3878</v>
      </c>
      <c r="BK178" s="1443"/>
      <c r="BL178" s="1442"/>
      <c r="BM178" s="1442"/>
      <c r="BN178" s="1442"/>
      <c r="BO178" s="1442"/>
      <c r="BP178" s="1442"/>
      <c r="BQ178" s="1442"/>
      <c r="BR178" s="1442"/>
      <c r="BS178" s="1442" t="s">
        <v>3384</v>
      </c>
      <c r="BT178" s="1446" t="s">
        <v>2261</v>
      </c>
      <c r="BU178" s="1462" t="s">
        <v>3879</v>
      </c>
      <c r="BV178" s="1463" t="s">
        <v>1567</v>
      </c>
      <c r="BW178" s="1463" t="s">
        <v>1592</v>
      </c>
      <c r="BX178" s="1463" t="s">
        <v>1567</v>
      </c>
      <c r="BY178" s="1456" t="s">
        <v>3880</v>
      </c>
      <c r="BZ178" s="1453">
        <v>39666.82</v>
      </c>
      <c r="CA178" s="1464" t="s">
        <v>132</v>
      </c>
      <c r="CB178" s="1465" t="s">
        <v>3881</v>
      </c>
      <c r="CC178" s="1448" t="s">
        <v>134</v>
      </c>
      <c r="CD178" s="1449">
        <v>39666.82</v>
      </c>
      <c r="CE178" s="1448" t="s">
        <v>136</v>
      </c>
      <c r="CH178" s="1664"/>
      <c r="CO178" s="1450"/>
    </row>
    <row r="179" spans="1:93" s="1386" customFormat="1">
      <c r="A179" s="1364"/>
      <c r="B179" s="1383"/>
      <c r="C179" s="1388"/>
      <c r="D179" s="1383"/>
      <c r="E179" s="1389"/>
      <c r="F179" s="1452"/>
      <c r="G179" s="1364"/>
      <c r="H179" s="1466"/>
      <c r="I179" s="1374"/>
      <c r="J179" s="1364"/>
      <c r="K179" s="1364"/>
      <c r="L179" s="1374"/>
      <c r="M179" s="1375"/>
      <c r="N179" s="1375"/>
      <c r="O179" s="1375"/>
      <c r="P179" s="1364"/>
      <c r="Q179" s="1375"/>
      <c r="R179" s="1375"/>
      <c r="S179" s="1376"/>
      <c r="T179" s="1376"/>
      <c r="U179" s="1364"/>
      <c r="V179" s="1375"/>
      <c r="W179" s="1364"/>
      <c r="X179" s="1364"/>
      <c r="Y179" s="1364"/>
      <c r="Z179" s="1375"/>
      <c r="AA179" s="1364"/>
      <c r="AB179" s="1364"/>
      <c r="AC179" s="1375"/>
      <c r="AD179" s="1364"/>
      <c r="AE179" s="1364"/>
      <c r="AF179" s="1375"/>
      <c r="AG179" s="1364"/>
      <c r="AH179" s="1364"/>
      <c r="AI179" s="1375"/>
      <c r="AJ179" s="1364"/>
      <c r="AK179" s="1364"/>
      <c r="AL179" s="1375"/>
      <c r="AM179" s="1364"/>
      <c r="AN179" s="1364"/>
      <c r="AO179" s="1375"/>
      <c r="AP179" s="1364"/>
      <c r="AQ179" s="1364"/>
      <c r="AR179" s="1375"/>
      <c r="AS179" s="1375"/>
      <c r="AT179" s="1364"/>
      <c r="AU179" s="1374"/>
      <c r="AV179" s="1375"/>
      <c r="AW179" s="1375"/>
      <c r="AX179" s="1375"/>
      <c r="AY179" s="1377"/>
      <c r="AZ179" s="1378"/>
      <c r="BA179" s="1378" t="s">
        <v>2069</v>
      </c>
      <c r="BB179" s="1375"/>
      <c r="BC179" s="1375"/>
      <c r="BD179" s="1375"/>
      <c r="BE179" s="1375"/>
      <c r="BF179" s="1375"/>
      <c r="BG179" s="1375"/>
      <c r="BH179" s="1364"/>
      <c r="BI179" s="1364"/>
      <c r="BJ179" s="1375"/>
      <c r="BK179" s="1379"/>
      <c r="BL179" s="1375"/>
      <c r="BM179" s="1375"/>
      <c r="BN179" s="1375"/>
      <c r="BO179" s="1375"/>
      <c r="BP179" s="1375"/>
      <c r="BQ179" s="1375"/>
      <c r="BR179" s="1375"/>
      <c r="BS179" s="1375"/>
      <c r="BT179" s="1380"/>
      <c r="BU179" s="1381"/>
      <c r="BV179" s="1382"/>
      <c r="BW179" s="1382"/>
      <c r="BX179" s="1382"/>
      <c r="BY179" s="1383"/>
      <c r="BZ179" s="1384"/>
      <c r="CA179" s="1385"/>
      <c r="CH179" s="1664"/>
      <c r="CO179" s="1387"/>
    </row>
    <row r="180" spans="1:93" s="1448" customFormat="1" ht="43.5">
      <c r="A180" s="1441" t="s">
        <v>1896</v>
      </c>
      <c r="B180" s="1456">
        <v>42</v>
      </c>
      <c r="C180" s="1457">
        <v>45742</v>
      </c>
      <c r="D180" s="1456" t="s">
        <v>816</v>
      </c>
      <c r="E180" s="1458" t="s">
        <v>830</v>
      </c>
      <c r="F180" s="1451" t="str">
        <f>VLOOKUP(A180,'PJ NTA-FOT'!E3:BF60,54,FALSE)</f>
        <v>B32NTA20250000146</v>
      </c>
      <c r="G180" s="1441" t="s">
        <v>3408</v>
      </c>
      <c r="H180" s="1459">
        <v>590316045030</v>
      </c>
      <c r="I180" s="1460">
        <v>44424</v>
      </c>
      <c r="J180" s="1441" t="s">
        <v>1897</v>
      </c>
      <c r="K180" s="1441" t="s">
        <v>1898</v>
      </c>
      <c r="L180" s="1460">
        <v>44931</v>
      </c>
      <c r="M180" s="1442" t="s">
        <v>1890</v>
      </c>
      <c r="N180" s="1442" t="s">
        <v>1891</v>
      </c>
      <c r="O180" s="1442"/>
      <c r="P180" s="1441">
        <v>40300</v>
      </c>
      <c r="Q180" s="1442" t="s">
        <v>104</v>
      </c>
      <c r="R180" s="1442" t="s">
        <v>105</v>
      </c>
      <c r="S180" s="1461">
        <v>44424</v>
      </c>
      <c r="T180" s="1461">
        <v>44455</v>
      </c>
      <c r="U180" s="1441">
        <v>0</v>
      </c>
      <c r="V180" s="1442">
        <v>0</v>
      </c>
      <c r="W180" s="1441" t="s">
        <v>113</v>
      </c>
      <c r="X180" s="1441">
        <v>2021</v>
      </c>
      <c r="Y180" s="1441">
        <v>7</v>
      </c>
      <c r="Z180" s="1442">
        <v>3250</v>
      </c>
      <c r="AA180" s="1441">
        <v>2021</v>
      </c>
      <c r="AB180" s="1441">
        <v>6</v>
      </c>
      <c r="AC180" s="1442">
        <v>3250</v>
      </c>
      <c r="AD180" s="1441">
        <v>2021</v>
      </c>
      <c r="AE180" s="1441">
        <v>5</v>
      </c>
      <c r="AF180" s="1442">
        <v>3250</v>
      </c>
      <c r="AG180" s="1441">
        <v>2021</v>
      </c>
      <c r="AH180" s="1441">
        <v>4</v>
      </c>
      <c r="AI180" s="1442">
        <v>3250</v>
      </c>
      <c r="AJ180" s="1441">
        <v>2021</v>
      </c>
      <c r="AK180" s="1441">
        <v>3</v>
      </c>
      <c r="AL180" s="1442">
        <v>3150</v>
      </c>
      <c r="AM180" s="1441">
        <v>2021</v>
      </c>
      <c r="AN180" s="1441">
        <v>2</v>
      </c>
      <c r="AO180" s="1442">
        <v>3150</v>
      </c>
      <c r="AP180" s="1441"/>
      <c r="AQ180" s="1441"/>
      <c r="AR180" s="1442">
        <v>3216.6667000000002</v>
      </c>
      <c r="AS180" s="1442">
        <v>96.5</v>
      </c>
      <c r="AT180" s="1441" t="s">
        <v>3409</v>
      </c>
      <c r="AU180" s="1460">
        <v>44437</v>
      </c>
      <c r="AV180" s="1442" t="s">
        <v>2261</v>
      </c>
      <c r="AW180" s="1442" t="s">
        <v>3410</v>
      </c>
      <c r="AX180" s="1442" t="s">
        <v>3882</v>
      </c>
      <c r="AY180" s="1445">
        <v>570422045503</v>
      </c>
      <c r="AZ180" s="1444">
        <v>20932</v>
      </c>
      <c r="BA180" s="1444" t="s">
        <v>2069</v>
      </c>
      <c r="BB180" s="1442" t="s">
        <v>1890</v>
      </c>
      <c r="BC180" s="1442" t="s">
        <v>1891</v>
      </c>
      <c r="BD180" s="1442" t="s">
        <v>3852</v>
      </c>
      <c r="BE180" s="1442">
        <v>40300</v>
      </c>
      <c r="BF180" s="1442" t="s">
        <v>104</v>
      </c>
      <c r="BG180" s="1442" t="s">
        <v>105</v>
      </c>
      <c r="BH180" s="1441" t="s">
        <v>147</v>
      </c>
      <c r="BI180" s="1441" t="s">
        <v>3883</v>
      </c>
      <c r="BJ180" s="1442" t="s">
        <v>3884</v>
      </c>
      <c r="BK180" s="1443"/>
      <c r="BL180" s="1442"/>
      <c r="BM180" s="1442"/>
      <c r="BN180" s="1442"/>
      <c r="BO180" s="1442"/>
      <c r="BP180" s="1442"/>
      <c r="BQ180" s="1442"/>
      <c r="BR180" s="1442"/>
      <c r="BS180" s="1442" t="s">
        <v>3384</v>
      </c>
      <c r="BT180" s="1446" t="s">
        <v>2261</v>
      </c>
      <c r="BU180" s="1462" t="s">
        <v>3885</v>
      </c>
      <c r="BV180" s="1463" t="s">
        <v>1567</v>
      </c>
      <c r="BW180" s="1463" t="s">
        <v>1575</v>
      </c>
      <c r="BX180" s="1463" t="s">
        <v>1565</v>
      </c>
      <c r="BY180" s="1456" t="s">
        <v>3886</v>
      </c>
      <c r="BZ180" s="1453">
        <v>75559.5</v>
      </c>
      <c r="CA180" s="1464" t="s">
        <v>132</v>
      </c>
      <c r="CB180" s="1465" t="s">
        <v>3887</v>
      </c>
      <c r="CC180" s="1448" t="s">
        <v>134</v>
      </c>
      <c r="CD180" s="1449">
        <v>75559.5</v>
      </c>
      <c r="CE180" s="1448" t="s">
        <v>136</v>
      </c>
      <c r="CH180" s="1665"/>
      <c r="CO180" s="1450"/>
    </row>
    <row r="181" spans="1:93" s="269" customFormat="1">
      <c r="A181" s="624"/>
      <c r="B181" s="290"/>
      <c r="C181" s="758"/>
      <c r="D181" s="290"/>
      <c r="E181" s="731"/>
      <c r="F181" s="761"/>
      <c r="G181" s="645"/>
      <c r="H181" s="658"/>
      <c r="I181" s="627"/>
      <c r="J181" s="624"/>
      <c r="K181" s="624"/>
      <c r="L181" s="627"/>
      <c r="M181" s="628"/>
      <c r="N181" s="628"/>
      <c r="O181" s="628"/>
      <c r="P181" s="624"/>
      <c r="Q181" s="628"/>
      <c r="R181" s="628"/>
      <c r="S181" s="629"/>
      <c r="T181" s="629"/>
      <c r="U181" s="624"/>
      <c r="V181" s="628"/>
      <c r="W181" s="624"/>
      <c r="X181" s="624"/>
      <c r="Y181" s="624"/>
      <c r="Z181" s="628"/>
      <c r="AA181" s="624"/>
      <c r="AB181" s="624"/>
      <c r="AC181" s="628"/>
      <c r="AD181" s="624"/>
      <c r="AE181" s="624"/>
      <c r="AF181" s="628"/>
      <c r="AG181" s="624"/>
      <c r="AH181" s="624"/>
      <c r="AI181" s="628"/>
      <c r="AJ181" s="624"/>
      <c r="AK181" s="624"/>
      <c r="AL181" s="628"/>
      <c r="AM181" s="624"/>
      <c r="AN181" s="624"/>
      <c r="AO181" s="628"/>
      <c r="AP181" s="624"/>
      <c r="AQ181" s="624"/>
      <c r="AR181" s="628"/>
      <c r="AS181" s="628"/>
      <c r="AT181" s="624"/>
      <c r="AU181" s="627"/>
      <c r="AV181" s="628"/>
      <c r="AW181" s="628"/>
      <c r="AX181" s="628"/>
      <c r="AY181" s="630"/>
      <c r="AZ181" s="631"/>
      <c r="BA181" s="631"/>
      <c r="BB181" s="628"/>
      <c r="BC181" s="628"/>
      <c r="BD181" s="628"/>
      <c r="BE181" s="628"/>
      <c r="BF181" s="628"/>
      <c r="BG181" s="628"/>
      <c r="BH181" s="624"/>
      <c r="BI181" s="624"/>
      <c r="BJ181" s="628"/>
      <c r="BK181" s="632"/>
      <c r="BL181" s="628"/>
      <c r="BM181" s="628"/>
      <c r="BN181" s="628"/>
      <c r="BO181" s="628"/>
      <c r="BP181" s="628"/>
      <c r="BQ181" s="628"/>
      <c r="BR181" s="628"/>
      <c r="BS181" s="628"/>
      <c r="BT181" s="193"/>
      <c r="BU181" s="288"/>
      <c r="BV181" s="287"/>
      <c r="BW181" s="287"/>
      <c r="BX181" s="287"/>
      <c r="BY181" s="290"/>
      <c r="BZ181" s="746"/>
      <c r="CA181" s="897"/>
      <c r="CO181" s="653"/>
    </row>
    <row r="182" spans="1:93" s="89" customFormat="1">
      <c r="A182" s="659" t="s">
        <v>1903</v>
      </c>
      <c r="B182" s="1723">
        <v>43</v>
      </c>
      <c r="C182" s="1787">
        <v>45741</v>
      </c>
      <c r="D182" s="1723" t="s">
        <v>816</v>
      </c>
      <c r="E182" s="1790" t="s">
        <v>830</v>
      </c>
      <c r="F182" s="1769" t="str">
        <f>VLOOKUP(A182,'PJ NTA-FOT'!E3:BF60,54,FALSE)</f>
        <v>B32NTA20250000105</v>
      </c>
      <c r="G182" s="1793" t="s">
        <v>3408</v>
      </c>
      <c r="H182" s="1796">
        <v>660113107175</v>
      </c>
      <c r="I182" s="1766">
        <v>44366</v>
      </c>
      <c r="J182" s="659" t="s">
        <v>1904</v>
      </c>
      <c r="K182" s="1793" t="s">
        <v>1905</v>
      </c>
      <c r="L182" s="1766">
        <v>44658</v>
      </c>
      <c r="M182" s="660" t="s">
        <v>1906</v>
      </c>
      <c r="N182" s="660" t="s">
        <v>1122</v>
      </c>
      <c r="O182" s="660"/>
      <c r="P182" s="659">
        <v>47150</v>
      </c>
      <c r="Q182" s="660" t="s">
        <v>231</v>
      </c>
      <c r="R182" s="660" t="s">
        <v>105</v>
      </c>
      <c r="S182" s="1769">
        <v>44366</v>
      </c>
      <c r="T182" s="1769">
        <v>44396</v>
      </c>
      <c r="U182" s="659">
        <v>0</v>
      </c>
      <c r="V182" s="660">
        <v>0</v>
      </c>
      <c r="W182" s="659" t="s">
        <v>113</v>
      </c>
      <c r="X182" s="659">
        <v>2021</v>
      </c>
      <c r="Y182" s="659">
        <v>5</v>
      </c>
      <c r="Z182" s="660">
        <v>2550</v>
      </c>
      <c r="AA182" s="659">
        <v>2021</v>
      </c>
      <c r="AB182" s="659">
        <v>4</v>
      </c>
      <c r="AC182" s="660">
        <v>2550</v>
      </c>
      <c r="AD182" s="659">
        <v>2021</v>
      </c>
      <c r="AE182" s="659">
        <v>3</v>
      </c>
      <c r="AF182" s="660">
        <v>2550</v>
      </c>
      <c r="AG182" s="659">
        <v>2021</v>
      </c>
      <c r="AH182" s="659">
        <v>2</v>
      </c>
      <c r="AI182" s="660">
        <v>2550</v>
      </c>
      <c r="AJ182" s="659">
        <v>2021</v>
      </c>
      <c r="AK182" s="659">
        <v>1</v>
      </c>
      <c r="AL182" s="660">
        <v>2550</v>
      </c>
      <c r="AM182" s="659">
        <v>2020</v>
      </c>
      <c r="AN182" s="659">
        <v>12</v>
      </c>
      <c r="AO182" s="660">
        <v>2550</v>
      </c>
      <c r="AP182" s="659"/>
      <c r="AQ182" s="659"/>
      <c r="AR182" s="660">
        <v>0</v>
      </c>
      <c r="AS182" s="660">
        <v>0</v>
      </c>
      <c r="AT182" s="659" t="s">
        <v>3424</v>
      </c>
      <c r="AU182" s="1766">
        <v>44367</v>
      </c>
      <c r="AV182" s="660" t="s">
        <v>2066</v>
      </c>
      <c r="AW182" s="660" t="s">
        <v>3410</v>
      </c>
      <c r="AX182" s="660" t="s">
        <v>3888</v>
      </c>
      <c r="AY182" s="661" t="s">
        <v>3889</v>
      </c>
      <c r="AZ182" s="662">
        <v>38656</v>
      </c>
      <c r="BA182" s="662" t="s">
        <v>2069</v>
      </c>
      <c r="BB182" s="660" t="s">
        <v>1906</v>
      </c>
      <c r="BC182" s="660" t="s">
        <v>1122</v>
      </c>
      <c r="BD182" s="660" t="s">
        <v>3890</v>
      </c>
      <c r="BE182" s="660">
        <v>47150</v>
      </c>
      <c r="BF182" s="660" t="s">
        <v>231</v>
      </c>
      <c r="BG182" s="660" t="s">
        <v>105</v>
      </c>
      <c r="BH182" s="659" t="s">
        <v>118</v>
      </c>
      <c r="BI182" s="659" t="s">
        <v>3891</v>
      </c>
      <c r="BJ182" s="660" t="s">
        <v>104</v>
      </c>
      <c r="BK182" s="663">
        <v>670621105706</v>
      </c>
      <c r="BL182" s="660" t="s">
        <v>3892</v>
      </c>
      <c r="BM182" s="660" t="s">
        <v>1906</v>
      </c>
      <c r="BN182" s="660" t="s">
        <v>1122</v>
      </c>
      <c r="BO182" s="660"/>
      <c r="BP182" s="660">
        <v>47150</v>
      </c>
      <c r="BQ182" s="660" t="s">
        <v>231</v>
      </c>
      <c r="BR182" s="660" t="s">
        <v>105</v>
      </c>
      <c r="BS182" s="660" t="s">
        <v>3384</v>
      </c>
      <c r="BT182" s="262" t="s">
        <v>2103</v>
      </c>
      <c r="BU182" s="873" t="s">
        <v>3893</v>
      </c>
      <c r="BV182" s="881" t="s">
        <v>1567</v>
      </c>
      <c r="BW182" s="881" t="s">
        <v>1575</v>
      </c>
      <c r="BX182" s="881" t="s">
        <v>1567</v>
      </c>
      <c r="BY182" s="666" t="s">
        <v>3894</v>
      </c>
      <c r="BZ182" s="748">
        <v>105111</v>
      </c>
      <c r="CA182" s="906" t="s">
        <v>132</v>
      </c>
      <c r="CB182" s="89" t="s">
        <v>3895</v>
      </c>
      <c r="CC182" s="89" t="s">
        <v>134</v>
      </c>
      <c r="CD182" s="1157">
        <v>105111</v>
      </c>
      <c r="CE182" s="89" t="s">
        <v>136</v>
      </c>
      <c r="CF182" s="89" t="s">
        <v>137</v>
      </c>
      <c r="CG182" s="89" t="s">
        <v>332</v>
      </c>
      <c r="CO182" s="664"/>
    </row>
    <row r="183" spans="1:93" s="89" customFormat="1">
      <c r="A183" s="659" t="s">
        <v>1903</v>
      </c>
      <c r="B183" s="1725"/>
      <c r="C183" s="1789"/>
      <c r="D183" s="1725"/>
      <c r="E183" s="1792"/>
      <c r="F183" s="1771"/>
      <c r="G183" s="1795"/>
      <c r="H183" s="1798"/>
      <c r="I183" s="1768"/>
      <c r="J183" s="659" t="s">
        <v>1904</v>
      </c>
      <c r="K183" s="1795"/>
      <c r="L183" s="1768"/>
      <c r="M183" s="660" t="s">
        <v>1906</v>
      </c>
      <c r="N183" s="660" t="s">
        <v>1122</v>
      </c>
      <c r="O183" s="660"/>
      <c r="P183" s="659">
        <v>47150</v>
      </c>
      <c r="Q183" s="660" t="s">
        <v>231</v>
      </c>
      <c r="R183" s="660" t="s">
        <v>105</v>
      </c>
      <c r="S183" s="1771"/>
      <c r="T183" s="1771"/>
      <c r="U183" s="659">
        <v>0</v>
      </c>
      <c r="V183" s="660">
        <v>0</v>
      </c>
      <c r="W183" s="659" t="s">
        <v>113</v>
      </c>
      <c r="X183" s="659">
        <v>2021</v>
      </c>
      <c r="Y183" s="659">
        <v>5</v>
      </c>
      <c r="Z183" s="660">
        <v>2550</v>
      </c>
      <c r="AA183" s="659">
        <v>2021</v>
      </c>
      <c r="AB183" s="659">
        <v>4</v>
      </c>
      <c r="AC183" s="660">
        <v>2550</v>
      </c>
      <c r="AD183" s="659">
        <v>2021</v>
      </c>
      <c r="AE183" s="659">
        <v>3</v>
      </c>
      <c r="AF183" s="660">
        <v>2550</v>
      </c>
      <c r="AG183" s="659">
        <v>2021</v>
      </c>
      <c r="AH183" s="659">
        <v>2</v>
      </c>
      <c r="AI183" s="660">
        <v>2550</v>
      </c>
      <c r="AJ183" s="659">
        <v>2021</v>
      </c>
      <c r="AK183" s="659">
        <v>1</v>
      </c>
      <c r="AL183" s="660">
        <v>2550</v>
      </c>
      <c r="AM183" s="659">
        <v>2020</v>
      </c>
      <c r="AN183" s="659">
        <v>12</v>
      </c>
      <c r="AO183" s="660">
        <v>2550</v>
      </c>
      <c r="AP183" s="659"/>
      <c r="AQ183" s="659"/>
      <c r="AR183" s="660">
        <v>0</v>
      </c>
      <c r="AS183" s="660">
        <v>0</v>
      </c>
      <c r="AT183" s="659" t="s">
        <v>3424</v>
      </c>
      <c r="AU183" s="1768"/>
      <c r="AV183" s="660" t="s">
        <v>2103</v>
      </c>
      <c r="AW183" s="660" t="s">
        <v>3424</v>
      </c>
      <c r="AX183" s="660" t="s">
        <v>3892</v>
      </c>
      <c r="AY183" s="663">
        <v>670621105706</v>
      </c>
      <c r="AZ183" s="662">
        <v>24644</v>
      </c>
      <c r="BA183" s="662" t="s">
        <v>2069</v>
      </c>
      <c r="BB183" s="660" t="s">
        <v>1906</v>
      </c>
      <c r="BC183" s="660" t="s">
        <v>1122</v>
      </c>
      <c r="BD183" s="660" t="s">
        <v>3890</v>
      </c>
      <c r="BE183" s="660">
        <v>47150</v>
      </c>
      <c r="BF183" s="660" t="s">
        <v>231</v>
      </c>
      <c r="BG183" s="660" t="s">
        <v>105</v>
      </c>
      <c r="BH183" s="659" t="s">
        <v>118</v>
      </c>
      <c r="BI183" s="659" t="s">
        <v>3891</v>
      </c>
      <c r="BJ183" s="660" t="s">
        <v>104</v>
      </c>
      <c r="BK183" s="661"/>
      <c r="BL183" s="660"/>
      <c r="BM183" s="660"/>
      <c r="BN183" s="660"/>
      <c r="BO183" s="660"/>
      <c r="BP183" s="660"/>
      <c r="BQ183" s="660"/>
      <c r="BR183" s="660"/>
      <c r="BS183" s="660" t="s">
        <v>3384</v>
      </c>
      <c r="BT183" s="262" t="s">
        <v>2103</v>
      </c>
      <c r="BU183" s="873"/>
      <c r="BV183" s="881"/>
      <c r="BW183" s="881"/>
      <c r="BX183" s="881"/>
      <c r="BY183" s="666"/>
      <c r="BZ183" s="748"/>
      <c r="CA183" s="906"/>
      <c r="CO183" s="664"/>
    </row>
    <row r="184" spans="1:93" s="269" customFormat="1">
      <c r="A184" s="624"/>
      <c r="B184" s="290"/>
      <c r="C184" s="758"/>
      <c r="D184" s="290"/>
      <c r="E184" s="731"/>
      <c r="F184" s="763"/>
      <c r="G184" s="625"/>
      <c r="H184" s="626"/>
      <c r="I184" s="627"/>
      <c r="J184" s="624"/>
      <c r="K184" s="624"/>
      <c r="L184" s="627"/>
      <c r="M184" s="628"/>
      <c r="N184" s="628"/>
      <c r="O184" s="628"/>
      <c r="P184" s="624"/>
      <c r="Q184" s="628"/>
      <c r="R184" s="628"/>
      <c r="S184" s="629"/>
      <c r="T184" s="629"/>
      <c r="U184" s="624"/>
      <c r="V184" s="628"/>
      <c r="W184" s="624"/>
      <c r="X184" s="624"/>
      <c r="Y184" s="624"/>
      <c r="Z184" s="628"/>
      <c r="AA184" s="624"/>
      <c r="AB184" s="624"/>
      <c r="AC184" s="628"/>
      <c r="AD184" s="624"/>
      <c r="AE184" s="624"/>
      <c r="AF184" s="628"/>
      <c r="AG184" s="624"/>
      <c r="AH184" s="624"/>
      <c r="AI184" s="628"/>
      <c r="AJ184" s="624"/>
      <c r="AK184" s="624"/>
      <c r="AL184" s="628"/>
      <c r="AM184" s="624"/>
      <c r="AN184" s="624"/>
      <c r="AO184" s="628"/>
      <c r="AP184" s="624"/>
      <c r="AQ184" s="624"/>
      <c r="AR184" s="628"/>
      <c r="AS184" s="628"/>
      <c r="AT184" s="624"/>
      <c r="AU184" s="627"/>
      <c r="AV184" s="628"/>
      <c r="AW184" s="628"/>
      <c r="AX184" s="628"/>
      <c r="AY184" s="630"/>
      <c r="AZ184" s="631"/>
      <c r="BA184" s="631" t="s">
        <v>2069</v>
      </c>
      <c r="BB184" s="628"/>
      <c r="BC184" s="628"/>
      <c r="BD184" s="628"/>
      <c r="BE184" s="628"/>
      <c r="BF184" s="628"/>
      <c r="BG184" s="628"/>
      <c r="BH184" s="624"/>
      <c r="BI184" s="624"/>
      <c r="BJ184" s="628"/>
      <c r="BK184" s="632"/>
      <c r="BL184" s="628"/>
      <c r="BM184" s="628"/>
      <c r="BN184" s="628"/>
      <c r="BO184" s="628"/>
      <c r="BP184" s="628"/>
      <c r="BQ184" s="628"/>
      <c r="BR184" s="628"/>
      <c r="BS184" s="628"/>
      <c r="BT184" s="193"/>
      <c r="BU184" s="288"/>
      <c r="BV184" s="287"/>
      <c r="BW184" s="287"/>
      <c r="BX184" s="287"/>
      <c r="BY184" s="290"/>
      <c r="BZ184" s="746"/>
      <c r="CA184" s="897"/>
      <c r="CO184" s="653"/>
    </row>
    <row r="185" spans="1:93" s="89" customFormat="1">
      <c r="A185" s="659" t="s">
        <v>1910</v>
      </c>
      <c r="B185" s="1723">
        <v>44</v>
      </c>
      <c r="C185" s="1787">
        <v>45742</v>
      </c>
      <c r="D185" s="1723" t="s">
        <v>816</v>
      </c>
      <c r="E185" s="1790" t="s">
        <v>830</v>
      </c>
      <c r="F185" s="1769" t="str">
        <f>VLOOKUP(A185,'PJ NTA-FOT'!E3:BF60,54,FALSE)</f>
        <v>B32NTA20250000104</v>
      </c>
      <c r="G185" s="1793" t="s">
        <v>3408</v>
      </c>
      <c r="H185" s="1796">
        <v>660319085119</v>
      </c>
      <c r="I185" s="1766">
        <v>43373</v>
      </c>
      <c r="J185" s="659" t="s">
        <v>1911</v>
      </c>
      <c r="K185" s="1793" t="s">
        <v>1912</v>
      </c>
      <c r="L185" s="1766">
        <v>43397</v>
      </c>
      <c r="M185" s="660" t="s">
        <v>1913</v>
      </c>
      <c r="N185" s="660" t="s">
        <v>1914</v>
      </c>
      <c r="O185" s="660"/>
      <c r="P185" s="659">
        <v>42200</v>
      </c>
      <c r="Q185" s="660" t="s">
        <v>1915</v>
      </c>
      <c r="R185" s="660" t="s">
        <v>105</v>
      </c>
      <c r="S185" s="1769">
        <v>43373</v>
      </c>
      <c r="T185" s="1769">
        <v>43403</v>
      </c>
      <c r="U185" s="659">
        <v>0</v>
      </c>
      <c r="V185" s="660">
        <v>0</v>
      </c>
      <c r="W185" s="659" t="s">
        <v>113</v>
      </c>
      <c r="X185" s="659">
        <v>2018</v>
      </c>
      <c r="Y185" s="659">
        <v>8</v>
      </c>
      <c r="Z185" s="660">
        <v>3950</v>
      </c>
      <c r="AA185" s="659">
        <v>2018</v>
      </c>
      <c r="AB185" s="659">
        <v>7</v>
      </c>
      <c r="AC185" s="660">
        <v>3950</v>
      </c>
      <c r="AD185" s="659">
        <v>2018</v>
      </c>
      <c r="AE185" s="659">
        <v>6</v>
      </c>
      <c r="AF185" s="660">
        <v>3950</v>
      </c>
      <c r="AG185" s="659">
        <v>2018</v>
      </c>
      <c r="AH185" s="659">
        <v>5</v>
      </c>
      <c r="AI185" s="660">
        <v>3950</v>
      </c>
      <c r="AJ185" s="659">
        <v>2018</v>
      </c>
      <c r="AK185" s="659">
        <v>4</v>
      </c>
      <c r="AL185" s="660">
        <v>3950</v>
      </c>
      <c r="AM185" s="659">
        <v>2018</v>
      </c>
      <c r="AN185" s="659">
        <v>3</v>
      </c>
      <c r="AO185" s="660">
        <v>3950</v>
      </c>
      <c r="AP185" s="659"/>
      <c r="AQ185" s="659"/>
      <c r="AR185" s="660">
        <v>3950</v>
      </c>
      <c r="AS185" s="660">
        <v>118.5</v>
      </c>
      <c r="AT185" s="659" t="s">
        <v>3409</v>
      </c>
      <c r="AU185" s="1766">
        <v>43373</v>
      </c>
      <c r="AV185" s="660" t="s">
        <v>2066</v>
      </c>
      <c r="AW185" s="660" t="s">
        <v>3410</v>
      </c>
      <c r="AX185" s="660" t="s">
        <v>3896</v>
      </c>
      <c r="AY185" s="661" t="s">
        <v>3897</v>
      </c>
      <c r="AZ185" s="662">
        <v>36942</v>
      </c>
      <c r="BA185" s="662" t="s">
        <v>2069</v>
      </c>
      <c r="BB185" s="660" t="s">
        <v>1913</v>
      </c>
      <c r="BC185" s="660" t="s">
        <v>1914</v>
      </c>
      <c r="BD185" s="660" t="s">
        <v>3898</v>
      </c>
      <c r="BE185" s="660">
        <v>42200</v>
      </c>
      <c r="BF185" s="660" t="s">
        <v>1915</v>
      </c>
      <c r="BG185" s="660" t="s">
        <v>105</v>
      </c>
      <c r="BH185" s="659" t="s">
        <v>543</v>
      </c>
      <c r="BI185" s="665">
        <v>12319020417352</v>
      </c>
      <c r="BJ185" s="660" t="s">
        <v>248</v>
      </c>
      <c r="BK185" s="663">
        <v>690111086152</v>
      </c>
      <c r="BL185" s="660" t="s">
        <v>3899</v>
      </c>
      <c r="BM185" s="660" t="s">
        <v>1913</v>
      </c>
      <c r="BN185" s="660" t="s">
        <v>1914</v>
      </c>
      <c r="BO185" s="660"/>
      <c r="BP185" s="660">
        <v>42200</v>
      </c>
      <c r="BQ185" s="660" t="s">
        <v>1915</v>
      </c>
      <c r="BR185" s="660" t="s">
        <v>105</v>
      </c>
      <c r="BS185" s="660" t="s">
        <v>3384</v>
      </c>
      <c r="BT185" s="262" t="s">
        <v>2103</v>
      </c>
      <c r="BU185" s="873" t="s">
        <v>3900</v>
      </c>
      <c r="BV185" s="881" t="s">
        <v>1565</v>
      </c>
      <c r="BW185" s="881" t="s">
        <v>1592</v>
      </c>
      <c r="BX185" s="881" t="s">
        <v>1567</v>
      </c>
      <c r="BY185" s="666" t="s">
        <v>3901</v>
      </c>
      <c r="BZ185" s="748">
        <v>227871.33</v>
      </c>
      <c r="CA185" s="906" t="s">
        <v>132</v>
      </c>
      <c r="CB185" s="89" t="s">
        <v>3902</v>
      </c>
      <c r="CC185" s="89" t="s">
        <v>134</v>
      </c>
      <c r="CD185" s="1157">
        <v>227871.33</v>
      </c>
      <c r="CE185" s="89" t="s">
        <v>136</v>
      </c>
      <c r="CF185" s="89" t="s">
        <v>137</v>
      </c>
      <c r="CG185" s="89" t="s">
        <v>332</v>
      </c>
      <c r="CO185" s="664"/>
    </row>
    <row r="186" spans="1:93" s="89" customFormat="1">
      <c r="A186" s="659" t="s">
        <v>1910</v>
      </c>
      <c r="B186" s="1725"/>
      <c r="C186" s="1789"/>
      <c r="D186" s="1725"/>
      <c r="E186" s="1792"/>
      <c r="F186" s="1771"/>
      <c r="G186" s="1795"/>
      <c r="H186" s="1798"/>
      <c r="I186" s="1768"/>
      <c r="J186" s="659" t="s">
        <v>1911</v>
      </c>
      <c r="K186" s="1795"/>
      <c r="L186" s="1768"/>
      <c r="M186" s="660" t="s">
        <v>1913</v>
      </c>
      <c r="N186" s="660" t="s">
        <v>1914</v>
      </c>
      <c r="O186" s="660"/>
      <c r="P186" s="659">
        <v>42200</v>
      </c>
      <c r="Q186" s="660" t="s">
        <v>1915</v>
      </c>
      <c r="R186" s="660" t="s">
        <v>105</v>
      </c>
      <c r="S186" s="1771"/>
      <c r="T186" s="1771"/>
      <c r="U186" s="659">
        <v>0</v>
      </c>
      <c r="V186" s="660">
        <v>0</v>
      </c>
      <c r="W186" s="659" t="s">
        <v>113</v>
      </c>
      <c r="X186" s="659">
        <v>2018</v>
      </c>
      <c r="Y186" s="659">
        <v>8</v>
      </c>
      <c r="Z186" s="660">
        <v>3950</v>
      </c>
      <c r="AA186" s="659">
        <v>2018</v>
      </c>
      <c r="AB186" s="659">
        <v>7</v>
      </c>
      <c r="AC186" s="660">
        <v>3950</v>
      </c>
      <c r="AD186" s="659">
        <v>2018</v>
      </c>
      <c r="AE186" s="659">
        <v>6</v>
      </c>
      <c r="AF186" s="660">
        <v>3950</v>
      </c>
      <c r="AG186" s="659">
        <v>2018</v>
      </c>
      <c r="AH186" s="659">
        <v>5</v>
      </c>
      <c r="AI186" s="660">
        <v>3950</v>
      </c>
      <c r="AJ186" s="659">
        <v>2018</v>
      </c>
      <c r="AK186" s="659">
        <v>4</v>
      </c>
      <c r="AL186" s="660">
        <v>3950</v>
      </c>
      <c r="AM186" s="659">
        <v>2018</v>
      </c>
      <c r="AN186" s="659">
        <v>3</v>
      </c>
      <c r="AO186" s="660">
        <v>3950</v>
      </c>
      <c r="AP186" s="659"/>
      <c r="AQ186" s="659"/>
      <c r="AR186" s="660">
        <v>3950</v>
      </c>
      <c r="AS186" s="660">
        <v>118.5</v>
      </c>
      <c r="AT186" s="659" t="s">
        <v>3409</v>
      </c>
      <c r="AU186" s="1768"/>
      <c r="AV186" s="660" t="s">
        <v>2103</v>
      </c>
      <c r="AW186" s="660" t="s">
        <v>3424</v>
      </c>
      <c r="AX186" s="660" t="s">
        <v>3899</v>
      </c>
      <c r="AY186" s="663">
        <v>690111086152</v>
      </c>
      <c r="AZ186" s="662">
        <v>25214</v>
      </c>
      <c r="BA186" s="662" t="s">
        <v>2069</v>
      </c>
      <c r="BB186" s="660" t="s">
        <v>1913</v>
      </c>
      <c r="BC186" s="660" t="s">
        <v>1914</v>
      </c>
      <c r="BD186" s="660" t="s">
        <v>3898</v>
      </c>
      <c r="BE186" s="660">
        <v>42200</v>
      </c>
      <c r="BF186" s="660" t="s">
        <v>1915</v>
      </c>
      <c r="BG186" s="660" t="s">
        <v>105</v>
      </c>
      <c r="BH186" s="659" t="s">
        <v>543</v>
      </c>
      <c r="BI186" s="665">
        <v>12319020417352</v>
      </c>
      <c r="BJ186" s="660" t="s">
        <v>248</v>
      </c>
      <c r="BK186" s="661"/>
      <c r="BL186" s="660"/>
      <c r="BM186" s="660"/>
      <c r="BN186" s="660"/>
      <c r="BO186" s="660"/>
      <c r="BP186" s="660"/>
      <c r="BQ186" s="660"/>
      <c r="BR186" s="660"/>
      <c r="BS186" s="660" t="s">
        <v>3384</v>
      </c>
      <c r="BT186" s="262" t="s">
        <v>2103</v>
      </c>
      <c r="BU186" s="873"/>
      <c r="BV186" s="881"/>
      <c r="BW186" s="881"/>
      <c r="BX186" s="881"/>
      <c r="BY186" s="666"/>
      <c r="BZ186" s="748"/>
      <c r="CA186" s="906"/>
      <c r="CO186" s="664"/>
    </row>
    <row r="187" spans="1:93" s="269" customFormat="1">
      <c r="A187" s="624"/>
      <c r="B187" s="290"/>
      <c r="C187" s="758"/>
      <c r="D187" s="290"/>
      <c r="E187" s="731"/>
      <c r="F187" s="764"/>
      <c r="G187" s="655"/>
      <c r="H187" s="656"/>
      <c r="I187" s="627"/>
      <c r="J187" s="624"/>
      <c r="K187" s="624"/>
      <c r="L187" s="627"/>
      <c r="M187" s="628"/>
      <c r="N187" s="628"/>
      <c r="O187" s="628"/>
      <c r="P187" s="624"/>
      <c r="Q187" s="628"/>
      <c r="R187" s="628"/>
      <c r="S187" s="629"/>
      <c r="T187" s="629"/>
      <c r="U187" s="624"/>
      <c r="V187" s="628"/>
      <c r="W187" s="624"/>
      <c r="X187" s="624"/>
      <c r="Y187" s="624"/>
      <c r="Z187" s="628"/>
      <c r="AA187" s="624"/>
      <c r="AB187" s="624"/>
      <c r="AC187" s="628"/>
      <c r="AD187" s="624"/>
      <c r="AE187" s="624"/>
      <c r="AF187" s="628"/>
      <c r="AG187" s="624"/>
      <c r="AH187" s="624"/>
      <c r="AI187" s="628"/>
      <c r="AJ187" s="624"/>
      <c r="AK187" s="624"/>
      <c r="AL187" s="628"/>
      <c r="AM187" s="624"/>
      <c r="AN187" s="624"/>
      <c r="AO187" s="628"/>
      <c r="AP187" s="624"/>
      <c r="AQ187" s="624"/>
      <c r="AR187" s="628"/>
      <c r="AS187" s="628"/>
      <c r="AT187" s="624"/>
      <c r="AU187" s="627"/>
      <c r="AV187" s="628"/>
      <c r="AW187" s="628"/>
      <c r="AX187" s="628"/>
      <c r="AY187" s="630"/>
      <c r="AZ187" s="631"/>
      <c r="BA187" s="631" t="s">
        <v>2069</v>
      </c>
      <c r="BB187" s="628"/>
      <c r="BC187" s="628"/>
      <c r="BD187" s="628"/>
      <c r="BE187" s="628"/>
      <c r="BF187" s="628"/>
      <c r="BG187" s="628"/>
      <c r="BH187" s="624"/>
      <c r="BI187" s="624"/>
      <c r="BJ187" s="628"/>
      <c r="BK187" s="632"/>
      <c r="BL187" s="628"/>
      <c r="BM187" s="628"/>
      <c r="BN187" s="628"/>
      <c r="BO187" s="628"/>
      <c r="BP187" s="628"/>
      <c r="BQ187" s="628"/>
      <c r="BR187" s="628"/>
      <c r="BS187" s="628"/>
      <c r="BT187" s="193"/>
      <c r="BU187" s="288"/>
      <c r="BV187" s="287"/>
      <c r="BW187" s="287"/>
      <c r="BX187" s="287"/>
      <c r="BY187" s="290"/>
      <c r="BZ187" s="746"/>
      <c r="CA187" s="897"/>
      <c r="CO187" s="653"/>
    </row>
    <row r="188" spans="1:93" s="89" customFormat="1">
      <c r="A188" s="659" t="s">
        <v>1919</v>
      </c>
      <c r="B188" s="666">
        <v>45</v>
      </c>
      <c r="C188" s="759">
        <v>45742</v>
      </c>
      <c r="D188" s="666" t="s">
        <v>816</v>
      </c>
      <c r="E188" s="669" t="s">
        <v>830</v>
      </c>
      <c r="F188" s="669" t="str">
        <f>VLOOKUP(A188,'PJ NTA-FOT'!E3:BF60,54,FALSE)</f>
        <v>B32NTA20250000127</v>
      </c>
      <c r="G188" s="659" t="s">
        <v>3408</v>
      </c>
      <c r="H188" s="665">
        <v>660711106113</v>
      </c>
      <c r="I188" s="667">
        <v>44021</v>
      </c>
      <c r="J188" s="659" t="s">
        <v>1920</v>
      </c>
      <c r="K188" s="659" t="s">
        <v>1921</v>
      </c>
      <c r="L188" s="667">
        <v>44203</v>
      </c>
      <c r="M188" s="660" t="s">
        <v>3903</v>
      </c>
      <c r="N188" s="660" t="s">
        <v>3904</v>
      </c>
      <c r="O188" s="660"/>
      <c r="P188" s="659">
        <v>46050</v>
      </c>
      <c r="Q188" s="660" t="s">
        <v>165</v>
      </c>
      <c r="R188" s="660" t="s">
        <v>105</v>
      </c>
      <c r="S188" s="668">
        <v>44021</v>
      </c>
      <c r="T188" s="669">
        <v>44052</v>
      </c>
      <c r="U188" s="659">
        <v>0</v>
      </c>
      <c r="V188" s="660">
        <v>0</v>
      </c>
      <c r="W188" s="659" t="s">
        <v>113</v>
      </c>
      <c r="X188" s="659">
        <v>2020</v>
      </c>
      <c r="Y188" s="659">
        <v>6</v>
      </c>
      <c r="Z188" s="660">
        <v>2550</v>
      </c>
      <c r="AA188" s="659">
        <v>2020</v>
      </c>
      <c r="AB188" s="659">
        <v>5</v>
      </c>
      <c r="AC188" s="660">
        <v>2450</v>
      </c>
      <c r="AD188" s="659">
        <v>2020</v>
      </c>
      <c r="AE188" s="659">
        <v>4</v>
      </c>
      <c r="AF188" s="660">
        <v>2550</v>
      </c>
      <c r="AG188" s="659">
        <v>2020</v>
      </c>
      <c r="AH188" s="659">
        <v>3</v>
      </c>
      <c r="AI188" s="660">
        <v>3350</v>
      </c>
      <c r="AJ188" s="659">
        <v>2020</v>
      </c>
      <c r="AK188" s="659">
        <v>2</v>
      </c>
      <c r="AL188" s="660">
        <v>3950</v>
      </c>
      <c r="AM188" s="659">
        <v>2020</v>
      </c>
      <c r="AN188" s="659">
        <v>1</v>
      </c>
      <c r="AO188" s="660">
        <v>3550</v>
      </c>
      <c r="AP188" s="659" t="s">
        <v>118</v>
      </c>
      <c r="AQ188" s="659" t="s">
        <v>3905</v>
      </c>
      <c r="AR188" s="660">
        <v>3066.6667000000002</v>
      </c>
      <c r="AS188" s="660">
        <v>92</v>
      </c>
      <c r="AT188" s="659" t="s">
        <v>3409</v>
      </c>
      <c r="AU188" s="667">
        <v>44127</v>
      </c>
      <c r="AV188" s="660" t="s">
        <v>2103</v>
      </c>
      <c r="AW188" s="660" t="s">
        <v>3424</v>
      </c>
      <c r="AX188" s="660" t="s">
        <v>3906</v>
      </c>
      <c r="AY188" s="663">
        <v>680104105950</v>
      </c>
      <c r="AZ188" s="662">
        <v>24841</v>
      </c>
      <c r="BA188" s="662" t="s">
        <v>2069</v>
      </c>
      <c r="BB188" s="660" t="s">
        <v>3903</v>
      </c>
      <c r="BC188" s="660" t="s">
        <v>3904</v>
      </c>
      <c r="BD188" s="660" t="s">
        <v>3907</v>
      </c>
      <c r="BE188" s="660">
        <v>46050</v>
      </c>
      <c r="BF188" s="660" t="s">
        <v>165</v>
      </c>
      <c r="BG188" s="660" t="s">
        <v>105</v>
      </c>
      <c r="BH188" s="659" t="s">
        <v>118</v>
      </c>
      <c r="BI188" s="659" t="s">
        <v>3908</v>
      </c>
      <c r="BJ188" s="660" t="s">
        <v>3909</v>
      </c>
      <c r="BK188" s="661"/>
      <c r="BL188" s="660"/>
      <c r="BM188" s="660"/>
      <c r="BN188" s="660"/>
      <c r="BO188" s="660"/>
      <c r="BP188" s="660"/>
      <c r="BQ188" s="660"/>
      <c r="BR188" s="660"/>
      <c r="BS188" s="660" t="s">
        <v>3384</v>
      </c>
      <c r="BT188" s="262" t="s">
        <v>2103</v>
      </c>
      <c r="BU188" s="873" t="s">
        <v>3910</v>
      </c>
      <c r="BV188" s="881" t="s">
        <v>1565</v>
      </c>
      <c r="BW188" s="881" t="s">
        <v>1592</v>
      </c>
      <c r="BX188" s="881" t="s">
        <v>1567</v>
      </c>
      <c r="BY188" s="666" t="s">
        <v>3911</v>
      </c>
      <c r="BZ188" s="748">
        <v>89203.199999999997</v>
      </c>
      <c r="CA188" s="906" t="s">
        <v>132</v>
      </c>
      <c r="CB188" s="89" t="s">
        <v>3912</v>
      </c>
      <c r="CC188" s="89" t="s">
        <v>134</v>
      </c>
      <c r="CD188" s="1157">
        <v>89203.199999999997</v>
      </c>
      <c r="CE188" s="89" t="s">
        <v>136</v>
      </c>
      <c r="CF188" s="89" t="s">
        <v>137</v>
      </c>
      <c r="CG188" s="89" t="s">
        <v>332</v>
      </c>
      <c r="CO188" s="664"/>
    </row>
    <row r="189" spans="1:93" s="269" customFormat="1">
      <c r="A189" s="624"/>
      <c r="B189" s="290"/>
      <c r="C189" s="758"/>
      <c r="D189" s="290"/>
      <c r="E189" s="733"/>
      <c r="F189" s="762"/>
      <c r="G189" s="624"/>
      <c r="H189" s="657"/>
      <c r="I189" s="627"/>
      <c r="J189" s="624"/>
      <c r="K189" s="624"/>
      <c r="L189" s="627"/>
      <c r="M189" s="628"/>
      <c r="N189" s="628"/>
      <c r="O189" s="628"/>
      <c r="P189" s="624"/>
      <c r="Q189" s="628"/>
      <c r="R189" s="628"/>
      <c r="S189" s="629"/>
      <c r="T189" s="629"/>
      <c r="U189" s="624"/>
      <c r="V189" s="628"/>
      <c r="W189" s="624"/>
      <c r="X189" s="624"/>
      <c r="Y189" s="624"/>
      <c r="Z189" s="628"/>
      <c r="AA189" s="624"/>
      <c r="AB189" s="624"/>
      <c r="AC189" s="628"/>
      <c r="AD189" s="624"/>
      <c r="AE189" s="624"/>
      <c r="AF189" s="628"/>
      <c r="AG189" s="624"/>
      <c r="AH189" s="624"/>
      <c r="AI189" s="628"/>
      <c r="AJ189" s="624"/>
      <c r="AK189" s="624"/>
      <c r="AL189" s="628"/>
      <c r="AM189" s="624"/>
      <c r="AN189" s="624"/>
      <c r="AO189" s="628"/>
      <c r="AP189" s="624"/>
      <c r="AQ189" s="624"/>
      <c r="AR189" s="628"/>
      <c r="AS189" s="628"/>
      <c r="AT189" s="624"/>
      <c r="AU189" s="627"/>
      <c r="AV189" s="628"/>
      <c r="AW189" s="628"/>
      <c r="AX189" s="628"/>
      <c r="AY189" s="630"/>
      <c r="AZ189" s="631"/>
      <c r="BA189" s="631" t="s">
        <v>2069</v>
      </c>
      <c r="BB189" s="628"/>
      <c r="BC189" s="628"/>
      <c r="BD189" s="628"/>
      <c r="BE189" s="628"/>
      <c r="BF189" s="628"/>
      <c r="BG189" s="628"/>
      <c r="BH189" s="624"/>
      <c r="BI189" s="624"/>
      <c r="BJ189" s="628"/>
      <c r="BK189" s="632"/>
      <c r="BL189" s="628"/>
      <c r="BM189" s="628"/>
      <c r="BN189" s="628"/>
      <c r="BO189" s="628"/>
      <c r="BP189" s="628"/>
      <c r="BQ189" s="628"/>
      <c r="BR189" s="628"/>
      <c r="BS189" s="628"/>
      <c r="BT189" s="193"/>
      <c r="BU189" s="288"/>
      <c r="BV189" s="882"/>
      <c r="BW189" s="882"/>
      <c r="BX189" s="287"/>
      <c r="BY189" s="893"/>
      <c r="BZ189" s="749"/>
      <c r="CA189" s="907"/>
      <c r="CO189" s="653"/>
    </row>
    <row r="190" spans="1:93" s="89" customFormat="1" ht="29.25">
      <c r="A190" s="659" t="s">
        <v>1925</v>
      </c>
      <c r="B190" s="666">
        <v>46</v>
      </c>
      <c r="C190" s="757">
        <v>45741</v>
      </c>
      <c r="D190" s="741" t="s">
        <v>895</v>
      </c>
      <c r="E190" s="742" t="s">
        <v>1385</v>
      </c>
      <c r="F190" s="765" t="str">
        <f>VLOOKUP(A190,'PJ NTA-FOT'!E3:BF60,54,FALSE)</f>
        <v>B32NTA20250000106</v>
      </c>
      <c r="G190" s="659" t="s">
        <v>3408</v>
      </c>
      <c r="H190" s="665">
        <v>661118025077</v>
      </c>
      <c r="I190" s="667">
        <v>44430</v>
      </c>
      <c r="J190" s="659" t="s">
        <v>1926</v>
      </c>
      <c r="K190" s="659" t="s">
        <v>1927</v>
      </c>
      <c r="L190" s="667">
        <v>44638</v>
      </c>
      <c r="M190" s="660" t="s">
        <v>1928</v>
      </c>
      <c r="N190" s="660" t="s">
        <v>1929</v>
      </c>
      <c r="O190" s="660"/>
      <c r="P190" s="659">
        <v>40100</v>
      </c>
      <c r="Q190" s="660" t="s">
        <v>104</v>
      </c>
      <c r="R190" s="660" t="s">
        <v>105</v>
      </c>
      <c r="S190" s="668">
        <v>44430</v>
      </c>
      <c r="T190" s="669">
        <v>44461</v>
      </c>
      <c r="U190" s="659">
        <v>0</v>
      </c>
      <c r="V190" s="660">
        <v>0</v>
      </c>
      <c r="W190" s="659" t="s">
        <v>113</v>
      </c>
      <c r="X190" s="659">
        <v>2021</v>
      </c>
      <c r="Y190" s="659">
        <v>7</v>
      </c>
      <c r="Z190" s="660">
        <v>3950</v>
      </c>
      <c r="AA190" s="659">
        <v>2021</v>
      </c>
      <c r="AB190" s="659">
        <v>6</v>
      </c>
      <c r="AC190" s="660">
        <v>3950</v>
      </c>
      <c r="AD190" s="659">
        <v>2021</v>
      </c>
      <c r="AE190" s="659">
        <v>5</v>
      </c>
      <c r="AF190" s="660">
        <v>3950</v>
      </c>
      <c r="AG190" s="659">
        <v>2021</v>
      </c>
      <c r="AH190" s="659">
        <v>4</v>
      </c>
      <c r="AI190" s="660">
        <v>3950</v>
      </c>
      <c r="AJ190" s="659">
        <v>2021</v>
      </c>
      <c r="AK190" s="659">
        <v>3</v>
      </c>
      <c r="AL190" s="660">
        <v>3950</v>
      </c>
      <c r="AM190" s="659">
        <v>2021</v>
      </c>
      <c r="AN190" s="659">
        <v>2</v>
      </c>
      <c r="AO190" s="660">
        <v>0</v>
      </c>
      <c r="AP190" s="659"/>
      <c r="AQ190" s="659"/>
      <c r="AR190" s="660">
        <v>0</v>
      </c>
      <c r="AS190" s="660">
        <v>0</v>
      </c>
      <c r="AT190" s="659" t="s">
        <v>3424</v>
      </c>
      <c r="AU190" s="667">
        <v>44433</v>
      </c>
      <c r="AV190" s="660" t="s">
        <v>2103</v>
      </c>
      <c r="AW190" s="660" t="s">
        <v>3424</v>
      </c>
      <c r="AX190" s="660" t="s">
        <v>3913</v>
      </c>
      <c r="AY190" s="663">
        <v>680130115028</v>
      </c>
      <c r="AZ190" s="662">
        <v>24867</v>
      </c>
      <c r="BA190" s="662" t="s">
        <v>2069</v>
      </c>
      <c r="BB190" s="660" t="s">
        <v>1928</v>
      </c>
      <c r="BC190" s="660" t="s">
        <v>3914</v>
      </c>
      <c r="BD190" s="660" t="s">
        <v>3915</v>
      </c>
      <c r="BE190" s="660">
        <v>40100</v>
      </c>
      <c r="BF190" s="660" t="s">
        <v>104</v>
      </c>
      <c r="BG190" s="660" t="s">
        <v>105</v>
      </c>
      <c r="BH190" s="659" t="s">
        <v>167</v>
      </c>
      <c r="BI190" s="659" t="s">
        <v>3916</v>
      </c>
      <c r="BJ190" s="660" t="s">
        <v>3917</v>
      </c>
      <c r="BK190" s="661"/>
      <c r="BL190" s="660"/>
      <c r="BM190" s="660"/>
      <c r="BN190" s="660"/>
      <c r="BO190" s="660"/>
      <c r="BP190" s="660"/>
      <c r="BQ190" s="660"/>
      <c r="BR190" s="660"/>
      <c r="BS190" s="660" t="s">
        <v>3384</v>
      </c>
      <c r="BT190" s="262" t="s">
        <v>2103</v>
      </c>
      <c r="BU190" s="797" t="s">
        <v>3918</v>
      </c>
      <c r="BV190" s="883" t="s">
        <v>1567</v>
      </c>
      <c r="BW190" s="884" t="s">
        <v>1592</v>
      </c>
      <c r="BX190" s="885" t="s">
        <v>1567</v>
      </c>
      <c r="BY190" s="740" t="s">
        <v>3919</v>
      </c>
      <c r="BZ190" s="750">
        <v>92998.8</v>
      </c>
      <c r="CA190" s="739" t="s">
        <v>132</v>
      </c>
      <c r="CB190" s="664" t="s">
        <v>3920</v>
      </c>
      <c r="CC190" s="89" t="s">
        <v>134</v>
      </c>
      <c r="CD190" s="1157">
        <v>92998.8</v>
      </c>
      <c r="CE190" s="89" t="s">
        <v>136</v>
      </c>
      <c r="CF190" s="89" t="s">
        <v>137</v>
      </c>
      <c r="CG190" s="89" t="s">
        <v>332</v>
      </c>
      <c r="CO190" s="664"/>
    </row>
    <row r="191" spans="1:93" s="269" customFormat="1">
      <c r="A191" s="624"/>
      <c r="B191" s="290"/>
      <c r="C191" s="758"/>
      <c r="D191" s="290"/>
      <c r="E191" s="732"/>
      <c r="F191" s="766"/>
      <c r="G191" s="645"/>
      <c r="H191" s="658"/>
      <c r="I191" s="627"/>
      <c r="J191" s="624"/>
      <c r="K191" s="624"/>
      <c r="L191" s="627"/>
      <c r="M191" s="628"/>
      <c r="N191" s="628"/>
      <c r="O191" s="628"/>
      <c r="P191" s="624"/>
      <c r="Q191" s="628"/>
      <c r="R191" s="628"/>
      <c r="S191" s="629"/>
      <c r="T191" s="629"/>
      <c r="U191" s="624"/>
      <c r="V191" s="628"/>
      <c r="W191" s="624"/>
      <c r="X191" s="624"/>
      <c r="Y191" s="624"/>
      <c r="Z191" s="628"/>
      <c r="AA191" s="624"/>
      <c r="AB191" s="624"/>
      <c r="AC191" s="628"/>
      <c r="AD191" s="624"/>
      <c r="AE191" s="624"/>
      <c r="AF191" s="628"/>
      <c r="AG191" s="624"/>
      <c r="AH191" s="624"/>
      <c r="AI191" s="628"/>
      <c r="AJ191" s="624"/>
      <c r="AK191" s="624"/>
      <c r="AL191" s="628"/>
      <c r="AM191" s="624"/>
      <c r="AN191" s="624"/>
      <c r="AO191" s="628"/>
      <c r="AP191" s="624"/>
      <c r="AQ191" s="624"/>
      <c r="AR191" s="628"/>
      <c r="AS191" s="628"/>
      <c r="AT191" s="624"/>
      <c r="AU191" s="627"/>
      <c r="AV191" s="628"/>
      <c r="AW191" s="628"/>
      <c r="AX191" s="628"/>
      <c r="AY191" s="630"/>
      <c r="AZ191" s="631"/>
      <c r="BA191" s="631" t="s">
        <v>2069</v>
      </c>
      <c r="BB191" s="628"/>
      <c r="BC191" s="628"/>
      <c r="BD191" s="628"/>
      <c r="BE191" s="628"/>
      <c r="BF191" s="628"/>
      <c r="BG191" s="628"/>
      <c r="BH191" s="624"/>
      <c r="BI191" s="624"/>
      <c r="BJ191" s="628"/>
      <c r="BK191" s="632"/>
      <c r="BL191" s="628"/>
      <c r="BM191" s="628"/>
      <c r="BN191" s="628"/>
      <c r="BO191" s="628"/>
      <c r="BP191" s="628"/>
      <c r="BQ191" s="628"/>
      <c r="BR191" s="628"/>
      <c r="BS191" s="628"/>
      <c r="BT191" s="193"/>
      <c r="BU191" s="874"/>
      <c r="BV191" s="886"/>
      <c r="BW191" s="886"/>
      <c r="BX191" s="287"/>
      <c r="BY191" s="894"/>
      <c r="BZ191" s="792"/>
      <c r="CA191" s="908"/>
      <c r="CO191" s="653"/>
    </row>
    <row r="192" spans="1:93" s="89" customFormat="1" ht="29.25" customHeight="1">
      <c r="A192" s="659" t="s">
        <v>1933</v>
      </c>
      <c r="B192" s="1723">
        <v>47</v>
      </c>
      <c r="C192" s="1787">
        <v>45741</v>
      </c>
      <c r="D192" s="1723" t="s">
        <v>895</v>
      </c>
      <c r="E192" s="1790" t="s">
        <v>1385</v>
      </c>
      <c r="F192" s="1769" t="str">
        <f>VLOOKUP(A192,'PJ NTA-FOT'!E3:BF60,54,FALSE)</f>
        <v>B32NTA20250000107</v>
      </c>
      <c r="G192" s="1793" t="s">
        <v>3408</v>
      </c>
      <c r="H192" s="1800">
        <v>661118085475</v>
      </c>
      <c r="I192" s="1766">
        <v>44402</v>
      </c>
      <c r="J192" s="659" t="s">
        <v>1934</v>
      </c>
      <c r="K192" s="1793" t="s">
        <v>1935</v>
      </c>
      <c r="L192" s="1766">
        <v>44586</v>
      </c>
      <c r="M192" s="660" t="s">
        <v>1936</v>
      </c>
      <c r="N192" s="660" t="s">
        <v>1937</v>
      </c>
      <c r="O192" s="660"/>
      <c r="P192" s="659">
        <v>41200</v>
      </c>
      <c r="Q192" s="660" t="s">
        <v>248</v>
      </c>
      <c r="R192" s="660" t="s">
        <v>105</v>
      </c>
      <c r="S192" s="1769">
        <v>44402</v>
      </c>
      <c r="T192" s="1769">
        <v>44433</v>
      </c>
      <c r="U192" s="659">
        <v>0</v>
      </c>
      <c r="V192" s="660">
        <v>0</v>
      </c>
      <c r="W192" s="659" t="s">
        <v>113</v>
      </c>
      <c r="X192" s="659">
        <v>2021</v>
      </c>
      <c r="Y192" s="659">
        <v>6</v>
      </c>
      <c r="Z192" s="660">
        <v>3950</v>
      </c>
      <c r="AA192" s="659">
        <v>2021</v>
      </c>
      <c r="AB192" s="659">
        <v>5</v>
      </c>
      <c r="AC192" s="660">
        <v>3950</v>
      </c>
      <c r="AD192" s="659">
        <v>2021</v>
      </c>
      <c r="AE192" s="659">
        <v>4</v>
      </c>
      <c r="AF192" s="660">
        <v>3950</v>
      </c>
      <c r="AG192" s="659">
        <v>2021</v>
      </c>
      <c r="AH192" s="659">
        <v>3</v>
      </c>
      <c r="AI192" s="660">
        <v>3950</v>
      </c>
      <c r="AJ192" s="659">
        <v>2021</v>
      </c>
      <c r="AK192" s="659">
        <v>2</v>
      </c>
      <c r="AL192" s="660">
        <v>3950</v>
      </c>
      <c r="AM192" s="659">
        <v>2021</v>
      </c>
      <c r="AN192" s="659">
        <v>1</v>
      </c>
      <c r="AO192" s="660">
        <v>3950</v>
      </c>
      <c r="AP192" s="659"/>
      <c r="AQ192" s="659"/>
      <c r="AR192" s="660">
        <v>3950</v>
      </c>
      <c r="AS192" s="660">
        <v>118.5</v>
      </c>
      <c r="AT192" s="659" t="s">
        <v>3409</v>
      </c>
      <c r="AU192" s="1766">
        <v>44406</v>
      </c>
      <c r="AV192" s="660" t="s">
        <v>2066</v>
      </c>
      <c r="AW192" s="660" t="s">
        <v>3424</v>
      </c>
      <c r="AX192" s="660" t="s">
        <v>3921</v>
      </c>
      <c r="AY192" s="830" t="s">
        <v>3922</v>
      </c>
      <c r="AZ192" s="662">
        <v>36852</v>
      </c>
      <c r="BA192" s="662" t="s">
        <v>2069</v>
      </c>
      <c r="BB192" s="660" t="s">
        <v>1936</v>
      </c>
      <c r="BC192" s="660" t="s">
        <v>1937</v>
      </c>
      <c r="BD192" s="660" t="s">
        <v>3923</v>
      </c>
      <c r="BE192" s="660">
        <v>41200</v>
      </c>
      <c r="BF192" s="660" t="s">
        <v>248</v>
      </c>
      <c r="BG192" s="660" t="s">
        <v>105</v>
      </c>
      <c r="BH192" s="659" t="s">
        <v>167</v>
      </c>
      <c r="BI192" s="659" t="s">
        <v>3924</v>
      </c>
      <c r="BJ192" s="660" t="s">
        <v>3925</v>
      </c>
      <c r="BK192" s="663">
        <v>640730107172</v>
      </c>
      <c r="BL192" s="660" t="s">
        <v>3926</v>
      </c>
      <c r="BM192" s="660" t="s">
        <v>1936</v>
      </c>
      <c r="BN192" s="660" t="s">
        <v>1937</v>
      </c>
      <c r="BO192" s="660"/>
      <c r="BP192" s="660">
        <v>41200</v>
      </c>
      <c r="BQ192" s="660" t="s">
        <v>248</v>
      </c>
      <c r="BR192" s="660" t="s">
        <v>105</v>
      </c>
      <c r="BS192" s="660" t="s">
        <v>3384</v>
      </c>
      <c r="BT192" s="755" t="s">
        <v>2103</v>
      </c>
      <c r="BU192" s="1765" t="s">
        <v>3927</v>
      </c>
      <c r="BV192" s="1748" t="s">
        <v>1565</v>
      </c>
      <c r="BW192" s="1719" t="s">
        <v>1575</v>
      </c>
      <c r="BX192" s="1719" t="s">
        <v>1567</v>
      </c>
      <c r="BY192" s="1721" t="s">
        <v>3928</v>
      </c>
      <c r="BZ192" s="848">
        <v>94918.5</v>
      </c>
      <c r="CA192" s="909" t="s">
        <v>132</v>
      </c>
      <c r="CB192" s="89" t="s">
        <v>3929</v>
      </c>
      <c r="CC192" s="89" t="s">
        <v>134</v>
      </c>
      <c r="CD192" s="1157">
        <v>100369.5</v>
      </c>
      <c r="CE192" s="89" t="s">
        <v>136</v>
      </c>
      <c r="CF192" s="89" t="s">
        <v>137</v>
      </c>
      <c r="CG192" s="89" t="s">
        <v>332</v>
      </c>
      <c r="CO192" s="664"/>
    </row>
    <row r="193" spans="1:93" s="89" customFormat="1">
      <c r="A193" s="659" t="s">
        <v>1933</v>
      </c>
      <c r="B193" s="1725"/>
      <c r="C193" s="1789"/>
      <c r="D193" s="1725"/>
      <c r="E193" s="1792"/>
      <c r="F193" s="1771"/>
      <c r="G193" s="1795"/>
      <c r="H193" s="1801"/>
      <c r="I193" s="1768"/>
      <c r="J193" s="659" t="s">
        <v>1934</v>
      </c>
      <c r="K193" s="1795"/>
      <c r="L193" s="1768"/>
      <c r="M193" s="660" t="s">
        <v>1936</v>
      </c>
      <c r="N193" s="660" t="s">
        <v>1937</v>
      </c>
      <c r="O193" s="660"/>
      <c r="P193" s="659">
        <v>41200</v>
      </c>
      <c r="Q193" s="660" t="s">
        <v>248</v>
      </c>
      <c r="R193" s="660" t="s">
        <v>105</v>
      </c>
      <c r="S193" s="1771"/>
      <c r="T193" s="1771"/>
      <c r="U193" s="659">
        <v>0</v>
      </c>
      <c r="V193" s="660">
        <v>0</v>
      </c>
      <c r="W193" s="659" t="s">
        <v>113</v>
      </c>
      <c r="X193" s="659">
        <v>2021</v>
      </c>
      <c r="Y193" s="659">
        <v>6</v>
      </c>
      <c r="Z193" s="660">
        <v>3950</v>
      </c>
      <c r="AA193" s="659">
        <v>2021</v>
      </c>
      <c r="AB193" s="659">
        <v>5</v>
      </c>
      <c r="AC193" s="660">
        <v>3950</v>
      </c>
      <c r="AD193" s="659">
        <v>2021</v>
      </c>
      <c r="AE193" s="659">
        <v>4</v>
      </c>
      <c r="AF193" s="660">
        <v>3950</v>
      </c>
      <c r="AG193" s="659">
        <v>2021</v>
      </c>
      <c r="AH193" s="659">
        <v>3</v>
      </c>
      <c r="AI193" s="660">
        <v>3950</v>
      </c>
      <c r="AJ193" s="659">
        <v>2021</v>
      </c>
      <c r="AK193" s="659">
        <v>2</v>
      </c>
      <c r="AL193" s="660">
        <v>3950</v>
      </c>
      <c r="AM193" s="659">
        <v>2021</v>
      </c>
      <c r="AN193" s="659">
        <v>1</v>
      </c>
      <c r="AO193" s="660">
        <v>3950</v>
      </c>
      <c r="AP193" s="659"/>
      <c r="AQ193" s="659"/>
      <c r="AR193" s="660">
        <v>3950</v>
      </c>
      <c r="AS193" s="660">
        <v>118.5</v>
      </c>
      <c r="AT193" s="659" t="s">
        <v>3409</v>
      </c>
      <c r="AU193" s="1768"/>
      <c r="AV193" s="660" t="s">
        <v>2103</v>
      </c>
      <c r="AW193" s="660" t="s">
        <v>3424</v>
      </c>
      <c r="AX193" s="660" t="s">
        <v>3926</v>
      </c>
      <c r="AY193" s="663">
        <v>640730107172</v>
      </c>
      <c r="AZ193" s="662">
        <v>23588</v>
      </c>
      <c r="BA193" s="662" t="s">
        <v>2069</v>
      </c>
      <c r="BB193" s="660" t="s">
        <v>1936</v>
      </c>
      <c r="BC193" s="660" t="s">
        <v>1937</v>
      </c>
      <c r="BD193" s="660" t="s">
        <v>3923</v>
      </c>
      <c r="BE193" s="660">
        <v>41200</v>
      </c>
      <c r="BF193" s="660" t="s">
        <v>248</v>
      </c>
      <c r="BG193" s="660" t="s">
        <v>105</v>
      </c>
      <c r="BH193" s="659" t="s">
        <v>167</v>
      </c>
      <c r="BI193" s="659" t="s">
        <v>3924</v>
      </c>
      <c r="BJ193" s="660" t="s">
        <v>3925</v>
      </c>
      <c r="BK193" s="661"/>
      <c r="BL193" s="660"/>
      <c r="BM193" s="660"/>
      <c r="BN193" s="660"/>
      <c r="BO193" s="660"/>
      <c r="BP193" s="660"/>
      <c r="BQ193" s="660"/>
      <c r="BR193" s="660"/>
      <c r="BS193" s="660" t="s">
        <v>3384</v>
      </c>
      <c r="BT193" s="755" t="s">
        <v>2103</v>
      </c>
      <c r="BU193" s="1765"/>
      <c r="BV193" s="1749"/>
      <c r="BW193" s="1720"/>
      <c r="BX193" s="1720"/>
      <c r="BY193" s="1722"/>
      <c r="BZ193" s="847">
        <v>5451</v>
      </c>
      <c r="CA193" s="909" t="s">
        <v>132</v>
      </c>
      <c r="CO193" s="664"/>
    </row>
    <row r="194" spans="1:93" s="269" customFormat="1">
      <c r="A194" s="624"/>
      <c r="B194" s="290"/>
      <c r="C194" s="758"/>
      <c r="D194" s="290"/>
      <c r="E194" s="731"/>
      <c r="F194" s="763"/>
      <c r="G194" s="625"/>
      <c r="H194" s="626"/>
      <c r="I194" s="627"/>
      <c r="J194" s="624"/>
      <c r="K194" s="624"/>
      <c r="L194" s="627"/>
      <c r="M194" s="628"/>
      <c r="N194" s="628"/>
      <c r="O194" s="628"/>
      <c r="P194" s="624"/>
      <c r="Q194" s="628"/>
      <c r="R194" s="628"/>
      <c r="S194" s="629"/>
      <c r="T194" s="629"/>
      <c r="U194" s="624"/>
      <c r="V194" s="628"/>
      <c r="W194" s="624"/>
      <c r="X194" s="624"/>
      <c r="Y194" s="624"/>
      <c r="Z194" s="628"/>
      <c r="AA194" s="624"/>
      <c r="AB194" s="624"/>
      <c r="AC194" s="628"/>
      <c r="AD194" s="624"/>
      <c r="AE194" s="624"/>
      <c r="AF194" s="628"/>
      <c r="AG194" s="624"/>
      <c r="AH194" s="624"/>
      <c r="AI194" s="628"/>
      <c r="AJ194" s="624"/>
      <c r="AK194" s="624"/>
      <c r="AL194" s="628"/>
      <c r="AM194" s="624"/>
      <c r="AN194" s="624"/>
      <c r="AO194" s="628"/>
      <c r="AP194" s="624"/>
      <c r="AQ194" s="624"/>
      <c r="AR194" s="628"/>
      <c r="AS194" s="628"/>
      <c r="AT194" s="624"/>
      <c r="AU194" s="627"/>
      <c r="AV194" s="628"/>
      <c r="AW194" s="628"/>
      <c r="AX194" s="628"/>
      <c r="AY194" s="630"/>
      <c r="AZ194" s="631"/>
      <c r="BA194" s="631" t="s">
        <v>2069</v>
      </c>
      <c r="BB194" s="628"/>
      <c r="BC194" s="628"/>
      <c r="BD194" s="628"/>
      <c r="BE194" s="628"/>
      <c r="BF194" s="628"/>
      <c r="BG194" s="628"/>
      <c r="BH194" s="624"/>
      <c r="BI194" s="624"/>
      <c r="BJ194" s="628"/>
      <c r="BK194" s="632"/>
      <c r="BL194" s="628"/>
      <c r="BM194" s="628"/>
      <c r="BN194" s="628"/>
      <c r="BO194" s="628"/>
      <c r="BP194" s="628"/>
      <c r="BQ194" s="628"/>
      <c r="BR194" s="628"/>
      <c r="BS194" s="628"/>
      <c r="BT194" s="193"/>
      <c r="BU194" s="875"/>
      <c r="BV194" s="287"/>
      <c r="BW194" s="287"/>
      <c r="BX194" s="882"/>
      <c r="BY194" s="893"/>
      <c r="BZ194" s="792"/>
      <c r="CA194" s="897"/>
      <c r="CO194" s="653"/>
    </row>
    <row r="195" spans="1:93" s="89" customFormat="1">
      <c r="A195" s="659" t="s">
        <v>1941</v>
      </c>
      <c r="B195" s="1723">
        <v>48</v>
      </c>
      <c r="C195" s="1787">
        <v>45741</v>
      </c>
      <c r="D195" s="1723" t="s">
        <v>895</v>
      </c>
      <c r="E195" s="1790" t="s">
        <v>1385</v>
      </c>
      <c r="F195" s="1769" t="str">
        <f>VLOOKUP(A195,'PJ NTA-FOT'!E3:BF60,54,FALSE)</f>
        <v>B32NTA20250000108</v>
      </c>
      <c r="G195" s="1793" t="s">
        <v>3408</v>
      </c>
      <c r="H195" s="1796">
        <v>670317106261</v>
      </c>
      <c r="I195" s="1766">
        <v>44103</v>
      </c>
      <c r="J195" s="659" t="s">
        <v>1942</v>
      </c>
      <c r="K195" s="1793" t="s">
        <v>1943</v>
      </c>
      <c r="L195" s="1766">
        <v>44182</v>
      </c>
      <c r="M195" s="660" t="s">
        <v>1944</v>
      </c>
      <c r="N195" s="660" t="s">
        <v>1945</v>
      </c>
      <c r="O195" s="660"/>
      <c r="P195" s="659">
        <v>43100</v>
      </c>
      <c r="Q195" s="660" t="s">
        <v>1162</v>
      </c>
      <c r="R195" s="660" t="s">
        <v>105</v>
      </c>
      <c r="S195" s="1769">
        <v>44103</v>
      </c>
      <c r="T195" s="1769">
        <v>44133</v>
      </c>
      <c r="U195" s="659">
        <v>0</v>
      </c>
      <c r="V195" s="660">
        <v>0</v>
      </c>
      <c r="W195" s="659" t="s">
        <v>113</v>
      </c>
      <c r="X195" s="659">
        <v>2020</v>
      </c>
      <c r="Y195" s="659">
        <v>8</v>
      </c>
      <c r="Z195" s="660">
        <v>3950</v>
      </c>
      <c r="AA195" s="659">
        <v>2020</v>
      </c>
      <c r="AB195" s="659">
        <v>7</v>
      </c>
      <c r="AC195" s="660">
        <v>3950</v>
      </c>
      <c r="AD195" s="659">
        <v>2020</v>
      </c>
      <c r="AE195" s="659">
        <v>6</v>
      </c>
      <c r="AF195" s="660">
        <v>3950</v>
      </c>
      <c r="AG195" s="659">
        <v>2020</v>
      </c>
      <c r="AH195" s="659">
        <v>5</v>
      </c>
      <c r="AI195" s="660">
        <v>3950</v>
      </c>
      <c r="AJ195" s="659">
        <v>2020</v>
      </c>
      <c r="AK195" s="659">
        <v>4</v>
      </c>
      <c r="AL195" s="660">
        <v>3950</v>
      </c>
      <c r="AM195" s="659">
        <v>2020</v>
      </c>
      <c r="AN195" s="659">
        <v>3</v>
      </c>
      <c r="AO195" s="660">
        <v>3950</v>
      </c>
      <c r="AP195" s="659"/>
      <c r="AQ195" s="659"/>
      <c r="AR195" s="660">
        <v>3950</v>
      </c>
      <c r="AS195" s="660">
        <v>118.5</v>
      </c>
      <c r="AT195" s="659" t="s">
        <v>3409</v>
      </c>
      <c r="AU195" s="1766">
        <v>44116</v>
      </c>
      <c r="AV195" s="660" t="s">
        <v>2066</v>
      </c>
      <c r="AW195" s="660" t="s">
        <v>3424</v>
      </c>
      <c r="AX195" s="660" t="s">
        <v>3930</v>
      </c>
      <c r="AY195" s="663">
        <v>100223140720</v>
      </c>
      <c r="AZ195" s="662">
        <v>40232</v>
      </c>
      <c r="BA195" s="662" t="s">
        <v>2069</v>
      </c>
      <c r="BB195" s="660" t="s">
        <v>1944</v>
      </c>
      <c r="BC195" s="660" t="s">
        <v>1945</v>
      </c>
      <c r="BD195" s="660" t="s">
        <v>3931</v>
      </c>
      <c r="BE195" s="660">
        <v>43100</v>
      </c>
      <c r="BF195" s="660" t="s">
        <v>1162</v>
      </c>
      <c r="BG195" s="660" t="s">
        <v>105</v>
      </c>
      <c r="BH195" s="659" t="s">
        <v>501</v>
      </c>
      <c r="BI195" s="659">
        <v>24750037965</v>
      </c>
      <c r="BJ195" s="660" t="s">
        <v>345</v>
      </c>
      <c r="BK195" s="663">
        <v>740916015944</v>
      </c>
      <c r="BL195" s="660" t="s">
        <v>3932</v>
      </c>
      <c r="BM195" s="660" t="s">
        <v>1944</v>
      </c>
      <c r="BN195" s="660" t="s">
        <v>1945</v>
      </c>
      <c r="BO195" s="660"/>
      <c r="BP195" s="660">
        <v>43100</v>
      </c>
      <c r="BQ195" s="660" t="s">
        <v>1162</v>
      </c>
      <c r="BR195" s="660" t="s">
        <v>105</v>
      </c>
      <c r="BS195" s="660" t="s">
        <v>3384</v>
      </c>
      <c r="BT195" s="755" t="s">
        <v>2103</v>
      </c>
      <c r="BU195" s="1733" t="s">
        <v>3933</v>
      </c>
      <c r="BV195" s="1737" t="s">
        <v>1565</v>
      </c>
      <c r="BW195" s="1717" t="s">
        <v>1575</v>
      </c>
      <c r="BX195" s="1730" t="s">
        <v>1567</v>
      </c>
      <c r="BY195" s="1727" t="s">
        <v>3934</v>
      </c>
      <c r="BZ195" s="1747">
        <v>192562.5</v>
      </c>
      <c r="CA195" s="1745" t="s">
        <v>132</v>
      </c>
      <c r="CB195" s="89" t="s">
        <v>3935</v>
      </c>
      <c r="CC195" s="89" t="s">
        <v>134</v>
      </c>
      <c r="CD195" s="1157">
        <v>192562.5</v>
      </c>
      <c r="CE195" s="89" t="s">
        <v>136</v>
      </c>
      <c r="CF195" s="89" t="s">
        <v>137</v>
      </c>
      <c r="CG195" s="89" t="s">
        <v>138</v>
      </c>
      <c r="CO195" s="664"/>
    </row>
    <row r="196" spans="1:93" s="89" customFormat="1">
      <c r="A196" s="659" t="s">
        <v>1941</v>
      </c>
      <c r="B196" s="1725"/>
      <c r="C196" s="1789"/>
      <c r="D196" s="1725"/>
      <c r="E196" s="1792"/>
      <c r="F196" s="1771"/>
      <c r="G196" s="1795"/>
      <c r="H196" s="1798"/>
      <c r="I196" s="1768"/>
      <c r="J196" s="659" t="s">
        <v>1942</v>
      </c>
      <c r="K196" s="1795"/>
      <c r="L196" s="1768"/>
      <c r="M196" s="660" t="s">
        <v>1944</v>
      </c>
      <c r="N196" s="660" t="s">
        <v>1945</v>
      </c>
      <c r="O196" s="660"/>
      <c r="P196" s="659">
        <v>43100</v>
      </c>
      <c r="Q196" s="660" t="s">
        <v>1162</v>
      </c>
      <c r="R196" s="660" t="s">
        <v>105</v>
      </c>
      <c r="S196" s="1771"/>
      <c r="T196" s="1771"/>
      <c r="U196" s="659">
        <v>0</v>
      </c>
      <c r="V196" s="660">
        <v>0</v>
      </c>
      <c r="W196" s="659" t="s">
        <v>113</v>
      </c>
      <c r="X196" s="659">
        <v>2020</v>
      </c>
      <c r="Y196" s="659">
        <v>8</v>
      </c>
      <c r="Z196" s="660">
        <v>3950</v>
      </c>
      <c r="AA196" s="659">
        <v>2020</v>
      </c>
      <c r="AB196" s="659">
        <v>7</v>
      </c>
      <c r="AC196" s="660">
        <v>3950</v>
      </c>
      <c r="AD196" s="659">
        <v>2020</v>
      </c>
      <c r="AE196" s="659">
        <v>6</v>
      </c>
      <c r="AF196" s="660">
        <v>3950</v>
      </c>
      <c r="AG196" s="659">
        <v>2020</v>
      </c>
      <c r="AH196" s="659">
        <v>5</v>
      </c>
      <c r="AI196" s="660">
        <v>3950</v>
      </c>
      <c r="AJ196" s="659">
        <v>2020</v>
      </c>
      <c r="AK196" s="659">
        <v>4</v>
      </c>
      <c r="AL196" s="660">
        <v>3950</v>
      </c>
      <c r="AM196" s="659">
        <v>2020</v>
      </c>
      <c r="AN196" s="659">
        <v>3</v>
      </c>
      <c r="AO196" s="660">
        <v>3950</v>
      </c>
      <c r="AP196" s="659"/>
      <c r="AQ196" s="659"/>
      <c r="AR196" s="660">
        <v>3950</v>
      </c>
      <c r="AS196" s="660">
        <v>118.5</v>
      </c>
      <c r="AT196" s="659" t="s">
        <v>3409</v>
      </c>
      <c r="AU196" s="1768"/>
      <c r="AV196" s="660" t="s">
        <v>2103</v>
      </c>
      <c r="AW196" s="660" t="s">
        <v>3424</v>
      </c>
      <c r="AX196" s="660" t="s">
        <v>3932</v>
      </c>
      <c r="AY196" s="663">
        <v>740916015944</v>
      </c>
      <c r="AZ196" s="662">
        <v>27288</v>
      </c>
      <c r="BA196" s="662" t="s">
        <v>2069</v>
      </c>
      <c r="BB196" s="660" t="s">
        <v>1944</v>
      </c>
      <c r="BC196" s="660" t="s">
        <v>1945</v>
      </c>
      <c r="BD196" s="660" t="s">
        <v>3931</v>
      </c>
      <c r="BE196" s="660">
        <v>43100</v>
      </c>
      <c r="BF196" s="660" t="s">
        <v>1162</v>
      </c>
      <c r="BG196" s="660" t="s">
        <v>105</v>
      </c>
      <c r="BH196" s="659" t="s">
        <v>501</v>
      </c>
      <c r="BI196" s="659">
        <v>24750037965</v>
      </c>
      <c r="BJ196" s="660" t="s">
        <v>345</v>
      </c>
      <c r="BK196" s="661"/>
      <c r="BL196" s="660"/>
      <c r="BM196" s="660"/>
      <c r="BN196" s="660"/>
      <c r="BO196" s="660"/>
      <c r="BP196" s="660"/>
      <c r="BQ196" s="660"/>
      <c r="BR196" s="660"/>
      <c r="BS196" s="660" t="s">
        <v>3384</v>
      </c>
      <c r="BT196" s="755" t="s">
        <v>2103</v>
      </c>
      <c r="BU196" s="1733"/>
      <c r="BV196" s="1738"/>
      <c r="BW196" s="1718"/>
      <c r="BX196" s="1730"/>
      <c r="BY196" s="1729"/>
      <c r="BZ196" s="1747"/>
      <c r="CA196" s="1746"/>
      <c r="CO196" s="664"/>
    </row>
    <row r="197" spans="1:93" s="269" customFormat="1">
      <c r="A197" s="624"/>
      <c r="B197" s="290"/>
      <c r="C197" s="758"/>
      <c r="D197" s="290"/>
      <c r="E197" s="1074"/>
      <c r="F197" s="764"/>
      <c r="G197" s="655"/>
      <c r="H197" s="656"/>
      <c r="I197" s="627"/>
      <c r="J197" s="624"/>
      <c r="K197" s="624"/>
      <c r="L197" s="627"/>
      <c r="M197" s="628"/>
      <c r="N197" s="628"/>
      <c r="O197" s="628"/>
      <c r="P197" s="624"/>
      <c r="Q197" s="628"/>
      <c r="R197" s="628"/>
      <c r="S197" s="629"/>
      <c r="T197" s="629"/>
      <c r="U197" s="624"/>
      <c r="V197" s="628"/>
      <c r="W197" s="624"/>
      <c r="X197" s="624"/>
      <c r="Y197" s="624"/>
      <c r="Z197" s="628"/>
      <c r="AA197" s="624"/>
      <c r="AB197" s="624"/>
      <c r="AC197" s="628"/>
      <c r="AD197" s="624"/>
      <c r="AE197" s="624"/>
      <c r="AF197" s="628"/>
      <c r="AG197" s="624"/>
      <c r="AH197" s="624"/>
      <c r="AI197" s="628"/>
      <c r="AJ197" s="624"/>
      <c r="AK197" s="624"/>
      <c r="AL197" s="628"/>
      <c r="AM197" s="624"/>
      <c r="AN197" s="624"/>
      <c r="AO197" s="628"/>
      <c r="AP197" s="624"/>
      <c r="AQ197" s="624"/>
      <c r="AR197" s="628"/>
      <c r="AS197" s="628"/>
      <c r="AT197" s="624"/>
      <c r="AU197" s="627"/>
      <c r="AV197" s="628"/>
      <c r="AW197" s="628"/>
      <c r="AX197" s="628"/>
      <c r="AY197" s="630"/>
      <c r="AZ197" s="631"/>
      <c r="BA197" s="631" t="s">
        <v>2069</v>
      </c>
      <c r="BB197" s="628"/>
      <c r="BC197" s="628"/>
      <c r="BD197" s="628"/>
      <c r="BE197" s="628"/>
      <c r="BF197" s="628"/>
      <c r="BG197" s="628"/>
      <c r="BH197" s="624"/>
      <c r="BI197" s="624"/>
      <c r="BJ197" s="628"/>
      <c r="BK197" s="632"/>
      <c r="BL197" s="628"/>
      <c r="BM197" s="628"/>
      <c r="BN197" s="628"/>
      <c r="BO197" s="628"/>
      <c r="BP197" s="628"/>
      <c r="BQ197" s="628"/>
      <c r="BR197" s="628"/>
      <c r="BS197" s="628"/>
      <c r="BT197" s="193"/>
      <c r="BU197" s="875"/>
      <c r="BV197" s="287"/>
      <c r="BW197" s="287"/>
      <c r="BX197" s="886"/>
      <c r="BY197" s="290"/>
      <c r="BZ197" s="792"/>
      <c r="CA197" s="897"/>
      <c r="CO197" s="653"/>
    </row>
    <row r="198" spans="1:93" s="89" customFormat="1">
      <c r="A198" s="659" t="s">
        <v>1950</v>
      </c>
      <c r="B198" s="666">
        <v>49</v>
      </c>
      <c r="C198" s="759">
        <v>45741</v>
      </c>
      <c r="D198" s="741" t="s">
        <v>895</v>
      </c>
      <c r="E198" s="1073" t="s">
        <v>1385</v>
      </c>
      <c r="F198" s="765" t="str">
        <f>VLOOKUP(A198,'PJ NTA-FOT'!E3:BF60,54,FALSE)</f>
        <v>B32NTA20250000109</v>
      </c>
      <c r="G198" s="659" t="s">
        <v>3408</v>
      </c>
      <c r="H198" s="665">
        <v>670422105009</v>
      </c>
      <c r="I198" s="667">
        <v>44356</v>
      </c>
      <c r="J198" s="659" t="s">
        <v>1951</v>
      </c>
      <c r="K198" s="659" t="s">
        <v>1952</v>
      </c>
      <c r="L198" s="667">
        <v>44536</v>
      </c>
      <c r="M198" s="660" t="s">
        <v>1953</v>
      </c>
      <c r="N198" s="660" t="s">
        <v>1954</v>
      </c>
      <c r="O198" s="660"/>
      <c r="P198" s="659">
        <v>47620</v>
      </c>
      <c r="Q198" s="660" t="s">
        <v>902</v>
      </c>
      <c r="R198" s="660" t="s">
        <v>105</v>
      </c>
      <c r="S198" s="668">
        <v>44356</v>
      </c>
      <c r="T198" s="669">
        <v>44386</v>
      </c>
      <c r="U198" s="659">
        <v>0</v>
      </c>
      <c r="V198" s="660">
        <v>0</v>
      </c>
      <c r="W198" s="659" t="s">
        <v>113</v>
      </c>
      <c r="X198" s="659">
        <v>2021</v>
      </c>
      <c r="Y198" s="659">
        <v>5</v>
      </c>
      <c r="Z198" s="660">
        <v>3750</v>
      </c>
      <c r="AA198" s="659">
        <v>2021</v>
      </c>
      <c r="AB198" s="659">
        <v>4</v>
      </c>
      <c r="AC198" s="660">
        <v>3750</v>
      </c>
      <c r="AD198" s="659">
        <v>2021</v>
      </c>
      <c r="AE198" s="659">
        <v>3</v>
      </c>
      <c r="AF198" s="660">
        <v>3750</v>
      </c>
      <c r="AG198" s="659">
        <v>2021</v>
      </c>
      <c r="AH198" s="659">
        <v>2</v>
      </c>
      <c r="AI198" s="660">
        <v>3750</v>
      </c>
      <c r="AJ198" s="659">
        <v>2021</v>
      </c>
      <c r="AK198" s="659">
        <v>1</v>
      </c>
      <c r="AL198" s="660">
        <v>3750</v>
      </c>
      <c r="AM198" s="659">
        <v>2020</v>
      </c>
      <c r="AN198" s="659">
        <v>12</v>
      </c>
      <c r="AO198" s="660">
        <v>3750</v>
      </c>
      <c r="AP198" s="659" t="s">
        <v>167</v>
      </c>
      <c r="AQ198" s="659" t="s">
        <v>3936</v>
      </c>
      <c r="AR198" s="660">
        <v>0</v>
      </c>
      <c r="AS198" s="660">
        <v>0</v>
      </c>
      <c r="AT198" s="659" t="s">
        <v>3424</v>
      </c>
      <c r="AU198" s="667">
        <v>44357</v>
      </c>
      <c r="AV198" s="660" t="s">
        <v>2103</v>
      </c>
      <c r="AW198" s="660" t="s">
        <v>3424</v>
      </c>
      <c r="AX198" s="660" t="s">
        <v>3937</v>
      </c>
      <c r="AY198" s="663">
        <v>710107105854</v>
      </c>
      <c r="AZ198" s="662">
        <v>25940</v>
      </c>
      <c r="BA198" s="662" t="s">
        <v>2069</v>
      </c>
      <c r="BB198" s="660" t="s">
        <v>1953</v>
      </c>
      <c r="BC198" s="660" t="s">
        <v>1954</v>
      </c>
      <c r="BD198" s="660" t="s">
        <v>3938</v>
      </c>
      <c r="BE198" s="660">
        <v>47620</v>
      </c>
      <c r="BF198" s="660" t="s">
        <v>902</v>
      </c>
      <c r="BG198" s="660" t="s">
        <v>105</v>
      </c>
      <c r="BH198" s="659" t="s">
        <v>167</v>
      </c>
      <c r="BI198" s="659" t="s">
        <v>3936</v>
      </c>
      <c r="BJ198" s="660" t="s">
        <v>165</v>
      </c>
      <c r="BK198" s="661"/>
      <c r="BL198" s="660"/>
      <c r="BM198" s="660"/>
      <c r="BN198" s="660"/>
      <c r="BO198" s="660"/>
      <c r="BP198" s="660"/>
      <c r="BQ198" s="660"/>
      <c r="BR198" s="660"/>
      <c r="BS198" s="660" t="s">
        <v>3384</v>
      </c>
      <c r="BT198" s="755" t="s">
        <v>2103</v>
      </c>
      <c r="BU198" s="876" t="s">
        <v>3939</v>
      </c>
      <c r="BV198" s="888" t="s">
        <v>1565</v>
      </c>
      <c r="BW198" s="887" t="s">
        <v>1575</v>
      </c>
      <c r="BX198" s="885" t="s">
        <v>1567</v>
      </c>
      <c r="BY198" s="895" t="s">
        <v>3940</v>
      </c>
      <c r="BZ198" s="781">
        <v>94665.600000000006</v>
      </c>
      <c r="CA198" s="909" t="s">
        <v>132</v>
      </c>
      <c r="CB198" s="89" t="s">
        <v>3941</v>
      </c>
      <c r="CC198" s="89" t="s">
        <v>134</v>
      </c>
      <c r="CD198" s="1157">
        <v>94665.600000000006</v>
      </c>
      <c r="CE198" s="89" t="s">
        <v>136</v>
      </c>
      <c r="CF198" s="89" t="s">
        <v>137</v>
      </c>
      <c r="CG198" s="89" t="s">
        <v>138</v>
      </c>
      <c r="CO198" s="664"/>
    </row>
    <row r="199" spans="1:93" s="269" customFormat="1">
      <c r="A199" s="624"/>
      <c r="B199" s="290"/>
      <c r="C199" s="758"/>
      <c r="D199" s="290"/>
      <c r="E199" s="732"/>
      <c r="F199" s="766"/>
      <c r="G199" s="645"/>
      <c r="H199" s="658"/>
      <c r="I199" s="627"/>
      <c r="J199" s="624"/>
      <c r="K199" s="624"/>
      <c r="L199" s="627"/>
      <c r="M199" s="628"/>
      <c r="N199" s="628"/>
      <c r="O199" s="628"/>
      <c r="P199" s="624"/>
      <c r="Q199" s="628"/>
      <c r="R199" s="628"/>
      <c r="S199" s="629"/>
      <c r="T199" s="629"/>
      <c r="U199" s="624"/>
      <c r="V199" s="628"/>
      <c r="W199" s="624"/>
      <c r="X199" s="624"/>
      <c r="Y199" s="624"/>
      <c r="Z199" s="628"/>
      <c r="AA199" s="624"/>
      <c r="AB199" s="624"/>
      <c r="AC199" s="628"/>
      <c r="AD199" s="624"/>
      <c r="AE199" s="624"/>
      <c r="AF199" s="628"/>
      <c r="AG199" s="624"/>
      <c r="AH199" s="624"/>
      <c r="AI199" s="628"/>
      <c r="AJ199" s="624"/>
      <c r="AK199" s="624"/>
      <c r="AL199" s="628"/>
      <c r="AM199" s="624"/>
      <c r="AN199" s="624"/>
      <c r="AO199" s="628"/>
      <c r="AP199" s="624"/>
      <c r="AQ199" s="624"/>
      <c r="AR199" s="628"/>
      <c r="AS199" s="628"/>
      <c r="AT199" s="624"/>
      <c r="AU199" s="627"/>
      <c r="AV199" s="628"/>
      <c r="AW199" s="628"/>
      <c r="AX199" s="628"/>
      <c r="AY199" s="630"/>
      <c r="AZ199" s="631"/>
      <c r="BA199" s="631" t="s">
        <v>2069</v>
      </c>
      <c r="BB199" s="628"/>
      <c r="BC199" s="628"/>
      <c r="BD199" s="628"/>
      <c r="BE199" s="628"/>
      <c r="BF199" s="628"/>
      <c r="BG199" s="628"/>
      <c r="BH199" s="624"/>
      <c r="BI199" s="624"/>
      <c r="BJ199" s="628"/>
      <c r="BK199" s="632"/>
      <c r="BL199" s="628"/>
      <c r="BM199" s="628"/>
      <c r="BN199" s="628"/>
      <c r="BO199" s="628"/>
      <c r="BP199" s="628"/>
      <c r="BQ199" s="628"/>
      <c r="BR199" s="628"/>
      <c r="BS199" s="628"/>
      <c r="BT199" s="193"/>
      <c r="BU199" s="875"/>
      <c r="BV199" s="882"/>
      <c r="BW199" s="889"/>
      <c r="BX199" s="882"/>
      <c r="BY199" s="893"/>
      <c r="BZ199" s="792"/>
      <c r="CA199" s="897"/>
      <c r="CO199" s="653"/>
    </row>
    <row r="200" spans="1:93" s="89" customFormat="1">
      <c r="A200" s="659" t="s">
        <v>1958</v>
      </c>
      <c r="B200" s="1723">
        <v>50</v>
      </c>
      <c r="C200" s="1787">
        <v>45741</v>
      </c>
      <c r="D200" s="1723" t="s">
        <v>895</v>
      </c>
      <c r="E200" s="1790" t="s">
        <v>1385</v>
      </c>
      <c r="F200" s="1769" t="str">
        <f>VLOOKUP(A200,'PJ NTA-FOT'!E3:BF60,54,FALSE)</f>
        <v>B32NTA20250000110</v>
      </c>
      <c r="G200" s="1793" t="s">
        <v>3408</v>
      </c>
      <c r="H200" s="1796">
        <v>670501105963</v>
      </c>
      <c r="I200" s="1766">
        <v>43267</v>
      </c>
      <c r="J200" s="659" t="s">
        <v>1959</v>
      </c>
      <c r="K200" s="1793" t="s">
        <v>1960</v>
      </c>
      <c r="L200" s="1766">
        <v>43311</v>
      </c>
      <c r="M200" s="660" t="s">
        <v>1961</v>
      </c>
      <c r="N200" s="660" t="s">
        <v>1962</v>
      </c>
      <c r="O200" s="660"/>
      <c r="P200" s="659">
        <v>42000</v>
      </c>
      <c r="Q200" s="660" t="s">
        <v>1963</v>
      </c>
      <c r="R200" s="660" t="s">
        <v>105</v>
      </c>
      <c r="S200" s="1769">
        <v>43267</v>
      </c>
      <c r="T200" s="1769">
        <v>43297</v>
      </c>
      <c r="U200" s="659">
        <v>0</v>
      </c>
      <c r="V200" s="660">
        <v>0</v>
      </c>
      <c r="W200" s="659" t="s">
        <v>113</v>
      </c>
      <c r="X200" s="659">
        <v>2018</v>
      </c>
      <c r="Y200" s="659">
        <v>5</v>
      </c>
      <c r="Z200" s="660">
        <v>3950</v>
      </c>
      <c r="AA200" s="659">
        <v>2018</v>
      </c>
      <c r="AB200" s="659">
        <v>4</v>
      </c>
      <c r="AC200" s="660">
        <v>3950</v>
      </c>
      <c r="AD200" s="659">
        <v>2018</v>
      </c>
      <c r="AE200" s="659">
        <v>3</v>
      </c>
      <c r="AF200" s="660">
        <v>3950</v>
      </c>
      <c r="AG200" s="659">
        <v>2018</v>
      </c>
      <c r="AH200" s="659">
        <v>2</v>
      </c>
      <c r="AI200" s="660">
        <v>3950</v>
      </c>
      <c r="AJ200" s="659">
        <v>2018</v>
      </c>
      <c r="AK200" s="659">
        <v>1</v>
      </c>
      <c r="AL200" s="660">
        <v>3950</v>
      </c>
      <c r="AM200" s="659">
        <v>2017</v>
      </c>
      <c r="AN200" s="659">
        <v>12</v>
      </c>
      <c r="AO200" s="660">
        <v>3950</v>
      </c>
      <c r="AP200" s="659"/>
      <c r="AQ200" s="659"/>
      <c r="AR200" s="660">
        <v>3950</v>
      </c>
      <c r="AS200" s="660">
        <v>118.5</v>
      </c>
      <c r="AT200" s="659" t="s">
        <v>3424</v>
      </c>
      <c r="AU200" s="1766">
        <v>43267</v>
      </c>
      <c r="AV200" s="660" t="s">
        <v>2066</v>
      </c>
      <c r="AW200" s="660" t="s">
        <v>3424</v>
      </c>
      <c r="AX200" s="660" t="s">
        <v>3942</v>
      </c>
      <c r="AY200" s="661">
        <v>80311101128</v>
      </c>
      <c r="AZ200" s="662">
        <v>39518</v>
      </c>
      <c r="BA200" s="662" t="s">
        <v>2069</v>
      </c>
      <c r="BB200" s="660" t="s">
        <v>1961</v>
      </c>
      <c r="BC200" s="660" t="s">
        <v>1962</v>
      </c>
      <c r="BD200" s="660" t="s">
        <v>3943</v>
      </c>
      <c r="BE200" s="660">
        <v>42000</v>
      </c>
      <c r="BF200" s="660" t="s">
        <v>1963</v>
      </c>
      <c r="BG200" s="660" t="s">
        <v>105</v>
      </c>
      <c r="BH200" s="659" t="s">
        <v>233</v>
      </c>
      <c r="BI200" s="659">
        <v>7613166889</v>
      </c>
      <c r="BJ200" s="660" t="s">
        <v>3884</v>
      </c>
      <c r="BK200" s="663">
        <v>710104055222</v>
      </c>
      <c r="BL200" s="660" t="s">
        <v>3944</v>
      </c>
      <c r="BM200" s="660" t="s">
        <v>1961</v>
      </c>
      <c r="BN200" s="660" t="s">
        <v>1962</v>
      </c>
      <c r="BO200" s="660"/>
      <c r="BP200" s="660">
        <v>42000</v>
      </c>
      <c r="BQ200" s="660" t="s">
        <v>1963</v>
      </c>
      <c r="BR200" s="660" t="s">
        <v>105</v>
      </c>
      <c r="BS200" s="660" t="s">
        <v>3384</v>
      </c>
      <c r="BT200" s="755" t="s">
        <v>2103</v>
      </c>
      <c r="BU200" s="1733" t="s">
        <v>3945</v>
      </c>
      <c r="BV200" s="1732" t="s">
        <v>1565</v>
      </c>
      <c r="BW200" s="1731" t="s">
        <v>1592</v>
      </c>
      <c r="BX200" s="1730" t="s">
        <v>1565</v>
      </c>
      <c r="BY200" s="1727" t="s">
        <v>3946</v>
      </c>
      <c r="BZ200" s="773">
        <v>90514.240000000005</v>
      </c>
      <c r="CA200" s="909" t="s">
        <v>132</v>
      </c>
      <c r="CO200" s="664"/>
    </row>
    <row r="201" spans="1:93" s="89" customFormat="1">
      <c r="A201" s="659" t="s">
        <v>1958</v>
      </c>
      <c r="B201" s="1724"/>
      <c r="C201" s="1788"/>
      <c r="D201" s="1724"/>
      <c r="E201" s="1791"/>
      <c r="F201" s="1770"/>
      <c r="G201" s="1794"/>
      <c r="H201" s="1797"/>
      <c r="I201" s="1767"/>
      <c r="J201" s="659" t="s">
        <v>1959</v>
      </c>
      <c r="K201" s="1794"/>
      <c r="L201" s="1767"/>
      <c r="M201" s="660" t="s">
        <v>1961</v>
      </c>
      <c r="N201" s="660" t="s">
        <v>1962</v>
      </c>
      <c r="O201" s="660"/>
      <c r="P201" s="659">
        <v>42000</v>
      </c>
      <c r="Q201" s="660" t="s">
        <v>1963</v>
      </c>
      <c r="R201" s="660" t="s">
        <v>105</v>
      </c>
      <c r="S201" s="1770"/>
      <c r="T201" s="1770"/>
      <c r="U201" s="659">
        <v>0</v>
      </c>
      <c r="V201" s="660">
        <v>0</v>
      </c>
      <c r="W201" s="659" t="s">
        <v>113</v>
      </c>
      <c r="X201" s="659">
        <v>2018</v>
      </c>
      <c r="Y201" s="659">
        <v>5</v>
      </c>
      <c r="Z201" s="660">
        <v>3950</v>
      </c>
      <c r="AA201" s="659">
        <v>2018</v>
      </c>
      <c r="AB201" s="659">
        <v>4</v>
      </c>
      <c r="AC201" s="660">
        <v>3950</v>
      </c>
      <c r="AD201" s="659">
        <v>2018</v>
      </c>
      <c r="AE201" s="659">
        <v>3</v>
      </c>
      <c r="AF201" s="660">
        <v>3950</v>
      </c>
      <c r="AG201" s="659">
        <v>2018</v>
      </c>
      <c r="AH201" s="659">
        <v>2</v>
      </c>
      <c r="AI201" s="660">
        <v>3950</v>
      </c>
      <c r="AJ201" s="659">
        <v>2018</v>
      </c>
      <c r="AK201" s="659">
        <v>1</v>
      </c>
      <c r="AL201" s="660">
        <v>3950</v>
      </c>
      <c r="AM201" s="659">
        <v>2017</v>
      </c>
      <c r="AN201" s="659">
        <v>12</v>
      </c>
      <c r="AO201" s="660">
        <v>3950</v>
      </c>
      <c r="AP201" s="659"/>
      <c r="AQ201" s="659"/>
      <c r="AR201" s="660">
        <v>3950</v>
      </c>
      <c r="AS201" s="660">
        <v>118.5</v>
      </c>
      <c r="AT201" s="659" t="s">
        <v>3424</v>
      </c>
      <c r="AU201" s="1767"/>
      <c r="AV201" s="660" t="s">
        <v>2066</v>
      </c>
      <c r="AW201" s="660" t="s">
        <v>3424</v>
      </c>
      <c r="AX201" s="660" t="s">
        <v>3947</v>
      </c>
      <c r="AY201" s="661">
        <v>21216100450</v>
      </c>
      <c r="AZ201" s="662">
        <v>37606</v>
      </c>
      <c r="BA201" s="662" t="s">
        <v>2069</v>
      </c>
      <c r="BB201" s="660" t="s">
        <v>1961</v>
      </c>
      <c r="BC201" s="660" t="s">
        <v>1962</v>
      </c>
      <c r="BD201" s="660" t="s">
        <v>3943</v>
      </c>
      <c r="BE201" s="660">
        <v>42000</v>
      </c>
      <c r="BF201" s="660" t="s">
        <v>1963</v>
      </c>
      <c r="BG201" s="660" t="s">
        <v>105</v>
      </c>
      <c r="BH201" s="659" t="s">
        <v>233</v>
      </c>
      <c r="BI201" s="659">
        <v>7613166889</v>
      </c>
      <c r="BJ201" s="660" t="s">
        <v>3884</v>
      </c>
      <c r="BK201" s="663">
        <v>710104055222</v>
      </c>
      <c r="BL201" s="660" t="s">
        <v>3944</v>
      </c>
      <c r="BM201" s="660" t="s">
        <v>1961</v>
      </c>
      <c r="BN201" s="660" t="s">
        <v>1962</v>
      </c>
      <c r="BO201" s="660"/>
      <c r="BP201" s="660">
        <v>42000</v>
      </c>
      <c r="BQ201" s="660" t="s">
        <v>1963</v>
      </c>
      <c r="BR201" s="660" t="s">
        <v>105</v>
      </c>
      <c r="BS201" s="660" t="s">
        <v>3384</v>
      </c>
      <c r="BT201" s="755" t="s">
        <v>2103</v>
      </c>
      <c r="BU201" s="1733"/>
      <c r="BV201" s="1732"/>
      <c r="BW201" s="1731"/>
      <c r="BX201" s="1730"/>
      <c r="BY201" s="1728"/>
      <c r="BZ201" s="773">
        <v>68138.69</v>
      </c>
      <c r="CA201" s="909" t="s">
        <v>132</v>
      </c>
      <c r="CB201" s="89" t="s">
        <v>3948</v>
      </c>
      <c r="CC201" s="89" t="s">
        <v>134</v>
      </c>
      <c r="CD201" s="1157">
        <v>294424.34999999998</v>
      </c>
      <c r="CE201" s="89" t="s">
        <v>136</v>
      </c>
      <c r="CF201" s="89" t="s">
        <v>137</v>
      </c>
      <c r="CG201" s="89" t="s">
        <v>138</v>
      </c>
      <c r="CO201" s="664"/>
    </row>
    <row r="202" spans="1:93" s="89" customFormat="1">
      <c r="A202" s="659" t="s">
        <v>1958</v>
      </c>
      <c r="B202" s="1725"/>
      <c r="C202" s="1789"/>
      <c r="D202" s="1725"/>
      <c r="E202" s="1792"/>
      <c r="F202" s="1771"/>
      <c r="G202" s="1795"/>
      <c r="H202" s="1798"/>
      <c r="I202" s="1768"/>
      <c r="J202" s="659" t="s">
        <v>1959</v>
      </c>
      <c r="K202" s="1795"/>
      <c r="L202" s="1768"/>
      <c r="M202" s="660" t="s">
        <v>1961</v>
      </c>
      <c r="N202" s="660" t="s">
        <v>1962</v>
      </c>
      <c r="O202" s="660"/>
      <c r="P202" s="659">
        <v>42000</v>
      </c>
      <c r="Q202" s="660" t="s">
        <v>1963</v>
      </c>
      <c r="R202" s="660" t="s">
        <v>105</v>
      </c>
      <c r="S202" s="1771"/>
      <c r="T202" s="1771"/>
      <c r="U202" s="659">
        <v>0</v>
      </c>
      <c r="V202" s="660">
        <v>0</v>
      </c>
      <c r="W202" s="659" t="s">
        <v>113</v>
      </c>
      <c r="X202" s="659">
        <v>2018</v>
      </c>
      <c r="Y202" s="659">
        <v>5</v>
      </c>
      <c r="Z202" s="660">
        <v>3950</v>
      </c>
      <c r="AA202" s="659">
        <v>2018</v>
      </c>
      <c r="AB202" s="659">
        <v>4</v>
      </c>
      <c r="AC202" s="660">
        <v>3950</v>
      </c>
      <c r="AD202" s="659">
        <v>2018</v>
      </c>
      <c r="AE202" s="659">
        <v>3</v>
      </c>
      <c r="AF202" s="660">
        <v>3950</v>
      </c>
      <c r="AG202" s="659">
        <v>2018</v>
      </c>
      <c r="AH202" s="659">
        <v>2</v>
      </c>
      <c r="AI202" s="660">
        <v>3950</v>
      </c>
      <c r="AJ202" s="659">
        <v>2018</v>
      </c>
      <c r="AK202" s="659">
        <v>1</v>
      </c>
      <c r="AL202" s="660">
        <v>3950</v>
      </c>
      <c r="AM202" s="659">
        <v>2017</v>
      </c>
      <c r="AN202" s="659">
        <v>12</v>
      </c>
      <c r="AO202" s="660">
        <v>3950</v>
      </c>
      <c r="AP202" s="659"/>
      <c r="AQ202" s="659"/>
      <c r="AR202" s="660">
        <v>3950</v>
      </c>
      <c r="AS202" s="660">
        <v>118.5</v>
      </c>
      <c r="AT202" s="659" t="s">
        <v>3424</v>
      </c>
      <c r="AU202" s="1768"/>
      <c r="AV202" s="660" t="s">
        <v>2103</v>
      </c>
      <c r="AW202" s="660" t="s">
        <v>3424</v>
      </c>
      <c r="AX202" s="660" t="s">
        <v>3944</v>
      </c>
      <c r="AY202" s="663">
        <v>710104055222</v>
      </c>
      <c r="AZ202" s="662">
        <v>25937</v>
      </c>
      <c r="BA202" s="662" t="s">
        <v>2069</v>
      </c>
      <c r="BB202" s="660" t="s">
        <v>1961</v>
      </c>
      <c r="BC202" s="660" t="s">
        <v>1962</v>
      </c>
      <c r="BD202" s="660" t="s">
        <v>3943</v>
      </c>
      <c r="BE202" s="660">
        <v>42000</v>
      </c>
      <c r="BF202" s="660" t="s">
        <v>1963</v>
      </c>
      <c r="BG202" s="660" t="s">
        <v>105</v>
      </c>
      <c r="BH202" s="659" t="s">
        <v>233</v>
      </c>
      <c r="BI202" s="659">
        <v>7613166889</v>
      </c>
      <c r="BJ202" s="660" t="s">
        <v>3884</v>
      </c>
      <c r="BK202" s="661"/>
      <c r="BL202" s="660"/>
      <c r="BM202" s="660"/>
      <c r="BN202" s="660"/>
      <c r="BO202" s="660"/>
      <c r="BP202" s="660"/>
      <c r="BQ202" s="660"/>
      <c r="BR202" s="660"/>
      <c r="BS202" s="660" t="s">
        <v>3384</v>
      </c>
      <c r="BT202" s="755" t="s">
        <v>2103</v>
      </c>
      <c r="BU202" s="1733"/>
      <c r="BV202" s="1732"/>
      <c r="BW202" s="1731"/>
      <c r="BX202" s="1730"/>
      <c r="BY202" s="1729"/>
      <c r="BZ202" s="773">
        <v>135771.42000000001</v>
      </c>
      <c r="CA202" s="909" t="s">
        <v>132</v>
      </c>
      <c r="CO202" s="664"/>
    </row>
    <row r="203" spans="1:93" s="269" customFormat="1">
      <c r="A203" s="624"/>
      <c r="B203" s="290"/>
      <c r="C203" s="758"/>
      <c r="D203" s="290"/>
      <c r="E203" s="731"/>
      <c r="F203" s="763"/>
      <c r="G203" s="625"/>
      <c r="H203" s="626"/>
      <c r="I203" s="627"/>
      <c r="J203" s="624"/>
      <c r="K203" s="624"/>
      <c r="L203" s="627"/>
      <c r="M203" s="628"/>
      <c r="N203" s="628"/>
      <c r="O203" s="628"/>
      <c r="P203" s="624"/>
      <c r="Q203" s="628"/>
      <c r="R203" s="628"/>
      <c r="S203" s="629"/>
      <c r="T203" s="629"/>
      <c r="U203" s="624"/>
      <c r="V203" s="628"/>
      <c r="W203" s="624"/>
      <c r="X203" s="624"/>
      <c r="Y203" s="624"/>
      <c r="Z203" s="628"/>
      <c r="AA203" s="624"/>
      <c r="AB203" s="624"/>
      <c r="AC203" s="628"/>
      <c r="AD203" s="624"/>
      <c r="AE203" s="624"/>
      <c r="AF203" s="628"/>
      <c r="AG203" s="624"/>
      <c r="AH203" s="624"/>
      <c r="AI203" s="628"/>
      <c r="AJ203" s="624"/>
      <c r="AK203" s="624"/>
      <c r="AL203" s="628"/>
      <c r="AM203" s="624"/>
      <c r="AN203" s="624"/>
      <c r="AO203" s="628"/>
      <c r="AP203" s="624"/>
      <c r="AQ203" s="624"/>
      <c r="AR203" s="628"/>
      <c r="AS203" s="628"/>
      <c r="AT203" s="624"/>
      <c r="AU203" s="627"/>
      <c r="AV203" s="628"/>
      <c r="AW203" s="628"/>
      <c r="AX203" s="628"/>
      <c r="AY203" s="630"/>
      <c r="AZ203" s="631"/>
      <c r="BA203" s="631" t="s">
        <v>2069</v>
      </c>
      <c r="BB203" s="628"/>
      <c r="BC203" s="628"/>
      <c r="BD203" s="628"/>
      <c r="BE203" s="628"/>
      <c r="BF203" s="628"/>
      <c r="BG203" s="628"/>
      <c r="BH203" s="624"/>
      <c r="BI203" s="624"/>
      <c r="BJ203" s="628"/>
      <c r="BK203" s="632"/>
      <c r="BL203" s="628"/>
      <c r="BM203" s="628"/>
      <c r="BN203" s="628"/>
      <c r="BO203" s="628"/>
      <c r="BP203" s="628"/>
      <c r="BQ203" s="628"/>
      <c r="BR203" s="628"/>
      <c r="BS203" s="628"/>
      <c r="BT203" s="193"/>
      <c r="BU203" s="877"/>
      <c r="BV203" s="886"/>
      <c r="BW203" s="886"/>
      <c r="BX203" s="886"/>
      <c r="BY203" s="290"/>
      <c r="BZ203" s="751"/>
      <c r="CA203" s="897"/>
      <c r="CO203" s="653"/>
    </row>
    <row r="204" spans="1:93" s="89" customFormat="1">
      <c r="A204" s="659" t="s">
        <v>1967</v>
      </c>
      <c r="B204" s="1723">
        <v>51</v>
      </c>
      <c r="C204" s="1799">
        <v>45741</v>
      </c>
      <c r="D204" s="1723" t="s">
        <v>1055</v>
      </c>
      <c r="E204" s="1790"/>
      <c r="F204" s="1769" t="str">
        <f>VLOOKUP(A204,'PJ NTA-FOT'!E3:BF60,54,FALSE)</f>
        <v>B32NTA20250000111</v>
      </c>
      <c r="G204" s="1793" t="s">
        <v>3408</v>
      </c>
      <c r="H204" s="1796">
        <v>670524085029</v>
      </c>
      <c r="I204" s="1766">
        <v>44651</v>
      </c>
      <c r="J204" s="659" t="s">
        <v>1277</v>
      </c>
      <c r="K204" s="1793" t="s">
        <v>1278</v>
      </c>
      <c r="L204" s="1766">
        <v>44826</v>
      </c>
      <c r="M204" s="660" t="s">
        <v>1968</v>
      </c>
      <c r="N204" s="660" t="s">
        <v>1969</v>
      </c>
      <c r="O204" s="660"/>
      <c r="P204" s="659">
        <v>47100</v>
      </c>
      <c r="Q204" s="660" t="s">
        <v>231</v>
      </c>
      <c r="R204" s="660" t="s">
        <v>105</v>
      </c>
      <c r="S204" s="1769">
        <v>44651</v>
      </c>
      <c r="T204" s="1769">
        <v>44681</v>
      </c>
      <c r="U204" s="659">
        <v>0</v>
      </c>
      <c r="V204" s="660">
        <v>0</v>
      </c>
      <c r="W204" s="659" t="s">
        <v>113</v>
      </c>
      <c r="X204" s="659">
        <v>2022</v>
      </c>
      <c r="Y204" s="659">
        <v>2</v>
      </c>
      <c r="Z204" s="660">
        <v>3950</v>
      </c>
      <c r="AA204" s="659">
        <v>2022</v>
      </c>
      <c r="AB204" s="659">
        <v>1</v>
      </c>
      <c r="AC204" s="660">
        <v>3950</v>
      </c>
      <c r="AD204" s="659">
        <v>2021</v>
      </c>
      <c r="AE204" s="659">
        <v>12</v>
      </c>
      <c r="AF204" s="660">
        <v>3950</v>
      </c>
      <c r="AG204" s="659">
        <v>2021</v>
      </c>
      <c r="AH204" s="659">
        <v>11</v>
      </c>
      <c r="AI204" s="660">
        <v>3950</v>
      </c>
      <c r="AJ204" s="659">
        <v>2021</v>
      </c>
      <c r="AK204" s="659">
        <v>10</v>
      </c>
      <c r="AL204" s="660">
        <v>3950</v>
      </c>
      <c r="AM204" s="659">
        <v>2021</v>
      </c>
      <c r="AN204" s="659">
        <v>9</v>
      </c>
      <c r="AO204" s="660">
        <v>3950</v>
      </c>
      <c r="AP204" s="659"/>
      <c r="AQ204" s="659"/>
      <c r="AR204" s="660">
        <v>0</v>
      </c>
      <c r="AS204" s="660">
        <v>0</v>
      </c>
      <c r="AT204" s="659" t="s">
        <v>3424</v>
      </c>
      <c r="AU204" s="1766">
        <v>44660</v>
      </c>
      <c r="AV204" s="660" t="s">
        <v>2066</v>
      </c>
      <c r="AW204" s="660" t="s">
        <v>3410</v>
      </c>
      <c r="AX204" s="660" t="s">
        <v>3949</v>
      </c>
      <c r="AY204" s="830" t="s">
        <v>3950</v>
      </c>
      <c r="AZ204" s="662">
        <v>39660</v>
      </c>
      <c r="BA204" s="662" t="s">
        <v>2069</v>
      </c>
      <c r="BB204" s="660" t="s">
        <v>1968</v>
      </c>
      <c r="BC204" s="660" t="s">
        <v>1969</v>
      </c>
      <c r="BD204" s="660" t="s">
        <v>3412</v>
      </c>
      <c r="BE204" s="660">
        <v>47100</v>
      </c>
      <c r="BF204" s="660" t="s">
        <v>231</v>
      </c>
      <c r="BG204" s="660" t="s">
        <v>105</v>
      </c>
      <c r="BH204" s="659" t="s">
        <v>167</v>
      </c>
      <c r="BI204" s="659" t="s">
        <v>3951</v>
      </c>
      <c r="BJ204" s="660" t="s">
        <v>345</v>
      </c>
      <c r="BK204" s="663">
        <v>710104115782</v>
      </c>
      <c r="BL204" s="660" t="s">
        <v>3952</v>
      </c>
      <c r="BM204" s="660" t="s">
        <v>1968</v>
      </c>
      <c r="BN204" s="660" t="s">
        <v>1969</v>
      </c>
      <c r="BO204" s="660"/>
      <c r="BP204" s="660">
        <v>47100</v>
      </c>
      <c r="BQ204" s="660" t="s">
        <v>231</v>
      </c>
      <c r="BR204" s="660" t="s">
        <v>105</v>
      </c>
      <c r="BS204" s="660" t="s">
        <v>3384</v>
      </c>
      <c r="BT204" s="262" t="s">
        <v>2103</v>
      </c>
      <c r="BU204" s="1723" t="s">
        <v>3953</v>
      </c>
      <c r="BV204" s="1719" t="s">
        <v>1565</v>
      </c>
      <c r="BW204" s="1719" t="s">
        <v>1575</v>
      </c>
      <c r="BX204" s="1719" t="s">
        <v>1567</v>
      </c>
      <c r="BY204" s="1723" t="s">
        <v>3954</v>
      </c>
      <c r="BZ204" s="748">
        <v>31622.53</v>
      </c>
      <c r="CA204" s="906" t="s">
        <v>132</v>
      </c>
      <c r="CO204" s="664"/>
    </row>
    <row r="205" spans="1:93" s="89" customFormat="1" ht="72.75">
      <c r="A205" s="659" t="s">
        <v>1967</v>
      </c>
      <c r="B205" s="1724"/>
      <c r="C205" s="1788"/>
      <c r="D205" s="1724"/>
      <c r="E205" s="1791"/>
      <c r="F205" s="1770"/>
      <c r="G205" s="1794"/>
      <c r="H205" s="1797"/>
      <c r="I205" s="1767"/>
      <c r="J205" s="659" t="s">
        <v>1277</v>
      </c>
      <c r="K205" s="1794"/>
      <c r="L205" s="1767"/>
      <c r="M205" s="660" t="s">
        <v>1968</v>
      </c>
      <c r="N205" s="660" t="s">
        <v>1969</v>
      </c>
      <c r="O205" s="660"/>
      <c r="P205" s="659">
        <v>47100</v>
      </c>
      <c r="Q205" s="660" t="s">
        <v>231</v>
      </c>
      <c r="R205" s="660" t="s">
        <v>105</v>
      </c>
      <c r="S205" s="1770"/>
      <c r="T205" s="1770"/>
      <c r="U205" s="659">
        <v>0</v>
      </c>
      <c r="V205" s="660">
        <v>0</v>
      </c>
      <c r="W205" s="659" t="s">
        <v>113</v>
      </c>
      <c r="X205" s="659">
        <v>2022</v>
      </c>
      <c r="Y205" s="659">
        <v>2</v>
      </c>
      <c r="Z205" s="660">
        <v>3950</v>
      </c>
      <c r="AA205" s="659">
        <v>2022</v>
      </c>
      <c r="AB205" s="659">
        <v>1</v>
      </c>
      <c r="AC205" s="660">
        <v>3950</v>
      </c>
      <c r="AD205" s="659">
        <v>2021</v>
      </c>
      <c r="AE205" s="659">
        <v>12</v>
      </c>
      <c r="AF205" s="660">
        <v>3950</v>
      </c>
      <c r="AG205" s="659">
        <v>2021</v>
      </c>
      <c r="AH205" s="659">
        <v>11</v>
      </c>
      <c r="AI205" s="660">
        <v>3950</v>
      </c>
      <c r="AJ205" s="659">
        <v>2021</v>
      </c>
      <c r="AK205" s="659">
        <v>10</v>
      </c>
      <c r="AL205" s="660">
        <v>3950</v>
      </c>
      <c r="AM205" s="659">
        <v>2021</v>
      </c>
      <c r="AN205" s="659">
        <v>9</v>
      </c>
      <c r="AO205" s="660">
        <v>3950</v>
      </c>
      <c r="AP205" s="659"/>
      <c r="AQ205" s="659"/>
      <c r="AR205" s="660">
        <v>0</v>
      </c>
      <c r="AS205" s="660">
        <v>0</v>
      </c>
      <c r="AT205" s="659" t="s">
        <v>3424</v>
      </c>
      <c r="AU205" s="1767"/>
      <c r="AV205" s="660" t="s">
        <v>2066</v>
      </c>
      <c r="AW205" s="660" t="s">
        <v>3424</v>
      </c>
      <c r="AX205" s="660" t="s">
        <v>3955</v>
      </c>
      <c r="AY205" s="830" t="s">
        <v>3956</v>
      </c>
      <c r="AZ205" s="662">
        <v>39045</v>
      </c>
      <c r="BA205" s="662" t="s">
        <v>2069</v>
      </c>
      <c r="BB205" s="660" t="s">
        <v>1968</v>
      </c>
      <c r="BC205" s="660" t="s">
        <v>1969</v>
      </c>
      <c r="BD205" s="660" t="s">
        <v>3412</v>
      </c>
      <c r="BE205" s="660">
        <v>47100</v>
      </c>
      <c r="BF205" s="660" t="s">
        <v>231</v>
      </c>
      <c r="BG205" s="660" t="s">
        <v>105</v>
      </c>
      <c r="BH205" s="659" t="s">
        <v>167</v>
      </c>
      <c r="BI205" s="659" t="s">
        <v>3951</v>
      </c>
      <c r="BJ205" s="660" t="s">
        <v>345</v>
      </c>
      <c r="BK205" s="663">
        <v>710104115782</v>
      </c>
      <c r="BL205" s="660" t="s">
        <v>3952</v>
      </c>
      <c r="BM205" s="660" t="s">
        <v>1968</v>
      </c>
      <c r="BN205" s="660" t="s">
        <v>1969</v>
      </c>
      <c r="BO205" s="660"/>
      <c r="BP205" s="660">
        <v>47100</v>
      </c>
      <c r="BQ205" s="660" t="s">
        <v>231</v>
      </c>
      <c r="BR205" s="660" t="s">
        <v>105</v>
      </c>
      <c r="BS205" s="660" t="s">
        <v>3384</v>
      </c>
      <c r="BT205" s="262" t="s">
        <v>2103</v>
      </c>
      <c r="BU205" s="1724"/>
      <c r="BV205" s="1726"/>
      <c r="BW205" s="1726"/>
      <c r="BX205" s="1726"/>
      <c r="BY205" s="1724"/>
      <c r="BZ205" s="748">
        <v>31622.53</v>
      </c>
      <c r="CA205" s="906" t="s">
        <v>132</v>
      </c>
      <c r="CB205" s="1159" t="s">
        <v>3957</v>
      </c>
      <c r="CC205" s="89" t="s">
        <v>134</v>
      </c>
      <c r="CD205" s="1157">
        <v>110678.9</v>
      </c>
      <c r="CE205" s="89" t="s">
        <v>136</v>
      </c>
      <c r="CF205" s="89" t="s">
        <v>137</v>
      </c>
      <c r="CG205" s="89" t="s">
        <v>138</v>
      </c>
      <c r="CO205" s="664"/>
    </row>
    <row r="206" spans="1:93" s="89" customFormat="1">
      <c r="A206" s="659" t="s">
        <v>1967</v>
      </c>
      <c r="B206" s="1725"/>
      <c r="C206" s="1789"/>
      <c r="D206" s="1725"/>
      <c r="E206" s="1792"/>
      <c r="F206" s="1771"/>
      <c r="G206" s="1795"/>
      <c r="H206" s="1798"/>
      <c r="I206" s="1768"/>
      <c r="J206" s="659" t="s">
        <v>1277</v>
      </c>
      <c r="K206" s="1795"/>
      <c r="L206" s="1768"/>
      <c r="M206" s="660" t="s">
        <v>1968</v>
      </c>
      <c r="N206" s="660" t="s">
        <v>1969</v>
      </c>
      <c r="O206" s="660"/>
      <c r="P206" s="659">
        <v>47100</v>
      </c>
      <c r="Q206" s="660" t="s">
        <v>231</v>
      </c>
      <c r="R206" s="660" t="s">
        <v>105</v>
      </c>
      <c r="S206" s="1771"/>
      <c r="T206" s="1771"/>
      <c r="U206" s="659">
        <v>0</v>
      </c>
      <c r="V206" s="660">
        <v>0</v>
      </c>
      <c r="W206" s="659" t="s">
        <v>113</v>
      </c>
      <c r="X206" s="659">
        <v>2022</v>
      </c>
      <c r="Y206" s="659">
        <v>2</v>
      </c>
      <c r="Z206" s="660">
        <v>3950</v>
      </c>
      <c r="AA206" s="659">
        <v>2022</v>
      </c>
      <c r="AB206" s="659">
        <v>1</v>
      </c>
      <c r="AC206" s="660">
        <v>3950</v>
      </c>
      <c r="AD206" s="659">
        <v>2021</v>
      </c>
      <c r="AE206" s="659">
        <v>12</v>
      </c>
      <c r="AF206" s="660">
        <v>3950</v>
      </c>
      <c r="AG206" s="659">
        <v>2021</v>
      </c>
      <c r="AH206" s="659">
        <v>11</v>
      </c>
      <c r="AI206" s="660">
        <v>3950</v>
      </c>
      <c r="AJ206" s="659">
        <v>2021</v>
      </c>
      <c r="AK206" s="659">
        <v>10</v>
      </c>
      <c r="AL206" s="660">
        <v>3950</v>
      </c>
      <c r="AM206" s="659">
        <v>2021</v>
      </c>
      <c r="AN206" s="659">
        <v>9</v>
      </c>
      <c r="AO206" s="660">
        <v>3950</v>
      </c>
      <c r="AP206" s="659"/>
      <c r="AQ206" s="659"/>
      <c r="AR206" s="660">
        <v>0</v>
      </c>
      <c r="AS206" s="660">
        <v>0</v>
      </c>
      <c r="AT206" s="659" t="s">
        <v>3424</v>
      </c>
      <c r="AU206" s="1768"/>
      <c r="AV206" s="660" t="s">
        <v>2103</v>
      </c>
      <c r="AW206" s="660" t="s">
        <v>3424</v>
      </c>
      <c r="AX206" s="660" t="s">
        <v>3952</v>
      </c>
      <c r="AY206" s="663">
        <v>710104115782</v>
      </c>
      <c r="AZ206" s="662">
        <v>25937</v>
      </c>
      <c r="BA206" s="662" t="s">
        <v>2069</v>
      </c>
      <c r="BB206" s="660" t="s">
        <v>1968</v>
      </c>
      <c r="BC206" s="660" t="s">
        <v>1969</v>
      </c>
      <c r="BD206" s="660" t="s">
        <v>3412</v>
      </c>
      <c r="BE206" s="660">
        <v>47100</v>
      </c>
      <c r="BF206" s="660" t="s">
        <v>231</v>
      </c>
      <c r="BG206" s="660" t="s">
        <v>105</v>
      </c>
      <c r="BH206" s="659" t="s">
        <v>167</v>
      </c>
      <c r="BI206" s="659" t="s">
        <v>3951</v>
      </c>
      <c r="BJ206" s="660" t="s">
        <v>345</v>
      </c>
      <c r="BK206" s="661"/>
      <c r="BL206" s="660"/>
      <c r="BM206" s="660"/>
      <c r="BN206" s="660"/>
      <c r="BO206" s="660"/>
      <c r="BP206" s="660"/>
      <c r="BQ206" s="660"/>
      <c r="BR206" s="660"/>
      <c r="BS206" s="660" t="s">
        <v>3384</v>
      </c>
      <c r="BT206" s="262" t="s">
        <v>2103</v>
      </c>
      <c r="BU206" s="1725"/>
      <c r="BV206" s="1720"/>
      <c r="BW206" s="1720"/>
      <c r="BX206" s="1720"/>
      <c r="BY206" s="1725"/>
      <c r="BZ206" s="748">
        <v>47433.84</v>
      </c>
      <c r="CA206" s="906" t="s">
        <v>132</v>
      </c>
      <c r="CO206" s="664"/>
    </row>
    <row r="207" spans="1:93" s="269" customFormat="1">
      <c r="A207" s="624"/>
      <c r="B207" s="290"/>
      <c r="C207" s="758"/>
      <c r="D207" s="290"/>
      <c r="E207" s="731"/>
      <c r="F207" s="763"/>
      <c r="G207" s="625"/>
      <c r="H207" s="626"/>
      <c r="I207" s="627"/>
      <c r="J207" s="624"/>
      <c r="K207" s="624"/>
      <c r="L207" s="627"/>
      <c r="M207" s="628"/>
      <c r="N207" s="628"/>
      <c r="O207" s="628"/>
      <c r="P207" s="624"/>
      <c r="Q207" s="628"/>
      <c r="R207" s="628"/>
      <c r="S207" s="629"/>
      <c r="T207" s="629"/>
      <c r="U207" s="624"/>
      <c r="V207" s="628"/>
      <c r="W207" s="624"/>
      <c r="X207" s="624"/>
      <c r="Y207" s="624"/>
      <c r="Z207" s="628"/>
      <c r="AA207" s="624"/>
      <c r="AB207" s="624"/>
      <c r="AC207" s="628"/>
      <c r="AD207" s="624"/>
      <c r="AE207" s="624"/>
      <c r="AF207" s="628"/>
      <c r="AG207" s="624"/>
      <c r="AH207" s="624"/>
      <c r="AI207" s="628"/>
      <c r="AJ207" s="624"/>
      <c r="AK207" s="624"/>
      <c r="AL207" s="628"/>
      <c r="AM207" s="624"/>
      <c r="AN207" s="624"/>
      <c r="AO207" s="628"/>
      <c r="AP207" s="624"/>
      <c r="AQ207" s="624"/>
      <c r="AR207" s="628"/>
      <c r="AS207" s="628"/>
      <c r="AT207" s="624"/>
      <c r="AU207" s="627"/>
      <c r="AV207" s="628"/>
      <c r="AW207" s="628"/>
      <c r="AX207" s="628"/>
      <c r="AY207" s="630"/>
      <c r="AZ207" s="631"/>
      <c r="BA207" s="631" t="s">
        <v>2069</v>
      </c>
      <c r="BB207" s="628"/>
      <c r="BC207" s="628"/>
      <c r="BD207" s="628"/>
      <c r="BE207" s="628"/>
      <c r="BF207" s="628"/>
      <c r="BG207" s="628"/>
      <c r="BH207" s="624"/>
      <c r="BI207" s="624"/>
      <c r="BJ207" s="628"/>
      <c r="BK207" s="632"/>
      <c r="BL207" s="628"/>
      <c r="BM207" s="628"/>
      <c r="BN207" s="628"/>
      <c r="BO207" s="628"/>
      <c r="BP207" s="628"/>
      <c r="BQ207" s="628"/>
      <c r="BR207" s="628"/>
      <c r="BS207" s="628"/>
      <c r="BT207" s="193"/>
      <c r="BU207" s="288"/>
      <c r="BV207" s="287"/>
      <c r="BW207" s="287"/>
      <c r="BX207" s="287"/>
      <c r="BY207" s="290"/>
      <c r="BZ207" s="746"/>
      <c r="CA207" s="897"/>
      <c r="CO207" s="653"/>
    </row>
    <row r="208" spans="1:93" s="89" customFormat="1" ht="72.75">
      <c r="A208" s="659" t="s">
        <v>1973</v>
      </c>
      <c r="B208" s="1723">
        <v>52</v>
      </c>
      <c r="C208" s="1799">
        <v>45742</v>
      </c>
      <c r="D208" s="1723" t="s">
        <v>1055</v>
      </c>
      <c r="E208" s="1790"/>
      <c r="F208" s="1769" t="str">
        <f>VLOOKUP(A208,'PJ NTA-FOT'!E3:BF60,54,FALSE)</f>
        <v>B32NTA20250000112</v>
      </c>
      <c r="G208" s="1793" t="s">
        <v>3408</v>
      </c>
      <c r="H208" s="1796">
        <v>670825105791</v>
      </c>
      <c r="I208" s="1766">
        <v>44401</v>
      </c>
      <c r="J208" s="659" t="s">
        <v>1974</v>
      </c>
      <c r="K208" s="1793" t="s">
        <v>1975</v>
      </c>
      <c r="L208" s="1766">
        <v>44714</v>
      </c>
      <c r="M208" s="660" t="s">
        <v>1976</v>
      </c>
      <c r="N208" s="660" t="s">
        <v>1977</v>
      </c>
      <c r="O208" s="660"/>
      <c r="P208" s="659">
        <v>47100</v>
      </c>
      <c r="Q208" s="660" t="s">
        <v>231</v>
      </c>
      <c r="R208" s="660" t="s">
        <v>105</v>
      </c>
      <c r="S208" s="1769">
        <v>44401</v>
      </c>
      <c r="T208" s="1769">
        <v>44432</v>
      </c>
      <c r="U208" s="659">
        <v>0</v>
      </c>
      <c r="V208" s="660">
        <v>0</v>
      </c>
      <c r="W208" s="659" t="s">
        <v>113</v>
      </c>
      <c r="X208" s="659">
        <v>2021</v>
      </c>
      <c r="Y208" s="659">
        <v>6</v>
      </c>
      <c r="Z208" s="660">
        <v>3950</v>
      </c>
      <c r="AA208" s="659">
        <v>2021</v>
      </c>
      <c r="AB208" s="659">
        <v>5</v>
      </c>
      <c r="AC208" s="660">
        <v>3950</v>
      </c>
      <c r="AD208" s="659">
        <v>2021</v>
      </c>
      <c r="AE208" s="659">
        <v>4</v>
      </c>
      <c r="AF208" s="660">
        <v>3950</v>
      </c>
      <c r="AG208" s="659">
        <v>2021</v>
      </c>
      <c r="AH208" s="659">
        <v>3</v>
      </c>
      <c r="AI208" s="660">
        <v>3950</v>
      </c>
      <c r="AJ208" s="659">
        <v>2021</v>
      </c>
      <c r="AK208" s="659">
        <v>2</v>
      </c>
      <c r="AL208" s="660">
        <v>3950</v>
      </c>
      <c r="AM208" s="659">
        <v>2021</v>
      </c>
      <c r="AN208" s="659">
        <v>1</v>
      </c>
      <c r="AO208" s="660">
        <v>3950</v>
      </c>
      <c r="AP208" s="659" t="s">
        <v>501</v>
      </c>
      <c r="AQ208" s="659">
        <v>20250052334</v>
      </c>
      <c r="AR208" s="660">
        <v>3950</v>
      </c>
      <c r="AS208" s="660">
        <v>118.5</v>
      </c>
      <c r="AT208" s="659" t="s">
        <v>3409</v>
      </c>
      <c r="AU208" s="1766">
        <v>44420</v>
      </c>
      <c r="AV208" s="660" t="s">
        <v>2066</v>
      </c>
      <c r="AW208" s="660" t="s">
        <v>3410</v>
      </c>
      <c r="AX208" s="660" t="s">
        <v>3958</v>
      </c>
      <c r="AY208" s="830" t="s">
        <v>3959</v>
      </c>
      <c r="AZ208" s="662">
        <v>37551</v>
      </c>
      <c r="BA208" s="662" t="s">
        <v>2069</v>
      </c>
      <c r="BB208" s="660" t="s">
        <v>1976</v>
      </c>
      <c r="BC208" s="660" t="s">
        <v>1977</v>
      </c>
      <c r="BD208" s="660" t="s">
        <v>3412</v>
      </c>
      <c r="BE208" s="660">
        <v>47100</v>
      </c>
      <c r="BF208" s="660" t="s">
        <v>231</v>
      </c>
      <c r="BG208" s="660" t="s">
        <v>105</v>
      </c>
      <c r="BH208" s="659" t="s">
        <v>501</v>
      </c>
      <c r="BI208" s="659">
        <v>20250052334</v>
      </c>
      <c r="BJ208" s="660" t="s">
        <v>3960</v>
      </c>
      <c r="BK208" s="663">
        <v>650501106642</v>
      </c>
      <c r="BL208" s="660" t="s">
        <v>3961</v>
      </c>
      <c r="BM208" s="660" t="s">
        <v>1976</v>
      </c>
      <c r="BN208" s="660" t="s">
        <v>1977</v>
      </c>
      <c r="BO208" s="660"/>
      <c r="BP208" s="660">
        <v>47100</v>
      </c>
      <c r="BQ208" s="660" t="s">
        <v>231</v>
      </c>
      <c r="BR208" s="660" t="s">
        <v>105</v>
      </c>
      <c r="BS208" s="660" t="s">
        <v>3384</v>
      </c>
      <c r="BT208" s="262" t="s">
        <v>2103</v>
      </c>
      <c r="BU208" s="1723" t="s">
        <v>3962</v>
      </c>
      <c r="BV208" s="1723" t="s">
        <v>1567</v>
      </c>
      <c r="BW208" s="1723" t="s">
        <v>1592</v>
      </c>
      <c r="BX208" s="1723" t="s">
        <v>1565</v>
      </c>
      <c r="BY208" s="1723" t="s">
        <v>3963</v>
      </c>
      <c r="BZ208" s="748">
        <v>32374.2</v>
      </c>
      <c r="CA208" s="906" t="s">
        <v>132</v>
      </c>
      <c r="CB208" s="1159" t="s">
        <v>3964</v>
      </c>
      <c r="CC208" s="89" t="s">
        <v>134</v>
      </c>
      <c r="CD208" s="1157">
        <v>118049.7</v>
      </c>
      <c r="CE208" s="89" t="s">
        <v>136</v>
      </c>
      <c r="CF208" s="89" t="s">
        <v>137</v>
      </c>
      <c r="CG208" s="89" t="s">
        <v>138</v>
      </c>
      <c r="CO208" s="664"/>
    </row>
    <row r="209" spans="1:93" s="89" customFormat="1">
      <c r="A209" s="659" t="s">
        <v>1973</v>
      </c>
      <c r="B209" s="1725"/>
      <c r="C209" s="1789"/>
      <c r="D209" s="1725"/>
      <c r="E209" s="1792"/>
      <c r="F209" s="1771"/>
      <c r="G209" s="1795"/>
      <c r="H209" s="1798"/>
      <c r="I209" s="1768"/>
      <c r="J209" s="659" t="s">
        <v>1974</v>
      </c>
      <c r="K209" s="1795"/>
      <c r="L209" s="1768"/>
      <c r="M209" s="660" t="s">
        <v>1976</v>
      </c>
      <c r="N209" s="660" t="s">
        <v>1977</v>
      </c>
      <c r="O209" s="660"/>
      <c r="P209" s="659">
        <v>47100</v>
      </c>
      <c r="Q209" s="660" t="s">
        <v>231</v>
      </c>
      <c r="R209" s="660" t="s">
        <v>105</v>
      </c>
      <c r="S209" s="1771"/>
      <c r="T209" s="1771"/>
      <c r="U209" s="659">
        <v>0</v>
      </c>
      <c r="V209" s="660">
        <v>0</v>
      </c>
      <c r="W209" s="659" t="s">
        <v>113</v>
      </c>
      <c r="X209" s="659">
        <v>2021</v>
      </c>
      <c r="Y209" s="659">
        <v>6</v>
      </c>
      <c r="Z209" s="660">
        <v>3950</v>
      </c>
      <c r="AA209" s="659">
        <v>2021</v>
      </c>
      <c r="AB209" s="659">
        <v>5</v>
      </c>
      <c r="AC209" s="660">
        <v>3950</v>
      </c>
      <c r="AD209" s="659">
        <v>2021</v>
      </c>
      <c r="AE209" s="659">
        <v>4</v>
      </c>
      <c r="AF209" s="660">
        <v>3950</v>
      </c>
      <c r="AG209" s="659">
        <v>2021</v>
      </c>
      <c r="AH209" s="659">
        <v>3</v>
      </c>
      <c r="AI209" s="660">
        <v>3950</v>
      </c>
      <c r="AJ209" s="659">
        <v>2021</v>
      </c>
      <c r="AK209" s="659">
        <v>2</v>
      </c>
      <c r="AL209" s="660">
        <v>3950</v>
      </c>
      <c r="AM209" s="659">
        <v>2021</v>
      </c>
      <c r="AN209" s="659">
        <v>1</v>
      </c>
      <c r="AO209" s="660">
        <v>3950</v>
      </c>
      <c r="AP209" s="659" t="s">
        <v>501</v>
      </c>
      <c r="AQ209" s="659">
        <v>20250052334</v>
      </c>
      <c r="AR209" s="660">
        <v>3950</v>
      </c>
      <c r="AS209" s="660">
        <v>118.5</v>
      </c>
      <c r="AT209" s="659" t="s">
        <v>3409</v>
      </c>
      <c r="AU209" s="1768"/>
      <c r="AV209" s="660" t="s">
        <v>2103</v>
      </c>
      <c r="AW209" s="660" t="s">
        <v>3424</v>
      </c>
      <c r="AX209" s="660" t="s">
        <v>3961</v>
      </c>
      <c r="AY209" s="663">
        <v>650501106642</v>
      </c>
      <c r="AZ209" s="662">
        <v>23863</v>
      </c>
      <c r="BA209" s="662" t="s">
        <v>2069</v>
      </c>
      <c r="BB209" s="660" t="s">
        <v>1976</v>
      </c>
      <c r="BC209" s="660" t="s">
        <v>1977</v>
      </c>
      <c r="BD209" s="660" t="s">
        <v>3412</v>
      </c>
      <c r="BE209" s="660">
        <v>47100</v>
      </c>
      <c r="BF209" s="660" t="s">
        <v>231</v>
      </c>
      <c r="BG209" s="660" t="s">
        <v>105</v>
      </c>
      <c r="BH209" s="659" t="s">
        <v>501</v>
      </c>
      <c r="BI209" s="659">
        <v>20250052334</v>
      </c>
      <c r="BJ209" s="660" t="s">
        <v>3960</v>
      </c>
      <c r="BK209" s="661"/>
      <c r="BL209" s="660"/>
      <c r="BM209" s="660"/>
      <c r="BN209" s="660"/>
      <c r="BO209" s="660"/>
      <c r="BP209" s="660"/>
      <c r="BQ209" s="660"/>
      <c r="BR209" s="660"/>
      <c r="BS209" s="660" t="s">
        <v>3384</v>
      </c>
      <c r="BT209" s="262" t="s">
        <v>2103</v>
      </c>
      <c r="BU209" s="1725"/>
      <c r="BV209" s="1725"/>
      <c r="BW209" s="1725"/>
      <c r="BX209" s="1725"/>
      <c r="BY209" s="1725"/>
      <c r="BZ209" s="748">
        <v>85675.5</v>
      </c>
      <c r="CA209" s="906" t="s">
        <v>132</v>
      </c>
      <c r="CO209" s="664"/>
    </row>
    <row r="210" spans="1:93" s="269" customFormat="1">
      <c r="A210" s="624"/>
      <c r="B210" s="290"/>
      <c r="C210" s="758"/>
      <c r="D210" s="290"/>
      <c r="E210" s="731"/>
      <c r="F210" s="763"/>
      <c r="G210" s="625"/>
      <c r="H210" s="626"/>
      <c r="I210" s="627"/>
      <c r="J210" s="624"/>
      <c r="K210" s="624"/>
      <c r="L210" s="627"/>
      <c r="M210" s="628"/>
      <c r="N210" s="628"/>
      <c r="O210" s="628"/>
      <c r="P210" s="624"/>
      <c r="Q210" s="628"/>
      <c r="R210" s="628"/>
      <c r="S210" s="629"/>
      <c r="T210" s="629"/>
      <c r="U210" s="624"/>
      <c r="V210" s="628"/>
      <c r="W210" s="624"/>
      <c r="X210" s="624"/>
      <c r="Y210" s="624"/>
      <c r="Z210" s="628"/>
      <c r="AA210" s="624"/>
      <c r="AB210" s="624"/>
      <c r="AC210" s="628"/>
      <c r="AD210" s="624"/>
      <c r="AE210" s="624"/>
      <c r="AF210" s="628"/>
      <c r="AG210" s="624"/>
      <c r="AH210" s="624"/>
      <c r="AI210" s="628"/>
      <c r="AJ210" s="624"/>
      <c r="AK210" s="624"/>
      <c r="AL210" s="628"/>
      <c r="AM210" s="624"/>
      <c r="AN210" s="624"/>
      <c r="AO210" s="628"/>
      <c r="AP210" s="624"/>
      <c r="AQ210" s="624"/>
      <c r="AR210" s="628"/>
      <c r="AS210" s="628"/>
      <c r="AT210" s="624"/>
      <c r="AU210" s="627"/>
      <c r="AV210" s="628"/>
      <c r="AW210" s="628"/>
      <c r="AX210" s="628"/>
      <c r="AY210" s="630"/>
      <c r="AZ210" s="631"/>
      <c r="BA210" s="631" t="s">
        <v>2069</v>
      </c>
      <c r="BB210" s="628"/>
      <c r="BC210" s="628"/>
      <c r="BD210" s="628"/>
      <c r="BE210" s="628"/>
      <c r="BF210" s="628"/>
      <c r="BG210" s="628"/>
      <c r="BH210" s="624"/>
      <c r="BI210" s="624"/>
      <c r="BJ210" s="628"/>
      <c r="BK210" s="632"/>
      <c r="BL210" s="628"/>
      <c r="BM210" s="628"/>
      <c r="BN210" s="628"/>
      <c r="BO210" s="628"/>
      <c r="BP210" s="628"/>
      <c r="BQ210" s="628"/>
      <c r="BR210" s="628"/>
      <c r="BS210" s="628"/>
      <c r="BT210" s="193"/>
      <c r="BU210" s="288"/>
      <c r="BV210" s="287"/>
      <c r="BW210" s="287"/>
      <c r="BX210" s="287"/>
      <c r="BY210" s="290"/>
      <c r="BZ210" s="746"/>
      <c r="CA210" s="897"/>
      <c r="CO210" s="653"/>
    </row>
    <row r="211" spans="1:93" s="89" customFormat="1">
      <c r="A211" s="659" t="s">
        <v>1982</v>
      </c>
      <c r="B211" s="1723">
        <v>53</v>
      </c>
      <c r="C211" s="1799">
        <v>45742</v>
      </c>
      <c r="D211" s="1723" t="s">
        <v>1055</v>
      </c>
      <c r="E211" s="1790"/>
      <c r="F211" s="1769" t="str">
        <f>VLOOKUP(A211,'PJ NTA-FOT'!E3:BF60,54,FALSE)</f>
        <v>B32NTA20250000113</v>
      </c>
      <c r="G211" s="1793" t="s">
        <v>3408</v>
      </c>
      <c r="H211" s="1796">
        <v>810225115357</v>
      </c>
      <c r="I211" s="1766">
        <v>44722</v>
      </c>
      <c r="J211" s="659" t="s">
        <v>1983</v>
      </c>
      <c r="K211" s="1793" t="s">
        <v>1984</v>
      </c>
      <c r="L211" s="1766">
        <v>44935</v>
      </c>
      <c r="M211" s="660" t="s">
        <v>1985</v>
      </c>
      <c r="N211" s="660" t="s">
        <v>1986</v>
      </c>
      <c r="O211" s="660"/>
      <c r="P211" s="659">
        <v>48020</v>
      </c>
      <c r="Q211" s="660" t="s">
        <v>183</v>
      </c>
      <c r="R211" s="660" t="s">
        <v>105</v>
      </c>
      <c r="S211" s="1769">
        <v>44722</v>
      </c>
      <c r="T211" s="1769">
        <v>44752</v>
      </c>
      <c r="U211" s="659">
        <v>0</v>
      </c>
      <c r="V211" s="660">
        <v>0</v>
      </c>
      <c r="W211" s="659" t="s">
        <v>113</v>
      </c>
      <c r="X211" s="659">
        <v>2022</v>
      </c>
      <c r="Y211" s="659">
        <v>5</v>
      </c>
      <c r="Z211" s="660">
        <v>2950</v>
      </c>
      <c r="AA211" s="659">
        <v>2022</v>
      </c>
      <c r="AB211" s="659">
        <v>4</v>
      </c>
      <c r="AC211" s="660">
        <v>3150</v>
      </c>
      <c r="AD211" s="659">
        <v>2022</v>
      </c>
      <c r="AE211" s="659">
        <v>3</v>
      </c>
      <c r="AF211" s="660">
        <v>3050</v>
      </c>
      <c r="AG211" s="659">
        <v>2022</v>
      </c>
      <c r="AH211" s="659">
        <v>2</v>
      </c>
      <c r="AI211" s="660">
        <v>3050</v>
      </c>
      <c r="AJ211" s="659">
        <v>2022</v>
      </c>
      <c r="AK211" s="659">
        <v>1</v>
      </c>
      <c r="AL211" s="660">
        <v>2950</v>
      </c>
      <c r="AM211" s="659">
        <v>2021</v>
      </c>
      <c r="AN211" s="659">
        <v>12</v>
      </c>
      <c r="AO211" s="660">
        <v>2450</v>
      </c>
      <c r="AP211" s="659"/>
      <c r="AQ211" s="659"/>
      <c r="AR211" s="660">
        <v>0</v>
      </c>
      <c r="AS211" s="660">
        <v>0</v>
      </c>
      <c r="AT211" s="659" t="s">
        <v>3424</v>
      </c>
      <c r="AU211" s="1766">
        <v>44722</v>
      </c>
      <c r="AV211" s="660" t="s">
        <v>2066</v>
      </c>
      <c r="AW211" s="660" t="s">
        <v>3410</v>
      </c>
      <c r="AX211" s="660" t="s">
        <v>3965</v>
      </c>
      <c r="AY211" s="663">
        <v>171221101769</v>
      </c>
      <c r="AZ211" s="662">
        <v>43090</v>
      </c>
      <c r="BA211" s="662" t="s">
        <v>2069</v>
      </c>
      <c r="BB211" s="660" t="s">
        <v>1985</v>
      </c>
      <c r="BC211" s="660" t="s">
        <v>1986</v>
      </c>
      <c r="BD211" s="660" t="s">
        <v>3966</v>
      </c>
      <c r="BE211" s="660">
        <v>48020</v>
      </c>
      <c r="BF211" s="660" t="s">
        <v>183</v>
      </c>
      <c r="BG211" s="660" t="s">
        <v>105</v>
      </c>
      <c r="BH211" s="659" t="s">
        <v>233</v>
      </c>
      <c r="BI211" s="659">
        <v>7013577713</v>
      </c>
      <c r="BJ211" s="660" t="s">
        <v>345</v>
      </c>
      <c r="BK211" s="663">
        <v>820718105834</v>
      </c>
      <c r="BL211" s="660" t="s">
        <v>3967</v>
      </c>
      <c r="BM211" s="660" t="s">
        <v>1985</v>
      </c>
      <c r="BN211" s="660" t="s">
        <v>1986</v>
      </c>
      <c r="BO211" s="660"/>
      <c r="BP211" s="660">
        <v>48020</v>
      </c>
      <c r="BQ211" s="660" t="s">
        <v>183</v>
      </c>
      <c r="BR211" s="660" t="s">
        <v>105</v>
      </c>
      <c r="BS211" s="660" t="s">
        <v>3384</v>
      </c>
      <c r="BT211" s="262" t="s">
        <v>2103</v>
      </c>
      <c r="BU211" s="1723" t="s">
        <v>3968</v>
      </c>
      <c r="BV211" s="1723" t="s">
        <v>1567</v>
      </c>
      <c r="BW211" s="1723" t="s">
        <v>1592</v>
      </c>
      <c r="BX211" s="1723" t="s">
        <v>1567</v>
      </c>
      <c r="BY211" s="1723" t="s">
        <v>3969</v>
      </c>
      <c r="BZ211" s="748">
        <v>22704.04</v>
      </c>
      <c r="CA211" s="906" t="s">
        <v>132</v>
      </c>
      <c r="CO211" s="664"/>
    </row>
    <row r="212" spans="1:93" s="89" customFormat="1" ht="72.75">
      <c r="A212" s="659" t="s">
        <v>1982</v>
      </c>
      <c r="B212" s="1724"/>
      <c r="C212" s="1788"/>
      <c r="D212" s="1724"/>
      <c r="E212" s="1791"/>
      <c r="F212" s="1770"/>
      <c r="G212" s="1794"/>
      <c r="H212" s="1797"/>
      <c r="I212" s="1767"/>
      <c r="J212" s="659" t="s">
        <v>1983</v>
      </c>
      <c r="K212" s="1794"/>
      <c r="L212" s="1767"/>
      <c r="M212" s="660" t="s">
        <v>1985</v>
      </c>
      <c r="N212" s="660" t="s">
        <v>1986</v>
      </c>
      <c r="O212" s="660"/>
      <c r="P212" s="659">
        <v>48020</v>
      </c>
      <c r="Q212" s="660" t="s">
        <v>183</v>
      </c>
      <c r="R212" s="660" t="s">
        <v>105</v>
      </c>
      <c r="S212" s="1770"/>
      <c r="T212" s="1770"/>
      <c r="U212" s="659">
        <v>0</v>
      </c>
      <c r="V212" s="660">
        <v>0</v>
      </c>
      <c r="W212" s="659" t="s">
        <v>113</v>
      </c>
      <c r="X212" s="659">
        <v>2022</v>
      </c>
      <c r="Y212" s="659">
        <v>5</v>
      </c>
      <c r="Z212" s="660">
        <v>2950</v>
      </c>
      <c r="AA212" s="659">
        <v>2022</v>
      </c>
      <c r="AB212" s="659">
        <v>4</v>
      </c>
      <c r="AC212" s="660">
        <v>3150</v>
      </c>
      <c r="AD212" s="659">
        <v>2022</v>
      </c>
      <c r="AE212" s="659">
        <v>3</v>
      </c>
      <c r="AF212" s="660">
        <v>3050</v>
      </c>
      <c r="AG212" s="659">
        <v>2022</v>
      </c>
      <c r="AH212" s="659">
        <v>2</v>
      </c>
      <c r="AI212" s="660">
        <v>3050</v>
      </c>
      <c r="AJ212" s="659">
        <v>2022</v>
      </c>
      <c r="AK212" s="659">
        <v>1</v>
      </c>
      <c r="AL212" s="660">
        <v>2950</v>
      </c>
      <c r="AM212" s="659">
        <v>2021</v>
      </c>
      <c r="AN212" s="659">
        <v>12</v>
      </c>
      <c r="AO212" s="660">
        <v>2450</v>
      </c>
      <c r="AP212" s="659"/>
      <c r="AQ212" s="659"/>
      <c r="AR212" s="660">
        <v>0</v>
      </c>
      <c r="AS212" s="660">
        <v>0</v>
      </c>
      <c r="AT212" s="659" t="s">
        <v>3424</v>
      </c>
      <c r="AU212" s="1767"/>
      <c r="AV212" s="660" t="s">
        <v>2066</v>
      </c>
      <c r="AW212" s="660" t="s">
        <v>3410</v>
      </c>
      <c r="AX212" s="660" t="s">
        <v>3970</v>
      </c>
      <c r="AY212" s="663">
        <v>211207101037</v>
      </c>
      <c r="AZ212" s="662">
        <v>44537</v>
      </c>
      <c r="BA212" s="662" t="s">
        <v>2069</v>
      </c>
      <c r="BB212" s="660" t="s">
        <v>1985</v>
      </c>
      <c r="BC212" s="660" t="s">
        <v>1986</v>
      </c>
      <c r="BD212" s="660" t="s">
        <v>3966</v>
      </c>
      <c r="BE212" s="660">
        <v>48020</v>
      </c>
      <c r="BF212" s="660" t="s">
        <v>183</v>
      </c>
      <c r="BG212" s="660" t="s">
        <v>105</v>
      </c>
      <c r="BH212" s="659" t="s">
        <v>233</v>
      </c>
      <c r="BI212" s="659">
        <v>7013577713</v>
      </c>
      <c r="BJ212" s="660" t="s">
        <v>345</v>
      </c>
      <c r="BK212" s="663">
        <v>820718105834</v>
      </c>
      <c r="BL212" s="660" t="s">
        <v>3967</v>
      </c>
      <c r="BM212" s="660" t="s">
        <v>1985</v>
      </c>
      <c r="BN212" s="660" t="s">
        <v>1986</v>
      </c>
      <c r="BO212" s="660"/>
      <c r="BP212" s="660">
        <v>48020</v>
      </c>
      <c r="BQ212" s="660" t="s">
        <v>183</v>
      </c>
      <c r="BR212" s="660" t="s">
        <v>105</v>
      </c>
      <c r="BS212" s="660" t="s">
        <v>3384</v>
      </c>
      <c r="BT212" s="262" t="s">
        <v>2103</v>
      </c>
      <c r="BU212" s="1724"/>
      <c r="BV212" s="1724"/>
      <c r="BW212" s="1724"/>
      <c r="BX212" s="1724"/>
      <c r="BY212" s="1724"/>
      <c r="BZ212" s="748">
        <v>22704.04</v>
      </c>
      <c r="CA212" s="906" t="s">
        <v>132</v>
      </c>
      <c r="CB212" s="1159" t="s">
        <v>3971</v>
      </c>
      <c r="CC212" s="89" t="s">
        <v>134</v>
      </c>
      <c r="CD212" s="1157">
        <v>79464.09</v>
      </c>
      <c r="CE212" s="89" t="s">
        <v>136</v>
      </c>
      <c r="CF212" s="89" t="s">
        <v>137</v>
      </c>
      <c r="CG212" s="89" t="s">
        <v>138</v>
      </c>
      <c r="CO212" s="664"/>
    </row>
    <row r="213" spans="1:93" s="89" customFormat="1">
      <c r="A213" s="659" t="s">
        <v>1982</v>
      </c>
      <c r="B213" s="1725"/>
      <c r="C213" s="1789"/>
      <c r="D213" s="1725"/>
      <c r="E213" s="1792"/>
      <c r="F213" s="1771"/>
      <c r="G213" s="1795"/>
      <c r="H213" s="1798"/>
      <c r="I213" s="1768"/>
      <c r="J213" s="659" t="s">
        <v>1983</v>
      </c>
      <c r="K213" s="1795"/>
      <c r="L213" s="1768"/>
      <c r="M213" s="660" t="s">
        <v>1985</v>
      </c>
      <c r="N213" s="660" t="s">
        <v>1986</v>
      </c>
      <c r="O213" s="660"/>
      <c r="P213" s="659">
        <v>48020</v>
      </c>
      <c r="Q213" s="660" t="s">
        <v>183</v>
      </c>
      <c r="R213" s="660" t="s">
        <v>105</v>
      </c>
      <c r="S213" s="1771"/>
      <c r="T213" s="1771"/>
      <c r="U213" s="659">
        <v>0</v>
      </c>
      <c r="V213" s="660">
        <v>0</v>
      </c>
      <c r="W213" s="659" t="s">
        <v>113</v>
      </c>
      <c r="X213" s="659">
        <v>2022</v>
      </c>
      <c r="Y213" s="659">
        <v>5</v>
      </c>
      <c r="Z213" s="660">
        <v>2950</v>
      </c>
      <c r="AA213" s="659">
        <v>2022</v>
      </c>
      <c r="AB213" s="659">
        <v>4</v>
      </c>
      <c r="AC213" s="660">
        <v>3150</v>
      </c>
      <c r="AD213" s="659">
        <v>2022</v>
      </c>
      <c r="AE213" s="659">
        <v>3</v>
      </c>
      <c r="AF213" s="660">
        <v>3050</v>
      </c>
      <c r="AG213" s="659">
        <v>2022</v>
      </c>
      <c r="AH213" s="659">
        <v>2</v>
      </c>
      <c r="AI213" s="660">
        <v>3050</v>
      </c>
      <c r="AJ213" s="659">
        <v>2022</v>
      </c>
      <c r="AK213" s="659">
        <v>1</v>
      </c>
      <c r="AL213" s="660">
        <v>2950</v>
      </c>
      <c r="AM213" s="659">
        <v>2021</v>
      </c>
      <c r="AN213" s="659">
        <v>12</v>
      </c>
      <c r="AO213" s="660">
        <v>2450</v>
      </c>
      <c r="AP213" s="659"/>
      <c r="AQ213" s="659"/>
      <c r="AR213" s="660">
        <v>0</v>
      </c>
      <c r="AS213" s="660">
        <v>0</v>
      </c>
      <c r="AT213" s="659" t="s">
        <v>3424</v>
      </c>
      <c r="AU213" s="1768"/>
      <c r="AV213" s="660" t="s">
        <v>2103</v>
      </c>
      <c r="AW213" s="660" t="s">
        <v>3424</v>
      </c>
      <c r="AX213" s="660" t="s">
        <v>3967</v>
      </c>
      <c r="AY213" s="663">
        <v>820718105834</v>
      </c>
      <c r="AZ213" s="662">
        <v>30150</v>
      </c>
      <c r="BA213" s="662" t="s">
        <v>2069</v>
      </c>
      <c r="BB213" s="660" t="s">
        <v>1985</v>
      </c>
      <c r="BC213" s="660" t="s">
        <v>1986</v>
      </c>
      <c r="BD213" s="660" t="s">
        <v>3966</v>
      </c>
      <c r="BE213" s="660">
        <v>48020</v>
      </c>
      <c r="BF213" s="660" t="s">
        <v>183</v>
      </c>
      <c r="BG213" s="660" t="s">
        <v>105</v>
      </c>
      <c r="BH213" s="659" t="s">
        <v>233</v>
      </c>
      <c r="BI213" s="659">
        <v>7013577713</v>
      </c>
      <c r="BJ213" s="660" t="s">
        <v>345</v>
      </c>
      <c r="BK213" s="661"/>
      <c r="BL213" s="660"/>
      <c r="BM213" s="660"/>
      <c r="BN213" s="660"/>
      <c r="BO213" s="660"/>
      <c r="BP213" s="660"/>
      <c r="BQ213" s="660"/>
      <c r="BR213" s="660"/>
      <c r="BS213" s="660" t="s">
        <v>3384</v>
      </c>
      <c r="BT213" s="262" t="s">
        <v>2103</v>
      </c>
      <c r="BU213" s="1725"/>
      <c r="BV213" s="1725"/>
      <c r="BW213" s="1725"/>
      <c r="BX213" s="1725"/>
      <c r="BY213" s="1725"/>
      <c r="BZ213" s="748">
        <v>34056.01</v>
      </c>
      <c r="CA213" s="906" t="s">
        <v>132</v>
      </c>
      <c r="CO213" s="664"/>
    </row>
    <row r="214" spans="1:93" s="269" customFormat="1">
      <c r="A214" s="624"/>
      <c r="B214" s="290"/>
      <c r="C214" s="758"/>
      <c r="D214" s="290"/>
      <c r="E214" s="731"/>
      <c r="F214" s="763"/>
      <c r="G214" s="625"/>
      <c r="H214" s="626"/>
      <c r="I214" s="627"/>
      <c r="J214" s="624"/>
      <c r="K214" s="624"/>
      <c r="L214" s="627"/>
      <c r="M214" s="628"/>
      <c r="N214" s="628"/>
      <c r="O214" s="628"/>
      <c r="P214" s="624"/>
      <c r="Q214" s="628"/>
      <c r="R214" s="628"/>
      <c r="S214" s="629"/>
      <c r="T214" s="629"/>
      <c r="U214" s="624"/>
      <c r="V214" s="628"/>
      <c r="W214" s="624"/>
      <c r="X214" s="624"/>
      <c r="Y214" s="624"/>
      <c r="Z214" s="628"/>
      <c r="AA214" s="624"/>
      <c r="AB214" s="624"/>
      <c r="AC214" s="628"/>
      <c r="AD214" s="624"/>
      <c r="AE214" s="624"/>
      <c r="AF214" s="628"/>
      <c r="AG214" s="624"/>
      <c r="AH214" s="624"/>
      <c r="AI214" s="628"/>
      <c r="AJ214" s="624"/>
      <c r="AK214" s="624"/>
      <c r="AL214" s="628"/>
      <c r="AM214" s="624"/>
      <c r="AN214" s="624"/>
      <c r="AO214" s="628"/>
      <c r="AP214" s="624"/>
      <c r="AQ214" s="624"/>
      <c r="AR214" s="628"/>
      <c r="AS214" s="628"/>
      <c r="AT214" s="624"/>
      <c r="AU214" s="627"/>
      <c r="AV214" s="628"/>
      <c r="AW214" s="628"/>
      <c r="AX214" s="628"/>
      <c r="AY214" s="630"/>
      <c r="AZ214" s="631"/>
      <c r="BA214" s="631" t="s">
        <v>2069</v>
      </c>
      <c r="BB214" s="628"/>
      <c r="BC214" s="628"/>
      <c r="BD214" s="628"/>
      <c r="BE214" s="628"/>
      <c r="BF214" s="628"/>
      <c r="BG214" s="628"/>
      <c r="BH214" s="624"/>
      <c r="BI214" s="624"/>
      <c r="BJ214" s="628"/>
      <c r="BK214" s="632"/>
      <c r="BL214" s="628"/>
      <c r="BM214" s="628"/>
      <c r="BN214" s="628"/>
      <c r="BO214" s="628"/>
      <c r="BP214" s="628"/>
      <c r="BQ214" s="628"/>
      <c r="BR214" s="628"/>
      <c r="BS214" s="628"/>
      <c r="BT214" s="193"/>
      <c r="BU214" s="288"/>
      <c r="BV214" s="287"/>
      <c r="BW214" s="287"/>
      <c r="BX214" s="287"/>
      <c r="BY214" s="290"/>
      <c r="BZ214" s="746"/>
      <c r="CA214" s="897"/>
      <c r="CO214" s="653"/>
    </row>
    <row r="215" spans="1:93" s="89" customFormat="1">
      <c r="A215" s="659" t="s">
        <v>1990</v>
      </c>
      <c r="B215" s="1723">
        <v>54</v>
      </c>
      <c r="C215" s="1799">
        <v>45742</v>
      </c>
      <c r="D215" s="1723" t="s">
        <v>1055</v>
      </c>
      <c r="E215" s="1790"/>
      <c r="F215" s="1769" t="str">
        <f>VLOOKUP(A215,'PJ NTA-FOT'!E3:BF60,54,FALSE)</f>
        <v>B32NTA20250000114</v>
      </c>
      <c r="G215" s="1793" t="s">
        <v>3408</v>
      </c>
      <c r="H215" s="1796">
        <v>820201145403</v>
      </c>
      <c r="I215" s="1766">
        <v>44093</v>
      </c>
      <c r="J215" s="659" t="s">
        <v>1991</v>
      </c>
      <c r="K215" s="1793" t="s">
        <v>1992</v>
      </c>
      <c r="L215" s="1766">
        <v>44169</v>
      </c>
      <c r="M215" s="660" t="s">
        <v>1993</v>
      </c>
      <c r="N215" s="660" t="s">
        <v>1994</v>
      </c>
      <c r="O215" s="660"/>
      <c r="P215" s="659">
        <v>48000</v>
      </c>
      <c r="Q215" s="660" t="s">
        <v>183</v>
      </c>
      <c r="R215" s="660" t="s">
        <v>105</v>
      </c>
      <c r="S215" s="1769">
        <v>44093</v>
      </c>
      <c r="T215" s="1769">
        <v>44123</v>
      </c>
      <c r="U215" s="659">
        <v>0</v>
      </c>
      <c r="V215" s="660">
        <v>0</v>
      </c>
      <c r="W215" s="659" t="s">
        <v>113</v>
      </c>
      <c r="X215" s="659">
        <v>2020</v>
      </c>
      <c r="Y215" s="659">
        <v>8</v>
      </c>
      <c r="Z215" s="660">
        <v>3950</v>
      </c>
      <c r="AA215" s="659">
        <v>2020</v>
      </c>
      <c r="AB215" s="659">
        <v>7</v>
      </c>
      <c r="AC215" s="660">
        <v>3950</v>
      </c>
      <c r="AD215" s="659">
        <v>2020</v>
      </c>
      <c r="AE215" s="659">
        <v>6</v>
      </c>
      <c r="AF215" s="660">
        <v>3950</v>
      </c>
      <c r="AG215" s="659">
        <v>2020</v>
      </c>
      <c r="AH215" s="659">
        <v>5</v>
      </c>
      <c r="AI215" s="660">
        <v>3950</v>
      </c>
      <c r="AJ215" s="659">
        <v>2020</v>
      </c>
      <c r="AK215" s="659">
        <v>4</v>
      </c>
      <c r="AL215" s="660">
        <v>3950</v>
      </c>
      <c r="AM215" s="659">
        <v>2020</v>
      </c>
      <c r="AN215" s="659">
        <v>3</v>
      </c>
      <c r="AO215" s="660">
        <v>3950</v>
      </c>
      <c r="AP215" s="659"/>
      <c r="AQ215" s="659"/>
      <c r="AR215" s="660">
        <v>3950</v>
      </c>
      <c r="AS215" s="660">
        <v>118.5</v>
      </c>
      <c r="AT215" s="659" t="s">
        <v>3409</v>
      </c>
      <c r="AU215" s="1766">
        <v>44093</v>
      </c>
      <c r="AV215" s="660" t="s">
        <v>2066</v>
      </c>
      <c r="AW215" s="660" t="s">
        <v>3424</v>
      </c>
      <c r="AX215" s="660" t="s">
        <v>3972</v>
      </c>
      <c r="AY215" s="830" t="s">
        <v>3973</v>
      </c>
      <c r="AZ215" s="662">
        <v>38137</v>
      </c>
      <c r="BA215" s="662" t="s">
        <v>2069</v>
      </c>
      <c r="BB215" s="660" t="s">
        <v>1993</v>
      </c>
      <c r="BC215" s="660" t="s">
        <v>1994</v>
      </c>
      <c r="BD215" s="660" t="s">
        <v>3488</v>
      </c>
      <c r="BE215" s="660">
        <v>48000</v>
      </c>
      <c r="BF215" s="660" t="s">
        <v>183</v>
      </c>
      <c r="BG215" s="660" t="s">
        <v>105</v>
      </c>
      <c r="BH215" s="659" t="s">
        <v>118</v>
      </c>
      <c r="BI215" s="659" t="s">
        <v>3974</v>
      </c>
      <c r="BJ215" s="660" t="s">
        <v>3917</v>
      </c>
      <c r="BK215" s="663">
        <v>840608145032</v>
      </c>
      <c r="BL215" s="660" t="s">
        <v>3975</v>
      </c>
      <c r="BM215" s="660" t="s">
        <v>1993</v>
      </c>
      <c r="BN215" s="660" t="s">
        <v>1994</v>
      </c>
      <c r="BO215" s="660"/>
      <c r="BP215" s="660">
        <v>48000</v>
      </c>
      <c r="BQ215" s="660" t="s">
        <v>183</v>
      </c>
      <c r="BR215" s="660" t="s">
        <v>105</v>
      </c>
      <c r="BS215" s="660" t="s">
        <v>3384</v>
      </c>
      <c r="BT215" s="262" t="s">
        <v>2103</v>
      </c>
      <c r="BU215" s="1723" t="s">
        <v>3976</v>
      </c>
      <c r="BV215" s="1723" t="s">
        <v>1567</v>
      </c>
      <c r="BW215" s="1723" t="s">
        <v>1575</v>
      </c>
      <c r="BX215" s="1723" t="s">
        <v>1567</v>
      </c>
      <c r="BY215" s="1723" t="s">
        <v>3977</v>
      </c>
      <c r="BZ215" s="748">
        <v>55830.36</v>
      </c>
      <c r="CA215" s="906" t="s">
        <v>132</v>
      </c>
      <c r="CO215" s="664"/>
    </row>
    <row r="216" spans="1:93" s="89" customFormat="1" ht="72.75">
      <c r="A216" s="659" t="s">
        <v>1990</v>
      </c>
      <c r="B216" s="1724"/>
      <c r="C216" s="1788"/>
      <c r="D216" s="1724"/>
      <c r="E216" s="1791"/>
      <c r="F216" s="1770"/>
      <c r="G216" s="1794"/>
      <c r="H216" s="1797"/>
      <c r="I216" s="1767"/>
      <c r="J216" s="659" t="s">
        <v>1991</v>
      </c>
      <c r="K216" s="1794"/>
      <c r="L216" s="1767"/>
      <c r="M216" s="660" t="s">
        <v>1993</v>
      </c>
      <c r="N216" s="660" t="s">
        <v>1994</v>
      </c>
      <c r="O216" s="660"/>
      <c r="P216" s="659">
        <v>48000</v>
      </c>
      <c r="Q216" s="660" t="s">
        <v>183</v>
      </c>
      <c r="R216" s="660" t="s">
        <v>105</v>
      </c>
      <c r="S216" s="1770"/>
      <c r="T216" s="1770"/>
      <c r="U216" s="659">
        <v>0</v>
      </c>
      <c r="V216" s="660">
        <v>0</v>
      </c>
      <c r="W216" s="659" t="s">
        <v>113</v>
      </c>
      <c r="X216" s="659">
        <v>2020</v>
      </c>
      <c r="Y216" s="659">
        <v>8</v>
      </c>
      <c r="Z216" s="660">
        <v>3950</v>
      </c>
      <c r="AA216" s="659">
        <v>2020</v>
      </c>
      <c r="AB216" s="659">
        <v>7</v>
      </c>
      <c r="AC216" s="660">
        <v>3950</v>
      </c>
      <c r="AD216" s="659">
        <v>2020</v>
      </c>
      <c r="AE216" s="659">
        <v>6</v>
      </c>
      <c r="AF216" s="660">
        <v>3950</v>
      </c>
      <c r="AG216" s="659">
        <v>2020</v>
      </c>
      <c r="AH216" s="659">
        <v>5</v>
      </c>
      <c r="AI216" s="660">
        <v>3950</v>
      </c>
      <c r="AJ216" s="659">
        <v>2020</v>
      </c>
      <c r="AK216" s="659">
        <v>4</v>
      </c>
      <c r="AL216" s="660">
        <v>3950</v>
      </c>
      <c r="AM216" s="659">
        <v>2020</v>
      </c>
      <c r="AN216" s="659">
        <v>3</v>
      </c>
      <c r="AO216" s="660">
        <v>3950</v>
      </c>
      <c r="AP216" s="659"/>
      <c r="AQ216" s="659"/>
      <c r="AR216" s="660">
        <v>3950</v>
      </c>
      <c r="AS216" s="660">
        <v>118.5</v>
      </c>
      <c r="AT216" s="659" t="s">
        <v>3409</v>
      </c>
      <c r="AU216" s="1767"/>
      <c r="AV216" s="660" t="s">
        <v>2066</v>
      </c>
      <c r="AW216" s="660" t="s">
        <v>3424</v>
      </c>
      <c r="AX216" s="660" t="s">
        <v>3978</v>
      </c>
      <c r="AY216" s="663">
        <v>160414101884</v>
      </c>
      <c r="AZ216" s="662">
        <v>42474</v>
      </c>
      <c r="BA216" s="662" t="s">
        <v>2069</v>
      </c>
      <c r="BB216" s="660" t="s">
        <v>1993</v>
      </c>
      <c r="BC216" s="660" t="s">
        <v>1994</v>
      </c>
      <c r="BD216" s="660" t="s">
        <v>3488</v>
      </c>
      <c r="BE216" s="660">
        <v>48000</v>
      </c>
      <c r="BF216" s="660" t="s">
        <v>183</v>
      </c>
      <c r="BG216" s="660" t="s">
        <v>105</v>
      </c>
      <c r="BH216" s="659" t="s">
        <v>118</v>
      </c>
      <c r="BI216" s="659" t="s">
        <v>3974</v>
      </c>
      <c r="BJ216" s="660" t="s">
        <v>3917</v>
      </c>
      <c r="BK216" s="663">
        <v>840608145032</v>
      </c>
      <c r="BL216" s="660" t="s">
        <v>3975</v>
      </c>
      <c r="BM216" s="660" t="s">
        <v>1993</v>
      </c>
      <c r="BN216" s="660" t="s">
        <v>1994</v>
      </c>
      <c r="BO216" s="660"/>
      <c r="BP216" s="660">
        <v>48000</v>
      </c>
      <c r="BQ216" s="660" t="s">
        <v>183</v>
      </c>
      <c r="BR216" s="660" t="s">
        <v>105</v>
      </c>
      <c r="BS216" s="660" t="s">
        <v>3384</v>
      </c>
      <c r="BT216" s="262" t="s">
        <v>2103</v>
      </c>
      <c r="BU216" s="1724"/>
      <c r="BV216" s="1724"/>
      <c r="BW216" s="1724"/>
      <c r="BX216" s="1724"/>
      <c r="BY216" s="1724"/>
      <c r="BZ216" s="748">
        <v>55830.36</v>
      </c>
      <c r="CA216" s="906" t="s">
        <v>132</v>
      </c>
      <c r="CB216" s="1159" t="s">
        <v>3979</v>
      </c>
      <c r="CC216" s="89" t="s">
        <v>134</v>
      </c>
      <c r="CD216" s="1157">
        <v>195406.34</v>
      </c>
      <c r="CE216" s="89" t="s">
        <v>136</v>
      </c>
      <c r="CF216" s="89" t="s">
        <v>137</v>
      </c>
      <c r="CG216" s="89" t="s">
        <v>138</v>
      </c>
      <c r="CO216" s="664"/>
    </row>
    <row r="217" spans="1:93" s="89" customFormat="1">
      <c r="A217" s="659" t="s">
        <v>1990</v>
      </c>
      <c r="B217" s="1725"/>
      <c r="C217" s="1789"/>
      <c r="D217" s="1725"/>
      <c r="E217" s="1792"/>
      <c r="F217" s="1771"/>
      <c r="G217" s="1795"/>
      <c r="H217" s="1798"/>
      <c r="I217" s="1768"/>
      <c r="J217" s="659" t="s">
        <v>1991</v>
      </c>
      <c r="K217" s="1795"/>
      <c r="L217" s="1768"/>
      <c r="M217" s="660" t="s">
        <v>1993</v>
      </c>
      <c r="N217" s="660" t="s">
        <v>1994</v>
      </c>
      <c r="O217" s="660"/>
      <c r="P217" s="659">
        <v>48000</v>
      </c>
      <c r="Q217" s="660" t="s">
        <v>183</v>
      </c>
      <c r="R217" s="660" t="s">
        <v>105</v>
      </c>
      <c r="S217" s="1771"/>
      <c r="T217" s="1771"/>
      <c r="U217" s="659">
        <v>0</v>
      </c>
      <c r="V217" s="660">
        <v>0</v>
      </c>
      <c r="W217" s="659" t="s">
        <v>113</v>
      </c>
      <c r="X217" s="659">
        <v>2020</v>
      </c>
      <c r="Y217" s="659">
        <v>8</v>
      </c>
      <c r="Z217" s="660">
        <v>3950</v>
      </c>
      <c r="AA217" s="659">
        <v>2020</v>
      </c>
      <c r="AB217" s="659">
        <v>7</v>
      </c>
      <c r="AC217" s="660">
        <v>3950</v>
      </c>
      <c r="AD217" s="659">
        <v>2020</v>
      </c>
      <c r="AE217" s="659">
        <v>6</v>
      </c>
      <c r="AF217" s="660">
        <v>3950</v>
      </c>
      <c r="AG217" s="659">
        <v>2020</v>
      </c>
      <c r="AH217" s="659">
        <v>5</v>
      </c>
      <c r="AI217" s="660">
        <v>3950</v>
      </c>
      <c r="AJ217" s="659">
        <v>2020</v>
      </c>
      <c r="AK217" s="659">
        <v>4</v>
      </c>
      <c r="AL217" s="660">
        <v>3950</v>
      </c>
      <c r="AM217" s="659">
        <v>2020</v>
      </c>
      <c r="AN217" s="659">
        <v>3</v>
      </c>
      <c r="AO217" s="660">
        <v>3950</v>
      </c>
      <c r="AP217" s="659"/>
      <c r="AQ217" s="659"/>
      <c r="AR217" s="660">
        <v>3950</v>
      </c>
      <c r="AS217" s="660">
        <v>118.5</v>
      </c>
      <c r="AT217" s="659" t="s">
        <v>3409</v>
      </c>
      <c r="AU217" s="1768"/>
      <c r="AV217" s="660" t="s">
        <v>2103</v>
      </c>
      <c r="AW217" s="660" t="s">
        <v>3424</v>
      </c>
      <c r="AX217" s="660" t="s">
        <v>3975</v>
      </c>
      <c r="AY217" s="663">
        <v>840608145032</v>
      </c>
      <c r="AZ217" s="662">
        <v>30841</v>
      </c>
      <c r="BA217" s="662" t="s">
        <v>2069</v>
      </c>
      <c r="BB217" s="660" t="s">
        <v>1993</v>
      </c>
      <c r="BC217" s="660" t="s">
        <v>1994</v>
      </c>
      <c r="BD217" s="660" t="s">
        <v>3488</v>
      </c>
      <c r="BE217" s="660">
        <v>48000</v>
      </c>
      <c r="BF217" s="660" t="s">
        <v>183</v>
      </c>
      <c r="BG217" s="660" t="s">
        <v>105</v>
      </c>
      <c r="BH217" s="659" t="s">
        <v>118</v>
      </c>
      <c r="BI217" s="659" t="s">
        <v>3974</v>
      </c>
      <c r="BJ217" s="660" t="s">
        <v>3917</v>
      </c>
      <c r="BK217" s="661"/>
      <c r="BL217" s="660"/>
      <c r="BM217" s="660"/>
      <c r="BN217" s="660"/>
      <c r="BO217" s="660"/>
      <c r="BP217" s="660"/>
      <c r="BQ217" s="660"/>
      <c r="BR217" s="660"/>
      <c r="BS217" s="660" t="s">
        <v>3384</v>
      </c>
      <c r="BT217" s="262" t="s">
        <v>2103</v>
      </c>
      <c r="BU217" s="1725"/>
      <c r="BV217" s="1725"/>
      <c r="BW217" s="1725"/>
      <c r="BX217" s="1725"/>
      <c r="BY217" s="1725"/>
      <c r="BZ217" s="748">
        <v>83745.62</v>
      </c>
      <c r="CA217" s="906" t="s">
        <v>132</v>
      </c>
      <c r="CO217" s="664"/>
    </row>
    <row r="218" spans="1:93" s="269" customFormat="1">
      <c r="A218" s="624"/>
      <c r="B218" s="290"/>
      <c r="C218" s="758"/>
      <c r="D218" s="290"/>
      <c r="E218" s="731"/>
      <c r="F218" s="763"/>
      <c r="G218" s="625"/>
      <c r="H218" s="626"/>
      <c r="I218" s="627"/>
      <c r="J218" s="624"/>
      <c r="K218" s="624"/>
      <c r="L218" s="627"/>
      <c r="M218" s="628"/>
      <c r="N218" s="628"/>
      <c r="O218" s="628"/>
      <c r="P218" s="624"/>
      <c r="Q218" s="628"/>
      <c r="R218" s="628"/>
      <c r="S218" s="629"/>
      <c r="T218" s="629"/>
      <c r="U218" s="624"/>
      <c r="V218" s="628"/>
      <c r="W218" s="624"/>
      <c r="X218" s="624"/>
      <c r="Y218" s="624"/>
      <c r="Z218" s="628"/>
      <c r="AA218" s="624"/>
      <c r="AB218" s="624"/>
      <c r="AC218" s="628"/>
      <c r="AD218" s="624"/>
      <c r="AE218" s="624"/>
      <c r="AF218" s="628"/>
      <c r="AG218" s="624"/>
      <c r="AH218" s="624"/>
      <c r="AI218" s="628"/>
      <c r="AJ218" s="624"/>
      <c r="AK218" s="624"/>
      <c r="AL218" s="628"/>
      <c r="AM218" s="624"/>
      <c r="AN218" s="624"/>
      <c r="AO218" s="628"/>
      <c r="AP218" s="624"/>
      <c r="AQ218" s="624"/>
      <c r="AR218" s="628"/>
      <c r="AS218" s="628"/>
      <c r="AT218" s="624"/>
      <c r="AU218" s="627"/>
      <c r="AV218" s="628"/>
      <c r="AW218" s="628"/>
      <c r="AX218" s="628"/>
      <c r="AY218" s="630"/>
      <c r="AZ218" s="631"/>
      <c r="BA218" s="631" t="s">
        <v>2069</v>
      </c>
      <c r="BB218" s="628"/>
      <c r="BC218" s="628"/>
      <c r="BD218" s="628"/>
      <c r="BE218" s="628"/>
      <c r="BF218" s="628"/>
      <c r="BG218" s="628"/>
      <c r="BH218" s="624"/>
      <c r="BI218" s="624"/>
      <c r="BJ218" s="628"/>
      <c r="BK218" s="632"/>
      <c r="BL218" s="628"/>
      <c r="BM218" s="628"/>
      <c r="BN218" s="628"/>
      <c r="BO218" s="628"/>
      <c r="BP218" s="628"/>
      <c r="BQ218" s="628"/>
      <c r="BR218" s="628"/>
      <c r="BS218" s="628"/>
      <c r="BT218" s="193"/>
      <c r="BU218" s="288"/>
      <c r="BV218" s="287"/>
      <c r="BW218" s="287"/>
      <c r="BX218" s="287"/>
      <c r="BY218" s="290"/>
      <c r="BZ218" s="746"/>
      <c r="CA218" s="897"/>
      <c r="CO218" s="653"/>
    </row>
    <row r="219" spans="1:93" s="89" customFormat="1" ht="72.75">
      <c r="A219" s="659" t="s">
        <v>1998</v>
      </c>
      <c r="B219" s="1723">
        <v>55</v>
      </c>
      <c r="C219" s="1787">
        <v>45742</v>
      </c>
      <c r="D219" s="1723" t="s">
        <v>1055</v>
      </c>
      <c r="E219" s="1790"/>
      <c r="F219" s="1769" t="str">
        <f>VLOOKUP(A219,'PJ NTA-FOT'!E3:BF60,54,FALSE)</f>
        <v>B32NTA20250000128</v>
      </c>
      <c r="G219" s="1793" t="s">
        <v>3408</v>
      </c>
      <c r="H219" s="1796">
        <v>820411145727</v>
      </c>
      <c r="I219" s="1766">
        <v>44842</v>
      </c>
      <c r="J219" s="659" t="s">
        <v>1999</v>
      </c>
      <c r="K219" s="1793" t="s">
        <v>2000</v>
      </c>
      <c r="L219" s="1766">
        <v>44937</v>
      </c>
      <c r="M219" s="660" t="s">
        <v>2001</v>
      </c>
      <c r="N219" s="660" t="s">
        <v>2002</v>
      </c>
      <c r="O219" s="660"/>
      <c r="P219" s="659">
        <v>52000</v>
      </c>
      <c r="Q219" s="660" t="s">
        <v>345</v>
      </c>
      <c r="R219" s="660" t="s">
        <v>345</v>
      </c>
      <c r="S219" s="1769">
        <v>44842</v>
      </c>
      <c r="T219" s="1769">
        <v>44873</v>
      </c>
      <c r="U219" s="659">
        <v>0</v>
      </c>
      <c r="V219" s="660">
        <v>0</v>
      </c>
      <c r="W219" s="659" t="s">
        <v>113</v>
      </c>
      <c r="X219" s="659">
        <v>2022</v>
      </c>
      <c r="Y219" s="659">
        <v>9</v>
      </c>
      <c r="Z219" s="660">
        <v>3950</v>
      </c>
      <c r="AA219" s="659">
        <v>2022</v>
      </c>
      <c r="AB219" s="659">
        <v>8</v>
      </c>
      <c r="AC219" s="660">
        <v>3950</v>
      </c>
      <c r="AD219" s="659">
        <v>2022</v>
      </c>
      <c r="AE219" s="659">
        <v>7</v>
      </c>
      <c r="AF219" s="660">
        <v>3950</v>
      </c>
      <c r="AG219" s="659">
        <v>2022</v>
      </c>
      <c r="AH219" s="659">
        <v>6</v>
      </c>
      <c r="AI219" s="660">
        <v>3950</v>
      </c>
      <c r="AJ219" s="659">
        <v>2022</v>
      </c>
      <c r="AK219" s="659">
        <v>5</v>
      </c>
      <c r="AL219" s="660">
        <v>3950</v>
      </c>
      <c r="AM219" s="659">
        <v>2022</v>
      </c>
      <c r="AN219" s="659">
        <v>4</v>
      </c>
      <c r="AO219" s="660">
        <v>3950</v>
      </c>
      <c r="AP219" s="659"/>
      <c r="AQ219" s="659"/>
      <c r="AR219" s="660">
        <v>3950</v>
      </c>
      <c r="AS219" s="660">
        <v>118.5</v>
      </c>
      <c r="AT219" s="659" t="s">
        <v>3409</v>
      </c>
      <c r="AU219" s="1766">
        <v>44842</v>
      </c>
      <c r="AV219" s="660" t="s">
        <v>2066</v>
      </c>
      <c r="AW219" s="660" t="s">
        <v>3410</v>
      </c>
      <c r="AX219" s="660" t="s">
        <v>3980</v>
      </c>
      <c r="AY219" s="663">
        <v>130222102535</v>
      </c>
      <c r="AZ219" s="662">
        <v>41327</v>
      </c>
      <c r="BA219" s="662" t="s">
        <v>2069</v>
      </c>
      <c r="BB219" s="660" t="s">
        <v>2001</v>
      </c>
      <c r="BC219" s="660" t="s">
        <v>3981</v>
      </c>
      <c r="BD219" s="660" t="s">
        <v>3982</v>
      </c>
      <c r="BE219" s="660">
        <v>52000</v>
      </c>
      <c r="BF219" s="660" t="s">
        <v>345</v>
      </c>
      <c r="BG219" s="660" t="s">
        <v>345</v>
      </c>
      <c r="BH219" s="659" t="s">
        <v>167</v>
      </c>
      <c r="BI219" s="659" t="s">
        <v>3983</v>
      </c>
      <c r="BJ219" s="660" t="s">
        <v>2320</v>
      </c>
      <c r="BK219" s="663">
        <v>840202145454</v>
      </c>
      <c r="BL219" s="660" t="s">
        <v>3984</v>
      </c>
      <c r="BM219" s="660" t="s">
        <v>2001</v>
      </c>
      <c r="BN219" s="660" t="s">
        <v>3981</v>
      </c>
      <c r="BO219" s="660"/>
      <c r="BP219" s="660">
        <v>52000</v>
      </c>
      <c r="BQ219" s="660" t="s">
        <v>345</v>
      </c>
      <c r="BR219" s="660" t="s">
        <v>345</v>
      </c>
      <c r="BS219" s="660" t="s">
        <v>3384</v>
      </c>
      <c r="BT219" s="262" t="s">
        <v>2103</v>
      </c>
      <c r="BU219" s="1723" t="s">
        <v>3985</v>
      </c>
      <c r="BV219" s="1723" t="s">
        <v>1565</v>
      </c>
      <c r="BW219" s="1723" t="s">
        <v>1575</v>
      </c>
      <c r="BX219" s="1723" t="s">
        <v>1567</v>
      </c>
      <c r="BY219" s="1723" t="s">
        <v>3986</v>
      </c>
      <c r="BZ219" s="748">
        <v>42660</v>
      </c>
      <c r="CA219" s="906" t="s">
        <v>132</v>
      </c>
      <c r="CB219" s="1159" t="s">
        <v>3987</v>
      </c>
      <c r="CC219" s="89" t="s">
        <v>134</v>
      </c>
      <c r="CD219" s="1157">
        <v>106650</v>
      </c>
      <c r="CE219" s="89" t="s">
        <v>136</v>
      </c>
      <c r="CF219" s="89" t="s">
        <v>137</v>
      </c>
      <c r="CG219" s="89" t="s">
        <v>138</v>
      </c>
      <c r="CO219" s="664"/>
    </row>
    <row r="220" spans="1:93" s="89" customFormat="1">
      <c r="A220" s="659" t="s">
        <v>1998</v>
      </c>
      <c r="B220" s="1725"/>
      <c r="C220" s="1789"/>
      <c r="D220" s="1725"/>
      <c r="E220" s="1792"/>
      <c r="F220" s="1771"/>
      <c r="G220" s="1795"/>
      <c r="H220" s="1798"/>
      <c r="I220" s="1768"/>
      <c r="J220" s="659" t="s">
        <v>1999</v>
      </c>
      <c r="K220" s="1795"/>
      <c r="L220" s="1768"/>
      <c r="M220" s="660" t="s">
        <v>2001</v>
      </c>
      <c r="N220" s="660" t="s">
        <v>2002</v>
      </c>
      <c r="O220" s="660"/>
      <c r="P220" s="659">
        <v>52000</v>
      </c>
      <c r="Q220" s="660" t="s">
        <v>345</v>
      </c>
      <c r="R220" s="660" t="s">
        <v>345</v>
      </c>
      <c r="S220" s="1771"/>
      <c r="T220" s="1771"/>
      <c r="U220" s="659">
        <v>0</v>
      </c>
      <c r="V220" s="660">
        <v>0</v>
      </c>
      <c r="W220" s="659" t="s">
        <v>113</v>
      </c>
      <c r="X220" s="659">
        <v>2022</v>
      </c>
      <c r="Y220" s="659">
        <v>9</v>
      </c>
      <c r="Z220" s="660">
        <v>3950</v>
      </c>
      <c r="AA220" s="659">
        <v>2022</v>
      </c>
      <c r="AB220" s="659">
        <v>8</v>
      </c>
      <c r="AC220" s="660">
        <v>3950</v>
      </c>
      <c r="AD220" s="659">
        <v>2022</v>
      </c>
      <c r="AE220" s="659">
        <v>7</v>
      </c>
      <c r="AF220" s="660">
        <v>3950</v>
      </c>
      <c r="AG220" s="659">
        <v>2022</v>
      </c>
      <c r="AH220" s="659">
        <v>6</v>
      </c>
      <c r="AI220" s="660">
        <v>3950</v>
      </c>
      <c r="AJ220" s="659">
        <v>2022</v>
      </c>
      <c r="AK220" s="659">
        <v>5</v>
      </c>
      <c r="AL220" s="660">
        <v>3950</v>
      </c>
      <c r="AM220" s="659">
        <v>2022</v>
      </c>
      <c r="AN220" s="659">
        <v>4</v>
      </c>
      <c r="AO220" s="660">
        <v>3950</v>
      </c>
      <c r="AP220" s="659"/>
      <c r="AQ220" s="659"/>
      <c r="AR220" s="660">
        <v>3950</v>
      </c>
      <c r="AS220" s="660">
        <v>118.5</v>
      </c>
      <c r="AT220" s="659" t="s">
        <v>3409</v>
      </c>
      <c r="AU220" s="1768"/>
      <c r="AV220" s="660" t="s">
        <v>2103</v>
      </c>
      <c r="AW220" s="660" t="s">
        <v>3424</v>
      </c>
      <c r="AX220" s="660" t="s">
        <v>3984</v>
      </c>
      <c r="AY220" s="663">
        <v>840202145454</v>
      </c>
      <c r="AZ220" s="662">
        <v>30714</v>
      </c>
      <c r="BA220" s="662" t="s">
        <v>2069</v>
      </c>
      <c r="BB220" s="660" t="s">
        <v>2001</v>
      </c>
      <c r="BC220" s="660" t="s">
        <v>3981</v>
      </c>
      <c r="BD220" s="660" t="s">
        <v>3982</v>
      </c>
      <c r="BE220" s="660">
        <v>52000</v>
      </c>
      <c r="BF220" s="660" t="s">
        <v>345</v>
      </c>
      <c r="BG220" s="660" t="s">
        <v>345</v>
      </c>
      <c r="BH220" s="659" t="s">
        <v>167</v>
      </c>
      <c r="BI220" s="659" t="s">
        <v>3983</v>
      </c>
      <c r="BJ220" s="660" t="s">
        <v>2320</v>
      </c>
      <c r="BK220" s="661"/>
      <c r="BL220" s="660"/>
      <c r="BM220" s="660"/>
      <c r="BN220" s="660"/>
      <c r="BO220" s="660"/>
      <c r="BP220" s="660"/>
      <c r="BQ220" s="660"/>
      <c r="BR220" s="660"/>
      <c r="BS220" s="660" t="s">
        <v>3384</v>
      </c>
      <c r="BT220" s="262" t="s">
        <v>2103</v>
      </c>
      <c r="BU220" s="1725"/>
      <c r="BV220" s="1725"/>
      <c r="BW220" s="1725"/>
      <c r="BX220" s="1725"/>
      <c r="BY220" s="1725"/>
      <c r="BZ220" s="748">
        <v>63990</v>
      </c>
      <c r="CA220" s="906" t="s">
        <v>132</v>
      </c>
      <c r="CO220" s="664"/>
    </row>
    <row r="221" spans="1:93" s="269" customFormat="1">
      <c r="A221" s="624"/>
      <c r="B221" s="290"/>
      <c r="C221" s="758"/>
      <c r="D221" s="290"/>
      <c r="E221" s="731"/>
      <c r="F221" s="763"/>
      <c r="G221" s="625"/>
      <c r="H221" s="626"/>
      <c r="I221" s="627"/>
      <c r="J221" s="624"/>
      <c r="K221" s="624"/>
      <c r="L221" s="627"/>
      <c r="M221" s="628"/>
      <c r="N221" s="628"/>
      <c r="O221" s="628"/>
      <c r="P221" s="624"/>
      <c r="Q221" s="628"/>
      <c r="R221" s="628"/>
      <c r="S221" s="629"/>
      <c r="T221" s="629"/>
      <c r="U221" s="624"/>
      <c r="V221" s="628"/>
      <c r="W221" s="624"/>
      <c r="X221" s="624"/>
      <c r="Y221" s="624"/>
      <c r="Z221" s="628"/>
      <c r="AA221" s="624"/>
      <c r="AB221" s="624"/>
      <c r="AC221" s="628"/>
      <c r="AD221" s="624"/>
      <c r="AE221" s="624"/>
      <c r="AF221" s="628"/>
      <c r="AG221" s="624"/>
      <c r="AH221" s="624"/>
      <c r="AI221" s="628"/>
      <c r="AJ221" s="624"/>
      <c r="AK221" s="624"/>
      <c r="AL221" s="628"/>
      <c r="AM221" s="624"/>
      <c r="AN221" s="624"/>
      <c r="AO221" s="628"/>
      <c r="AP221" s="624"/>
      <c r="AQ221" s="624"/>
      <c r="AR221" s="628"/>
      <c r="AS221" s="628"/>
      <c r="AT221" s="624"/>
      <c r="AU221" s="627"/>
      <c r="AV221" s="628"/>
      <c r="AW221" s="628"/>
      <c r="AX221" s="628"/>
      <c r="AY221" s="630"/>
      <c r="AZ221" s="631"/>
      <c r="BA221" s="631" t="s">
        <v>2069</v>
      </c>
      <c r="BB221" s="628"/>
      <c r="BC221" s="628"/>
      <c r="BD221" s="628"/>
      <c r="BE221" s="628"/>
      <c r="BF221" s="628"/>
      <c r="BG221" s="628"/>
      <c r="BH221" s="624"/>
      <c r="BI221" s="624"/>
      <c r="BJ221" s="628"/>
      <c r="BK221" s="632"/>
      <c r="BL221" s="628"/>
      <c r="BM221" s="628"/>
      <c r="BN221" s="628"/>
      <c r="BO221" s="628"/>
      <c r="BP221" s="628"/>
      <c r="BQ221" s="628"/>
      <c r="BR221" s="628"/>
      <c r="BS221" s="628"/>
      <c r="BT221" s="193"/>
      <c r="BU221" s="288"/>
      <c r="BV221" s="287"/>
      <c r="BW221" s="287"/>
      <c r="BX221" s="287"/>
      <c r="BY221" s="290"/>
      <c r="BZ221" s="746"/>
      <c r="CA221" s="897"/>
      <c r="CO221" s="653"/>
    </row>
    <row r="222" spans="1:93" s="89" customFormat="1">
      <c r="A222" s="659" t="s">
        <v>2006</v>
      </c>
      <c r="B222" s="1723">
        <v>56</v>
      </c>
      <c r="C222" s="1787"/>
      <c r="D222" s="1723" t="s">
        <v>1055</v>
      </c>
      <c r="E222" s="1790"/>
      <c r="F222" s="1769" t="str">
        <f>VLOOKUP(A222,'PJ NTA-FOT'!E3:BF60,54,FALSE)</f>
        <v>B32NTA20250000115</v>
      </c>
      <c r="G222" s="1793" t="s">
        <v>3408</v>
      </c>
      <c r="H222" s="1796">
        <v>820928105525</v>
      </c>
      <c r="I222" s="1766">
        <v>44119</v>
      </c>
      <c r="J222" s="659" t="s">
        <v>2007</v>
      </c>
      <c r="K222" s="1793" t="s">
        <v>2008</v>
      </c>
      <c r="L222" s="1766">
        <v>44223</v>
      </c>
      <c r="M222" s="660" t="s">
        <v>2009</v>
      </c>
      <c r="N222" s="660" t="s">
        <v>2010</v>
      </c>
      <c r="O222" s="660"/>
      <c r="P222" s="659">
        <v>47100</v>
      </c>
      <c r="Q222" s="660" t="s">
        <v>231</v>
      </c>
      <c r="R222" s="660" t="s">
        <v>105</v>
      </c>
      <c r="S222" s="1769">
        <v>44119</v>
      </c>
      <c r="T222" s="1769">
        <v>44150</v>
      </c>
      <c r="U222" s="659">
        <v>0</v>
      </c>
      <c r="V222" s="660">
        <v>0</v>
      </c>
      <c r="W222" s="659" t="s">
        <v>113</v>
      </c>
      <c r="X222" s="659">
        <v>2020</v>
      </c>
      <c r="Y222" s="659">
        <v>9</v>
      </c>
      <c r="Z222" s="660">
        <v>2450</v>
      </c>
      <c r="AA222" s="659">
        <v>2020</v>
      </c>
      <c r="AB222" s="659">
        <v>8</v>
      </c>
      <c r="AC222" s="660">
        <v>2750</v>
      </c>
      <c r="AD222" s="659">
        <v>2020</v>
      </c>
      <c r="AE222" s="659">
        <v>7</v>
      </c>
      <c r="AF222" s="660">
        <v>2850</v>
      </c>
      <c r="AG222" s="659">
        <v>2020</v>
      </c>
      <c r="AH222" s="659">
        <v>6</v>
      </c>
      <c r="AI222" s="660">
        <v>2350</v>
      </c>
      <c r="AJ222" s="659">
        <v>2020</v>
      </c>
      <c r="AK222" s="659">
        <v>5</v>
      </c>
      <c r="AL222" s="660">
        <v>2850</v>
      </c>
      <c r="AM222" s="659">
        <v>2020</v>
      </c>
      <c r="AN222" s="659">
        <v>4</v>
      </c>
      <c r="AO222" s="660">
        <v>2950</v>
      </c>
      <c r="AP222" s="659"/>
      <c r="AQ222" s="659"/>
      <c r="AR222" s="660">
        <v>2700</v>
      </c>
      <c r="AS222" s="660">
        <v>81</v>
      </c>
      <c r="AT222" s="659" t="s">
        <v>3409</v>
      </c>
      <c r="AU222" s="1766">
        <v>44119</v>
      </c>
      <c r="AV222" s="660" t="s">
        <v>2066</v>
      </c>
      <c r="AW222" s="660" t="s">
        <v>3410</v>
      </c>
      <c r="AX222" s="660" t="s">
        <v>3988</v>
      </c>
      <c r="AY222" s="661">
        <v>70822101999</v>
      </c>
      <c r="AZ222" s="662">
        <v>39316</v>
      </c>
      <c r="BA222" s="662" t="s">
        <v>2069</v>
      </c>
      <c r="BB222" s="660" t="s">
        <v>2009</v>
      </c>
      <c r="BC222" s="660" t="s">
        <v>2010</v>
      </c>
      <c r="BD222" s="660" t="s">
        <v>3412</v>
      </c>
      <c r="BE222" s="660">
        <v>47100</v>
      </c>
      <c r="BF222" s="660" t="s">
        <v>231</v>
      </c>
      <c r="BG222" s="660" t="s">
        <v>105</v>
      </c>
      <c r="BH222" s="659" t="s">
        <v>361</v>
      </c>
      <c r="BI222" s="659" t="s">
        <v>3989</v>
      </c>
      <c r="BJ222" s="660" t="s">
        <v>345</v>
      </c>
      <c r="BK222" s="663">
        <v>831107146200</v>
      </c>
      <c r="BL222" s="660" t="s">
        <v>3990</v>
      </c>
      <c r="BM222" s="660" t="s">
        <v>2009</v>
      </c>
      <c r="BN222" s="660" t="s">
        <v>2010</v>
      </c>
      <c r="BO222" s="660"/>
      <c r="BP222" s="660">
        <v>47100</v>
      </c>
      <c r="BQ222" s="660" t="s">
        <v>231</v>
      </c>
      <c r="BR222" s="660" t="s">
        <v>105</v>
      </c>
      <c r="BS222" s="660" t="s">
        <v>3384</v>
      </c>
      <c r="BT222" s="262" t="s">
        <v>2103</v>
      </c>
      <c r="BU222" s="1723" t="s">
        <v>3991</v>
      </c>
      <c r="BV222" s="1723" t="s">
        <v>1565</v>
      </c>
      <c r="BW222" s="1723" t="s">
        <v>1575</v>
      </c>
      <c r="BX222" s="1723" t="s">
        <v>1567</v>
      </c>
      <c r="BY222" s="1723" t="s">
        <v>3992</v>
      </c>
      <c r="BZ222" s="748">
        <v>29232</v>
      </c>
      <c r="CA222" s="906" t="s">
        <v>132</v>
      </c>
      <c r="CB222" s="89" t="s">
        <v>3993</v>
      </c>
      <c r="CC222" s="89" t="s">
        <v>134</v>
      </c>
      <c r="CD222" s="1157">
        <v>131544</v>
      </c>
      <c r="CE222" s="89" t="s">
        <v>136</v>
      </c>
      <c r="CF222" s="89" t="s">
        <v>137</v>
      </c>
      <c r="CG222" s="89" t="s">
        <v>138</v>
      </c>
      <c r="CO222" s="664"/>
    </row>
    <row r="223" spans="1:93" s="89" customFormat="1">
      <c r="A223" s="659" t="s">
        <v>2006</v>
      </c>
      <c r="B223" s="1724"/>
      <c r="C223" s="1788"/>
      <c r="D223" s="1724"/>
      <c r="E223" s="1791"/>
      <c r="F223" s="1770"/>
      <c r="G223" s="1794"/>
      <c r="H223" s="1797"/>
      <c r="I223" s="1767"/>
      <c r="J223" s="659" t="s">
        <v>2007</v>
      </c>
      <c r="K223" s="1794"/>
      <c r="L223" s="1767"/>
      <c r="M223" s="660" t="s">
        <v>2009</v>
      </c>
      <c r="N223" s="660" t="s">
        <v>2010</v>
      </c>
      <c r="O223" s="660"/>
      <c r="P223" s="659">
        <v>47100</v>
      </c>
      <c r="Q223" s="660" t="s">
        <v>231</v>
      </c>
      <c r="R223" s="660" t="s">
        <v>105</v>
      </c>
      <c r="S223" s="1770"/>
      <c r="T223" s="1770"/>
      <c r="U223" s="659">
        <v>0</v>
      </c>
      <c r="V223" s="660">
        <v>0</v>
      </c>
      <c r="W223" s="659" t="s">
        <v>113</v>
      </c>
      <c r="X223" s="659">
        <v>2020</v>
      </c>
      <c r="Y223" s="659">
        <v>9</v>
      </c>
      <c r="Z223" s="660">
        <v>2450</v>
      </c>
      <c r="AA223" s="659">
        <v>2020</v>
      </c>
      <c r="AB223" s="659">
        <v>8</v>
      </c>
      <c r="AC223" s="660">
        <v>2750</v>
      </c>
      <c r="AD223" s="659">
        <v>2020</v>
      </c>
      <c r="AE223" s="659">
        <v>7</v>
      </c>
      <c r="AF223" s="660">
        <v>2850</v>
      </c>
      <c r="AG223" s="659">
        <v>2020</v>
      </c>
      <c r="AH223" s="659">
        <v>6</v>
      </c>
      <c r="AI223" s="660">
        <v>2350</v>
      </c>
      <c r="AJ223" s="659">
        <v>2020</v>
      </c>
      <c r="AK223" s="659">
        <v>5</v>
      </c>
      <c r="AL223" s="660">
        <v>2850</v>
      </c>
      <c r="AM223" s="659">
        <v>2020</v>
      </c>
      <c r="AN223" s="659">
        <v>4</v>
      </c>
      <c r="AO223" s="660">
        <v>2950</v>
      </c>
      <c r="AP223" s="659"/>
      <c r="AQ223" s="659"/>
      <c r="AR223" s="660">
        <v>2700</v>
      </c>
      <c r="AS223" s="660">
        <v>81</v>
      </c>
      <c r="AT223" s="659" t="s">
        <v>3409</v>
      </c>
      <c r="AU223" s="1767"/>
      <c r="AV223" s="660" t="s">
        <v>2066</v>
      </c>
      <c r="AW223" s="660" t="s">
        <v>3410</v>
      </c>
      <c r="AX223" s="660" t="s">
        <v>3994</v>
      </c>
      <c r="AY223" s="663">
        <v>111014102537</v>
      </c>
      <c r="AZ223" s="662">
        <v>40830</v>
      </c>
      <c r="BA223" s="662" t="s">
        <v>2069</v>
      </c>
      <c r="BB223" s="660" t="s">
        <v>2009</v>
      </c>
      <c r="BC223" s="660" t="s">
        <v>2010</v>
      </c>
      <c r="BD223" s="660" t="s">
        <v>3412</v>
      </c>
      <c r="BE223" s="660">
        <v>47100</v>
      </c>
      <c r="BF223" s="660" t="s">
        <v>231</v>
      </c>
      <c r="BG223" s="660" t="s">
        <v>105</v>
      </c>
      <c r="BH223" s="659" t="s">
        <v>361</v>
      </c>
      <c r="BI223" s="659" t="s">
        <v>3989</v>
      </c>
      <c r="BJ223" s="660" t="s">
        <v>345</v>
      </c>
      <c r="BK223" s="663">
        <v>831107146200</v>
      </c>
      <c r="BL223" s="660" t="s">
        <v>3990</v>
      </c>
      <c r="BM223" s="660" t="s">
        <v>2009</v>
      </c>
      <c r="BN223" s="660" t="s">
        <v>2010</v>
      </c>
      <c r="BO223" s="660"/>
      <c r="BP223" s="660">
        <v>47100</v>
      </c>
      <c r="BQ223" s="660" t="s">
        <v>231</v>
      </c>
      <c r="BR223" s="660" t="s">
        <v>105</v>
      </c>
      <c r="BS223" s="660" t="s">
        <v>3384</v>
      </c>
      <c r="BT223" s="262" t="s">
        <v>2103</v>
      </c>
      <c r="BU223" s="1724"/>
      <c r="BV223" s="1724"/>
      <c r="BW223" s="1724"/>
      <c r="BX223" s="1724"/>
      <c r="BY223" s="1724"/>
      <c r="BZ223" s="748">
        <v>29232</v>
      </c>
      <c r="CA223" s="906" t="s">
        <v>132</v>
      </c>
      <c r="CO223" s="664"/>
    </row>
    <row r="224" spans="1:93" s="89" customFormat="1">
      <c r="A224" s="659" t="s">
        <v>2006</v>
      </c>
      <c r="B224" s="1724"/>
      <c r="C224" s="1788"/>
      <c r="D224" s="1724"/>
      <c r="E224" s="1791"/>
      <c r="F224" s="1770"/>
      <c r="G224" s="1794"/>
      <c r="H224" s="1797"/>
      <c r="I224" s="1767"/>
      <c r="J224" s="659" t="s">
        <v>2007</v>
      </c>
      <c r="K224" s="1794"/>
      <c r="L224" s="1767"/>
      <c r="M224" s="660" t="s">
        <v>2009</v>
      </c>
      <c r="N224" s="660" t="s">
        <v>2010</v>
      </c>
      <c r="O224" s="660"/>
      <c r="P224" s="659">
        <v>47100</v>
      </c>
      <c r="Q224" s="660" t="s">
        <v>231</v>
      </c>
      <c r="R224" s="660" t="s">
        <v>105</v>
      </c>
      <c r="S224" s="1770"/>
      <c r="T224" s="1770"/>
      <c r="U224" s="659">
        <v>0</v>
      </c>
      <c r="V224" s="660">
        <v>0</v>
      </c>
      <c r="W224" s="659" t="s">
        <v>113</v>
      </c>
      <c r="X224" s="659">
        <v>2020</v>
      </c>
      <c r="Y224" s="659">
        <v>9</v>
      </c>
      <c r="Z224" s="660">
        <v>2450</v>
      </c>
      <c r="AA224" s="659">
        <v>2020</v>
      </c>
      <c r="AB224" s="659">
        <v>8</v>
      </c>
      <c r="AC224" s="660">
        <v>2750</v>
      </c>
      <c r="AD224" s="659">
        <v>2020</v>
      </c>
      <c r="AE224" s="659">
        <v>7</v>
      </c>
      <c r="AF224" s="660">
        <v>2850</v>
      </c>
      <c r="AG224" s="659">
        <v>2020</v>
      </c>
      <c r="AH224" s="659">
        <v>6</v>
      </c>
      <c r="AI224" s="660">
        <v>2350</v>
      </c>
      <c r="AJ224" s="659">
        <v>2020</v>
      </c>
      <c r="AK224" s="659">
        <v>5</v>
      </c>
      <c r="AL224" s="660">
        <v>2850</v>
      </c>
      <c r="AM224" s="659">
        <v>2020</v>
      </c>
      <c r="AN224" s="659">
        <v>4</v>
      </c>
      <c r="AO224" s="660">
        <v>2950</v>
      </c>
      <c r="AP224" s="659"/>
      <c r="AQ224" s="659"/>
      <c r="AR224" s="660">
        <v>2700</v>
      </c>
      <c r="AS224" s="660">
        <v>81</v>
      </c>
      <c r="AT224" s="659" t="s">
        <v>3409</v>
      </c>
      <c r="AU224" s="1767"/>
      <c r="AV224" s="660" t="s">
        <v>2066</v>
      </c>
      <c r="AW224" s="660" t="s">
        <v>3424</v>
      </c>
      <c r="AX224" s="660" t="s">
        <v>3995</v>
      </c>
      <c r="AY224" s="663">
        <v>140606102760</v>
      </c>
      <c r="AZ224" s="662">
        <v>41796</v>
      </c>
      <c r="BA224" s="662" t="s">
        <v>2069</v>
      </c>
      <c r="BB224" s="660" t="s">
        <v>2009</v>
      </c>
      <c r="BC224" s="660" t="s">
        <v>2010</v>
      </c>
      <c r="BD224" s="660" t="s">
        <v>3412</v>
      </c>
      <c r="BE224" s="660">
        <v>47100</v>
      </c>
      <c r="BF224" s="660" t="s">
        <v>231</v>
      </c>
      <c r="BG224" s="660" t="s">
        <v>105</v>
      </c>
      <c r="BH224" s="659" t="s">
        <v>361</v>
      </c>
      <c r="BI224" s="659" t="s">
        <v>3989</v>
      </c>
      <c r="BJ224" s="660" t="s">
        <v>345</v>
      </c>
      <c r="BK224" s="663">
        <v>831107146200</v>
      </c>
      <c r="BL224" s="660" t="s">
        <v>3990</v>
      </c>
      <c r="BM224" s="660" t="s">
        <v>2009</v>
      </c>
      <c r="BN224" s="660" t="s">
        <v>2010</v>
      </c>
      <c r="BO224" s="660"/>
      <c r="BP224" s="660">
        <v>47100</v>
      </c>
      <c r="BQ224" s="660" t="s">
        <v>231</v>
      </c>
      <c r="BR224" s="660" t="s">
        <v>105</v>
      </c>
      <c r="BS224" s="660" t="s">
        <v>3384</v>
      </c>
      <c r="BT224" s="262" t="s">
        <v>2103</v>
      </c>
      <c r="BU224" s="1724"/>
      <c r="BV224" s="1724"/>
      <c r="BW224" s="1724"/>
      <c r="BX224" s="1724"/>
      <c r="BY224" s="1724"/>
      <c r="BZ224" s="748">
        <v>29232</v>
      </c>
      <c r="CA224" s="906" t="s">
        <v>132</v>
      </c>
      <c r="CO224" s="664"/>
    </row>
    <row r="225" spans="1:93" s="89" customFormat="1">
      <c r="A225" s="659" t="s">
        <v>2006</v>
      </c>
      <c r="B225" s="1725"/>
      <c r="C225" s="1789"/>
      <c r="D225" s="1725"/>
      <c r="E225" s="1792"/>
      <c r="F225" s="1771"/>
      <c r="G225" s="1795"/>
      <c r="H225" s="1798"/>
      <c r="I225" s="1768"/>
      <c r="J225" s="659" t="s">
        <v>2007</v>
      </c>
      <c r="K225" s="1795"/>
      <c r="L225" s="1768"/>
      <c r="M225" s="660" t="s">
        <v>2009</v>
      </c>
      <c r="N225" s="660" t="s">
        <v>2010</v>
      </c>
      <c r="O225" s="660"/>
      <c r="P225" s="659">
        <v>47100</v>
      </c>
      <c r="Q225" s="660" t="s">
        <v>231</v>
      </c>
      <c r="R225" s="660" t="s">
        <v>105</v>
      </c>
      <c r="S225" s="1771"/>
      <c r="T225" s="1771"/>
      <c r="U225" s="659">
        <v>0</v>
      </c>
      <c r="V225" s="660">
        <v>0</v>
      </c>
      <c r="W225" s="659" t="s">
        <v>113</v>
      </c>
      <c r="X225" s="659">
        <v>2020</v>
      </c>
      <c r="Y225" s="659">
        <v>9</v>
      </c>
      <c r="Z225" s="660">
        <v>2450</v>
      </c>
      <c r="AA225" s="659">
        <v>2020</v>
      </c>
      <c r="AB225" s="659">
        <v>8</v>
      </c>
      <c r="AC225" s="660">
        <v>2750</v>
      </c>
      <c r="AD225" s="659">
        <v>2020</v>
      </c>
      <c r="AE225" s="659">
        <v>7</v>
      </c>
      <c r="AF225" s="660">
        <v>2850</v>
      </c>
      <c r="AG225" s="659">
        <v>2020</v>
      </c>
      <c r="AH225" s="659">
        <v>6</v>
      </c>
      <c r="AI225" s="660">
        <v>2350</v>
      </c>
      <c r="AJ225" s="659">
        <v>2020</v>
      </c>
      <c r="AK225" s="659">
        <v>5</v>
      </c>
      <c r="AL225" s="660">
        <v>2850</v>
      </c>
      <c r="AM225" s="659">
        <v>2020</v>
      </c>
      <c r="AN225" s="659">
        <v>4</v>
      </c>
      <c r="AO225" s="660">
        <v>2950</v>
      </c>
      <c r="AP225" s="659"/>
      <c r="AQ225" s="659"/>
      <c r="AR225" s="660">
        <v>2700</v>
      </c>
      <c r="AS225" s="660">
        <v>81</v>
      </c>
      <c r="AT225" s="659" t="s">
        <v>3409</v>
      </c>
      <c r="AU225" s="1768"/>
      <c r="AV225" s="660" t="s">
        <v>2103</v>
      </c>
      <c r="AW225" s="660" t="s">
        <v>3424</v>
      </c>
      <c r="AX225" s="660" t="s">
        <v>3990</v>
      </c>
      <c r="AY225" s="663">
        <v>831107146200</v>
      </c>
      <c r="AZ225" s="662">
        <v>30627</v>
      </c>
      <c r="BA225" s="662" t="s">
        <v>2069</v>
      </c>
      <c r="BB225" s="660" t="s">
        <v>2009</v>
      </c>
      <c r="BC225" s="660" t="s">
        <v>2010</v>
      </c>
      <c r="BD225" s="660" t="s">
        <v>3412</v>
      </c>
      <c r="BE225" s="660">
        <v>47100</v>
      </c>
      <c r="BF225" s="660" t="s">
        <v>231</v>
      </c>
      <c r="BG225" s="660" t="s">
        <v>105</v>
      </c>
      <c r="BH225" s="659" t="s">
        <v>361</v>
      </c>
      <c r="BI225" s="659" t="s">
        <v>3989</v>
      </c>
      <c r="BJ225" s="660" t="s">
        <v>345</v>
      </c>
      <c r="BK225" s="661"/>
      <c r="BL225" s="660"/>
      <c r="BM225" s="660"/>
      <c r="BN225" s="660"/>
      <c r="BO225" s="660"/>
      <c r="BP225" s="660"/>
      <c r="BQ225" s="660"/>
      <c r="BR225" s="660"/>
      <c r="BS225" s="660" t="s">
        <v>3384</v>
      </c>
      <c r="BT225" s="262" t="s">
        <v>2103</v>
      </c>
      <c r="BU225" s="1725"/>
      <c r="BV225" s="1725"/>
      <c r="BW225" s="1725"/>
      <c r="BX225" s="1725"/>
      <c r="BY225" s="1725"/>
      <c r="BZ225" s="748">
        <v>43848</v>
      </c>
      <c r="CA225" s="906" t="s">
        <v>132</v>
      </c>
      <c r="CO225" s="664"/>
    </row>
    <row r="226" spans="1:93" s="269" customFormat="1">
      <c r="A226" s="624"/>
      <c r="B226" s="290"/>
      <c r="C226" s="758"/>
      <c r="D226" s="290"/>
      <c r="E226" s="731"/>
      <c r="F226" s="764"/>
      <c r="G226" s="655"/>
      <c r="H226" s="656"/>
      <c r="I226" s="627"/>
      <c r="J226" s="624"/>
      <c r="K226" s="624"/>
      <c r="L226" s="627"/>
      <c r="M226" s="628"/>
      <c r="N226" s="628"/>
      <c r="O226" s="628"/>
      <c r="P226" s="624"/>
      <c r="Q226" s="628"/>
      <c r="R226" s="628"/>
      <c r="S226" s="629"/>
      <c r="T226" s="629"/>
      <c r="U226" s="624"/>
      <c r="V226" s="628"/>
      <c r="W226" s="624"/>
      <c r="X226" s="624"/>
      <c r="Y226" s="624"/>
      <c r="Z226" s="628"/>
      <c r="AA226" s="624"/>
      <c r="AB226" s="624"/>
      <c r="AC226" s="628"/>
      <c r="AD226" s="624"/>
      <c r="AE226" s="624"/>
      <c r="AF226" s="628"/>
      <c r="AG226" s="624"/>
      <c r="AH226" s="624"/>
      <c r="AI226" s="628"/>
      <c r="AJ226" s="624"/>
      <c r="AK226" s="624"/>
      <c r="AL226" s="628"/>
      <c r="AM226" s="624"/>
      <c r="AN226" s="624"/>
      <c r="AO226" s="628"/>
      <c r="AP226" s="624"/>
      <c r="AQ226" s="624"/>
      <c r="AR226" s="628"/>
      <c r="AS226" s="628"/>
      <c r="AT226" s="624"/>
      <c r="AU226" s="627"/>
      <c r="AV226" s="628"/>
      <c r="AW226" s="628"/>
      <c r="AX226" s="628"/>
      <c r="AY226" s="630"/>
      <c r="AZ226" s="631"/>
      <c r="BA226" s="631"/>
      <c r="BB226" s="628"/>
      <c r="BC226" s="628"/>
      <c r="BD226" s="628"/>
      <c r="BE226" s="628"/>
      <c r="BF226" s="628"/>
      <c r="BG226" s="628"/>
      <c r="BH226" s="624"/>
      <c r="BI226" s="624"/>
      <c r="BJ226" s="628"/>
      <c r="BK226" s="632"/>
      <c r="BL226" s="628"/>
      <c r="BM226" s="628"/>
      <c r="BN226" s="628"/>
      <c r="BO226" s="628"/>
      <c r="BP226" s="628"/>
      <c r="BQ226" s="628"/>
      <c r="BR226" s="628"/>
      <c r="BS226" s="628"/>
      <c r="BT226" s="193"/>
      <c r="BU226" s="288"/>
      <c r="BV226" s="287"/>
      <c r="BW226" s="287"/>
      <c r="BX226" s="287"/>
      <c r="BY226" s="290"/>
      <c r="BZ226" s="746"/>
      <c r="CA226" s="897"/>
      <c r="CO226" s="653"/>
    </row>
    <row r="227" spans="1:93" s="635" customFormat="1" ht="72.75">
      <c r="A227" s="670" t="s">
        <v>2014</v>
      </c>
      <c r="B227" s="1714">
        <v>57</v>
      </c>
      <c r="C227" s="1772">
        <v>45741</v>
      </c>
      <c r="D227" s="1714" t="s">
        <v>975</v>
      </c>
      <c r="E227" s="1775" t="s">
        <v>1004</v>
      </c>
      <c r="F227" s="1756" t="str">
        <f>VLOOKUP(A227,'PJ NTA-FOT'!E3:BF60,54,FALSE)</f>
        <v>B32NTA20250000129</v>
      </c>
      <c r="G227" s="1780" t="s">
        <v>3408</v>
      </c>
      <c r="H227" s="1786">
        <v>800819025835</v>
      </c>
      <c r="I227" s="1753">
        <v>44231</v>
      </c>
      <c r="J227" s="670" t="s">
        <v>2015</v>
      </c>
      <c r="K227" s="1780" t="s">
        <v>2016</v>
      </c>
      <c r="L227" s="1753">
        <v>44294</v>
      </c>
      <c r="M227" s="671" t="s">
        <v>2017</v>
      </c>
      <c r="N227" s="671" t="s">
        <v>2018</v>
      </c>
      <c r="O227" s="671"/>
      <c r="P227" s="670">
        <v>12300</v>
      </c>
      <c r="Q227" s="671" t="s">
        <v>3996</v>
      </c>
      <c r="R227" s="671" t="s">
        <v>3997</v>
      </c>
      <c r="S227" s="1756">
        <v>44231</v>
      </c>
      <c r="T227" s="1756">
        <v>44259</v>
      </c>
      <c r="U227" s="670">
        <v>0</v>
      </c>
      <c r="V227" s="671">
        <v>0</v>
      </c>
      <c r="W227" s="670" t="s">
        <v>113</v>
      </c>
      <c r="X227" s="670">
        <v>2021</v>
      </c>
      <c r="Y227" s="670">
        <v>1</v>
      </c>
      <c r="Z227" s="671">
        <v>3950</v>
      </c>
      <c r="AA227" s="670">
        <v>2020</v>
      </c>
      <c r="AB227" s="670">
        <v>12</v>
      </c>
      <c r="AC227" s="671">
        <v>3950</v>
      </c>
      <c r="AD227" s="670">
        <v>2020</v>
      </c>
      <c r="AE227" s="670">
        <v>11</v>
      </c>
      <c r="AF227" s="671">
        <v>3950</v>
      </c>
      <c r="AG227" s="670">
        <v>2020</v>
      </c>
      <c r="AH227" s="670">
        <v>10</v>
      </c>
      <c r="AI227" s="671">
        <v>3950</v>
      </c>
      <c r="AJ227" s="670">
        <v>2020</v>
      </c>
      <c r="AK227" s="670">
        <v>9</v>
      </c>
      <c r="AL227" s="671">
        <v>3950</v>
      </c>
      <c r="AM227" s="670">
        <v>2020</v>
      </c>
      <c r="AN227" s="670">
        <v>8</v>
      </c>
      <c r="AO227" s="671">
        <v>3950</v>
      </c>
      <c r="AP227" s="670"/>
      <c r="AQ227" s="670"/>
      <c r="AR227" s="671">
        <v>3950</v>
      </c>
      <c r="AS227" s="671">
        <v>118.5</v>
      </c>
      <c r="AT227" s="670" t="s">
        <v>3409</v>
      </c>
      <c r="AU227" s="1753">
        <v>44231</v>
      </c>
      <c r="AV227" s="671" t="s">
        <v>2066</v>
      </c>
      <c r="AW227" s="671" t="s">
        <v>3410</v>
      </c>
      <c r="AX227" s="671" t="s">
        <v>3998</v>
      </c>
      <c r="AY227" s="672">
        <v>170726102391</v>
      </c>
      <c r="AZ227" s="673">
        <v>42942</v>
      </c>
      <c r="BA227" s="673" t="s">
        <v>2069</v>
      </c>
      <c r="BB227" s="671" t="s">
        <v>2017</v>
      </c>
      <c r="BC227" s="671" t="s">
        <v>2018</v>
      </c>
      <c r="BD227" s="671" t="s">
        <v>3999</v>
      </c>
      <c r="BE227" s="671">
        <v>12300</v>
      </c>
      <c r="BF227" s="671" t="s">
        <v>3996</v>
      </c>
      <c r="BG227" s="671" t="s">
        <v>3997</v>
      </c>
      <c r="BH227" s="670" t="s">
        <v>118</v>
      </c>
      <c r="BI227" s="670" t="s">
        <v>4000</v>
      </c>
      <c r="BJ227" s="671" t="s">
        <v>4001</v>
      </c>
      <c r="BK227" s="672">
        <v>570925086729</v>
      </c>
      <c r="BL227" s="671" t="s">
        <v>4002</v>
      </c>
      <c r="BM227" s="671"/>
      <c r="BN227" s="671"/>
      <c r="BO227" s="671"/>
      <c r="BP227" s="671"/>
      <c r="BQ227" s="671"/>
      <c r="BR227" s="671"/>
      <c r="BS227" s="671" t="s">
        <v>3384</v>
      </c>
      <c r="BT227" s="674" t="s">
        <v>2066</v>
      </c>
      <c r="BU227" s="1714" t="s">
        <v>4003</v>
      </c>
      <c r="BV227" s="1734" t="s">
        <v>1565</v>
      </c>
      <c r="BW227" s="1734" t="s">
        <v>1592</v>
      </c>
      <c r="BX227" s="1734" t="s">
        <v>1565</v>
      </c>
      <c r="BY227" s="1714" t="s">
        <v>4004</v>
      </c>
      <c r="BZ227" s="752">
        <v>53680.5</v>
      </c>
      <c r="CA227" s="1714" t="s">
        <v>132</v>
      </c>
      <c r="CB227" s="1161" t="s">
        <v>4005</v>
      </c>
      <c r="CC227" s="635" t="s">
        <v>134</v>
      </c>
      <c r="CD227" s="1160">
        <v>107361</v>
      </c>
      <c r="CE227" s="635" t="s">
        <v>136</v>
      </c>
      <c r="CF227" s="635" t="s">
        <v>137</v>
      </c>
      <c r="CG227" s="635" t="s">
        <v>138</v>
      </c>
      <c r="CO227" s="730"/>
    </row>
    <row r="228" spans="1:93" s="635" customFormat="1">
      <c r="A228" s="670" t="s">
        <v>2014</v>
      </c>
      <c r="B228" s="1715"/>
      <c r="C228" s="1774"/>
      <c r="D228" s="1715"/>
      <c r="E228" s="1777"/>
      <c r="F228" s="1758"/>
      <c r="G228" s="1782"/>
      <c r="H228" s="1786"/>
      <c r="I228" s="1755"/>
      <c r="J228" s="670" t="s">
        <v>2015</v>
      </c>
      <c r="K228" s="1782"/>
      <c r="L228" s="1755"/>
      <c r="M228" s="671" t="s">
        <v>2017</v>
      </c>
      <c r="N228" s="671" t="s">
        <v>2018</v>
      </c>
      <c r="O228" s="671"/>
      <c r="P228" s="670">
        <v>12300</v>
      </c>
      <c r="Q228" s="671" t="s">
        <v>3996</v>
      </c>
      <c r="R228" s="671" t="s">
        <v>3997</v>
      </c>
      <c r="S228" s="1758"/>
      <c r="T228" s="1758"/>
      <c r="U228" s="670">
        <v>0</v>
      </c>
      <c r="V228" s="671">
        <v>0</v>
      </c>
      <c r="W228" s="670" t="s">
        <v>113</v>
      </c>
      <c r="X228" s="670">
        <v>2021</v>
      </c>
      <c r="Y228" s="670">
        <v>1</v>
      </c>
      <c r="Z228" s="671">
        <v>3950</v>
      </c>
      <c r="AA228" s="670">
        <v>2020</v>
      </c>
      <c r="AB228" s="670">
        <v>12</v>
      </c>
      <c r="AC228" s="671">
        <v>3950</v>
      </c>
      <c r="AD228" s="670">
        <v>2020</v>
      </c>
      <c r="AE228" s="670">
        <v>11</v>
      </c>
      <c r="AF228" s="671">
        <v>3950</v>
      </c>
      <c r="AG228" s="670">
        <v>2020</v>
      </c>
      <c r="AH228" s="670">
        <v>10</v>
      </c>
      <c r="AI228" s="671">
        <v>3950</v>
      </c>
      <c r="AJ228" s="670">
        <v>2020</v>
      </c>
      <c r="AK228" s="670">
        <v>9</v>
      </c>
      <c r="AL228" s="671">
        <v>3950</v>
      </c>
      <c r="AM228" s="670">
        <v>2020</v>
      </c>
      <c r="AN228" s="670">
        <v>8</v>
      </c>
      <c r="AO228" s="671">
        <v>3950</v>
      </c>
      <c r="AP228" s="670"/>
      <c r="AQ228" s="670"/>
      <c r="AR228" s="671">
        <v>3950</v>
      </c>
      <c r="AS228" s="671">
        <v>118.5</v>
      </c>
      <c r="AT228" s="670" t="s">
        <v>3409</v>
      </c>
      <c r="AU228" s="1755"/>
      <c r="AV228" s="671" t="s">
        <v>2066</v>
      </c>
      <c r="AW228" s="671" t="s">
        <v>3424</v>
      </c>
      <c r="AX228" s="671" t="s">
        <v>4006</v>
      </c>
      <c r="AY228" s="672">
        <v>190827040212</v>
      </c>
      <c r="AZ228" s="673">
        <v>43704</v>
      </c>
      <c r="BA228" s="673" t="s">
        <v>2069</v>
      </c>
      <c r="BB228" s="671" t="s">
        <v>2017</v>
      </c>
      <c r="BC228" s="671" t="s">
        <v>2018</v>
      </c>
      <c r="BD228" s="671" t="s">
        <v>3999</v>
      </c>
      <c r="BE228" s="671">
        <v>12300</v>
      </c>
      <c r="BF228" s="671" t="s">
        <v>3996</v>
      </c>
      <c r="BG228" s="671" t="s">
        <v>3997</v>
      </c>
      <c r="BH228" s="670" t="s">
        <v>233</v>
      </c>
      <c r="BI228" s="670" t="s">
        <v>4007</v>
      </c>
      <c r="BJ228" s="671" t="s">
        <v>3573</v>
      </c>
      <c r="BK228" s="672">
        <v>570925086729</v>
      </c>
      <c r="BL228" s="671" t="s">
        <v>4002</v>
      </c>
      <c r="BM228" s="671"/>
      <c r="BN228" s="671"/>
      <c r="BO228" s="671"/>
      <c r="BP228" s="671"/>
      <c r="BQ228" s="671"/>
      <c r="BR228" s="671"/>
      <c r="BS228" s="671" t="s">
        <v>3384</v>
      </c>
      <c r="BT228" s="674" t="s">
        <v>2066</v>
      </c>
      <c r="BU228" s="1715"/>
      <c r="BV228" s="1735"/>
      <c r="BW228" s="1735"/>
      <c r="BX228" s="1735"/>
      <c r="BY228" s="1715"/>
      <c r="BZ228" s="752">
        <v>53680.5</v>
      </c>
      <c r="CA228" s="1715"/>
      <c r="CO228" s="730"/>
    </row>
    <row r="229" spans="1:93" s="269" customFormat="1">
      <c r="A229" s="624"/>
      <c r="B229" s="290"/>
      <c r="C229" s="758"/>
      <c r="D229" s="290"/>
      <c r="E229" s="731"/>
      <c r="F229" s="766"/>
      <c r="G229" s="645"/>
      <c r="H229" s="658"/>
      <c r="I229" s="627"/>
      <c r="J229" s="624"/>
      <c r="K229" s="624"/>
      <c r="L229" s="627"/>
      <c r="M229" s="628"/>
      <c r="N229" s="628"/>
      <c r="O229" s="628"/>
      <c r="P229" s="624"/>
      <c r="Q229" s="628"/>
      <c r="R229" s="628"/>
      <c r="S229" s="629"/>
      <c r="T229" s="629"/>
      <c r="U229" s="624"/>
      <c r="V229" s="628"/>
      <c r="W229" s="624"/>
      <c r="X229" s="624"/>
      <c r="Y229" s="624"/>
      <c r="Z229" s="628"/>
      <c r="AA229" s="624"/>
      <c r="AB229" s="624"/>
      <c r="AC229" s="628"/>
      <c r="AD229" s="624"/>
      <c r="AE229" s="624"/>
      <c r="AF229" s="628"/>
      <c r="AG229" s="624"/>
      <c r="AH229" s="624"/>
      <c r="AI229" s="628"/>
      <c r="AJ229" s="624"/>
      <c r="AK229" s="624"/>
      <c r="AL229" s="628"/>
      <c r="AM229" s="624"/>
      <c r="AN229" s="624"/>
      <c r="AO229" s="628"/>
      <c r="AP229" s="624"/>
      <c r="AQ229" s="624"/>
      <c r="AR229" s="628"/>
      <c r="AS229" s="628"/>
      <c r="AT229" s="624"/>
      <c r="AU229" s="627"/>
      <c r="AV229" s="628"/>
      <c r="AW229" s="628"/>
      <c r="AX229" s="628"/>
      <c r="AY229" s="630"/>
      <c r="AZ229" s="631"/>
      <c r="BA229" s="631" t="s">
        <v>2069</v>
      </c>
      <c r="BB229" s="628"/>
      <c r="BC229" s="628"/>
      <c r="BD229" s="628"/>
      <c r="BE229" s="628"/>
      <c r="BF229" s="628"/>
      <c r="BG229" s="628"/>
      <c r="BH229" s="624"/>
      <c r="BI229" s="624"/>
      <c r="BJ229" s="628"/>
      <c r="BK229" s="630"/>
      <c r="BL229" s="628"/>
      <c r="BM229" s="628"/>
      <c r="BN229" s="628"/>
      <c r="BO229" s="628"/>
      <c r="BP229" s="628"/>
      <c r="BQ229" s="628"/>
      <c r="BR229" s="628"/>
      <c r="BS229" s="628"/>
      <c r="BT229" s="193"/>
      <c r="BU229" s="288"/>
      <c r="BV229" s="287"/>
      <c r="BW229" s="287"/>
      <c r="BX229" s="287"/>
      <c r="BY229" s="290"/>
      <c r="BZ229" s="746"/>
      <c r="CA229" s="897"/>
      <c r="CO229" s="653"/>
    </row>
    <row r="230" spans="1:93" s="635" customFormat="1">
      <c r="A230" s="670" t="s">
        <v>2022</v>
      </c>
      <c r="B230" s="1714">
        <v>58</v>
      </c>
      <c r="C230" s="1772">
        <v>45741</v>
      </c>
      <c r="D230" s="1714" t="s">
        <v>975</v>
      </c>
      <c r="E230" s="1775" t="s">
        <v>1004</v>
      </c>
      <c r="F230" s="1756" t="str">
        <f>VLOOKUP(A230,'PJ NTA-FOT'!E3:BF60,54,FALSE)</f>
        <v>B32NTA20250000130</v>
      </c>
      <c r="G230" s="1780" t="s">
        <v>3408</v>
      </c>
      <c r="H230" s="1783">
        <v>791116055091</v>
      </c>
      <c r="I230" s="1753">
        <v>44231</v>
      </c>
      <c r="J230" s="670" t="s">
        <v>2023</v>
      </c>
      <c r="K230" s="1780" t="s">
        <v>2024</v>
      </c>
      <c r="L230" s="1753">
        <v>44252</v>
      </c>
      <c r="M230" s="671" t="s">
        <v>2025</v>
      </c>
      <c r="N230" s="671" t="s">
        <v>2026</v>
      </c>
      <c r="O230" s="671"/>
      <c r="P230" s="670">
        <v>40000</v>
      </c>
      <c r="Q230" s="671" t="s">
        <v>104</v>
      </c>
      <c r="R230" s="671" t="s">
        <v>105</v>
      </c>
      <c r="S230" s="1756">
        <v>44231</v>
      </c>
      <c r="T230" s="1756">
        <v>44259</v>
      </c>
      <c r="U230" s="670">
        <v>0</v>
      </c>
      <c r="V230" s="671">
        <v>0</v>
      </c>
      <c r="W230" s="670" t="s">
        <v>113</v>
      </c>
      <c r="X230" s="670">
        <v>2021</v>
      </c>
      <c r="Y230" s="670">
        <v>1</v>
      </c>
      <c r="Z230" s="671">
        <v>3950</v>
      </c>
      <c r="AA230" s="670">
        <v>2020</v>
      </c>
      <c r="AB230" s="670">
        <v>12</v>
      </c>
      <c r="AC230" s="671">
        <v>3350</v>
      </c>
      <c r="AD230" s="670">
        <v>2020</v>
      </c>
      <c r="AE230" s="670">
        <v>11</v>
      </c>
      <c r="AF230" s="671">
        <v>3650</v>
      </c>
      <c r="AG230" s="670">
        <v>2020</v>
      </c>
      <c r="AH230" s="670">
        <v>10</v>
      </c>
      <c r="AI230" s="671">
        <v>3050</v>
      </c>
      <c r="AJ230" s="670">
        <v>2020</v>
      </c>
      <c r="AK230" s="670">
        <v>9</v>
      </c>
      <c r="AL230" s="671">
        <v>3350</v>
      </c>
      <c r="AM230" s="670">
        <v>2020</v>
      </c>
      <c r="AN230" s="670">
        <v>8</v>
      </c>
      <c r="AO230" s="671">
        <v>3550</v>
      </c>
      <c r="AP230" s="670"/>
      <c r="AQ230" s="670"/>
      <c r="AR230" s="671">
        <v>3483.3332999999998</v>
      </c>
      <c r="AS230" s="671">
        <v>104.5</v>
      </c>
      <c r="AT230" s="670" t="s">
        <v>3409</v>
      </c>
      <c r="AU230" s="1753">
        <v>44231</v>
      </c>
      <c r="AV230" s="671" t="s">
        <v>2066</v>
      </c>
      <c r="AW230" s="671" t="s">
        <v>3410</v>
      </c>
      <c r="AX230" s="671" t="s">
        <v>4008</v>
      </c>
      <c r="AY230" s="672">
        <v>120501100031</v>
      </c>
      <c r="AZ230" s="673">
        <v>41030</v>
      </c>
      <c r="BA230" s="673" t="s">
        <v>2069</v>
      </c>
      <c r="BB230" s="671" t="s">
        <v>2025</v>
      </c>
      <c r="BC230" s="671" t="s">
        <v>4009</v>
      </c>
      <c r="BD230" s="671" t="s">
        <v>4010</v>
      </c>
      <c r="BE230" s="671">
        <v>40000</v>
      </c>
      <c r="BF230" s="671" t="s">
        <v>104</v>
      </c>
      <c r="BG230" s="671" t="s">
        <v>105</v>
      </c>
      <c r="BH230" s="670" t="s">
        <v>167</v>
      </c>
      <c r="BI230" s="670" t="s">
        <v>4011</v>
      </c>
      <c r="BJ230" s="671" t="s">
        <v>3925</v>
      </c>
      <c r="BK230" s="672">
        <v>820627105468</v>
      </c>
      <c r="BL230" s="671" t="s">
        <v>4012</v>
      </c>
      <c r="BM230" s="671"/>
      <c r="BN230" s="671"/>
      <c r="BO230" s="671"/>
      <c r="BP230" s="671"/>
      <c r="BQ230" s="671"/>
      <c r="BR230" s="671"/>
      <c r="BS230" s="671" t="s">
        <v>3384</v>
      </c>
      <c r="BT230" s="674" t="s">
        <v>2066</v>
      </c>
      <c r="BU230" s="1714" t="s">
        <v>4013</v>
      </c>
      <c r="BV230" s="1734" t="s">
        <v>1565</v>
      </c>
      <c r="BW230" s="1734" t="s">
        <v>1592</v>
      </c>
      <c r="BX230" s="1734" t="s">
        <v>1565</v>
      </c>
      <c r="BY230" s="1714" t="s">
        <v>4014</v>
      </c>
      <c r="BZ230" s="752">
        <v>45969.55</v>
      </c>
      <c r="CA230" s="1714" t="s">
        <v>132</v>
      </c>
      <c r="CO230" s="730"/>
    </row>
    <row r="231" spans="1:93" s="635" customFormat="1" ht="72.75">
      <c r="A231" s="670" t="s">
        <v>2022</v>
      </c>
      <c r="B231" s="1716"/>
      <c r="C231" s="1773"/>
      <c r="D231" s="1716"/>
      <c r="E231" s="1776"/>
      <c r="F231" s="1778"/>
      <c r="G231" s="1781"/>
      <c r="H231" s="1784"/>
      <c r="I231" s="1754"/>
      <c r="J231" s="670" t="s">
        <v>2023</v>
      </c>
      <c r="K231" s="1781"/>
      <c r="L231" s="1754"/>
      <c r="M231" s="671" t="s">
        <v>2025</v>
      </c>
      <c r="N231" s="671" t="s">
        <v>2026</v>
      </c>
      <c r="O231" s="671"/>
      <c r="P231" s="670">
        <v>40000</v>
      </c>
      <c r="Q231" s="671" t="s">
        <v>104</v>
      </c>
      <c r="R231" s="671" t="s">
        <v>105</v>
      </c>
      <c r="S231" s="1757"/>
      <c r="T231" s="1757"/>
      <c r="U231" s="670">
        <v>0</v>
      </c>
      <c r="V231" s="671">
        <v>0</v>
      </c>
      <c r="W231" s="670" t="s">
        <v>113</v>
      </c>
      <c r="X231" s="670">
        <v>2021</v>
      </c>
      <c r="Y231" s="670">
        <v>1</v>
      </c>
      <c r="Z231" s="671">
        <v>3950</v>
      </c>
      <c r="AA231" s="670">
        <v>2020</v>
      </c>
      <c r="AB231" s="670">
        <v>12</v>
      </c>
      <c r="AC231" s="671">
        <v>3350</v>
      </c>
      <c r="AD231" s="670">
        <v>2020</v>
      </c>
      <c r="AE231" s="670">
        <v>11</v>
      </c>
      <c r="AF231" s="671">
        <v>3650</v>
      </c>
      <c r="AG231" s="670">
        <v>2020</v>
      </c>
      <c r="AH231" s="670">
        <v>10</v>
      </c>
      <c r="AI231" s="671">
        <v>3050</v>
      </c>
      <c r="AJ231" s="670">
        <v>2020</v>
      </c>
      <c r="AK231" s="670">
        <v>9</v>
      </c>
      <c r="AL231" s="671">
        <v>3350</v>
      </c>
      <c r="AM231" s="670">
        <v>2020</v>
      </c>
      <c r="AN231" s="670">
        <v>8</v>
      </c>
      <c r="AO231" s="671">
        <v>3550</v>
      </c>
      <c r="AP231" s="670"/>
      <c r="AQ231" s="670"/>
      <c r="AR231" s="671">
        <v>3483.3332999999998</v>
      </c>
      <c r="AS231" s="671">
        <v>104.5</v>
      </c>
      <c r="AT231" s="670" t="s">
        <v>3409</v>
      </c>
      <c r="AU231" s="1754"/>
      <c r="AV231" s="671" t="s">
        <v>2066</v>
      </c>
      <c r="AW231" s="671" t="s">
        <v>3410</v>
      </c>
      <c r="AX231" s="671" t="s">
        <v>4015</v>
      </c>
      <c r="AY231" s="675" t="s">
        <v>4016</v>
      </c>
      <c r="AZ231" s="673">
        <v>37248</v>
      </c>
      <c r="BA231" s="673" t="s">
        <v>2069</v>
      </c>
      <c r="BB231" s="671" t="s">
        <v>2025</v>
      </c>
      <c r="BC231" s="671" t="s">
        <v>4009</v>
      </c>
      <c r="BD231" s="671" t="s">
        <v>4010</v>
      </c>
      <c r="BE231" s="671">
        <v>40000</v>
      </c>
      <c r="BF231" s="671" t="s">
        <v>104</v>
      </c>
      <c r="BG231" s="671" t="s">
        <v>105</v>
      </c>
      <c r="BH231" s="670" t="s">
        <v>167</v>
      </c>
      <c r="BI231" s="670" t="s">
        <v>4011</v>
      </c>
      <c r="BJ231" s="671" t="s">
        <v>3925</v>
      </c>
      <c r="BK231" s="672">
        <v>820627105468</v>
      </c>
      <c r="BL231" s="671" t="s">
        <v>4012</v>
      </c>
      <c r="BM231" s="671"/>
      <c r="BN231" s="671"/>
      <c r="BO231" s="671"/>
      <c r="BP231" s="671"/>
      <c r="BQ231" s="671"/>
      <c r="BR231" s="671"/>
      <c r="BS231" s="671" t="s">
        <v>3384</v>
      </c>
      <c r="BT231" s="674" t="s">
        <v>2066</v>
      </c>
      <c r="BU231" s="1716"/>
      <c r="BV231" s="1736"/>
      <c r="BW231" s="1736"/>
      <c r="BX231" s="1736"/>
      <c r="BY231" s="1716"/>
      <c r="BZ231" s="752">
        <v>14337.4</v>
      </c>
      <c r="CA231" s="1716"/>
      <c r="CB231" s="1161" t="s">
        <v>4017</v>
      </c>
      <c r="CC231" s="635" t="s">
        <v>134</v>
      </c>
      <c r="CD231" s="1160">
        <v>94677</v>
      </c>
      <c r="CF231" s="635" t="s">
        <v>4018</v>
      </c>
      <c r="CG231" s="635" t="s">
        <v>138</v>
      </c>
      <c r="CO231" s="730"/>
    </row>
    <row r="232" spans="1:93" s="635" customFormat="1">
      <c r="A232" s="670" t="s">
        <v>2022</v>
      </c>
      <c r="B232" s="1715"/>
      <c r="C232" s="1774"/>
      <c r="D232" s="1715"/>
      <c r="E232" s="1777"/>
      <c r="F232" s="1779"/>
      <c r="G232" s="1782"/>
      <c r="H232" s="1785"/>
      <c r="I232" s="1755"/>
      <c r="J232" s="670" t="s">
        <v>2023</v>
      </c>
      <c r="K232" s="1782"/>
      <c r="L232" s="1755"/>
      <c r="M232" s="671" t="s">
        <v>2025</v>
      </c>
      <c r="N232" s="671" t="s">
        <v>2026</v>
      </c>
      <c r="O232" s="671"/>
      <c r="P232" s="670">
        <v>40000</v>
      </c>
      <c r="Q232" s="671" t="s">
        <v>104</v>
      </c>
      <c r="R232" s="671" t="s">
        <v>105</v>
      </c>
      <c r="S232" s="1758"/>
      <c r="T232" s="1758"/>
      <c r="U232" s="670">
        <v>0</v>
      </c>
      <c r="V232" s="671">
        <v>0</v>
      </c>
      <c r="W232" s="670" t="s">
        <v>113</v>
      </c>
      <c r="X232" s="670">
        <v>2021</v>
      </c>
      <c r="Y232" s="670">
        <v>1</v>
      </c>
      <c r="Z232" s="671">
        <v>3950</v>
      </c>
      <c r="AA232" s="670">
        <v>2020</v>
      </c>
      <c r="AB232" s="670">
        <v>12</v>
      </c>
      <c r="AC232" s="671">
        <v>3350</v>
      </c>
      <c r="AD232" s="670">
        <v>2020</v>
      </c>
      <c r="AE232" s="670">
        <v>11</v>
      </c>
      <c r="AF232" s="671">
        <v>3650</v>
      </c>
      <c r="AG232" s="670">
        <v>2020</v>
      </c>
      <c r="AH232" s="670">
        <v>10</v>
      </c>
      <c r="AI232" s="671">
        <v>3050</v>
      </c>
      <c r="AJ232" s="670">
        <v>2020</v>
      </c>
      <c r="AK232" s="670">
        <v>9</v>
      </c>
      <c r="AL232" s="671">
        <v>3350</v>
      </c>
      <c r="AM232" s="670">
        <v>2020</v>
      </c>
      <c r="AN232" s="670">
        <v>8</v>
      </c>
      <c r="AO232" s="671">
        <v>3550</v>
      </c>
      <c r="AP232" s="670"/>
      <c r="AQ232" s="670"/>
      <c r="AR232" s="671">
        <v>3483.3332999999998</v>
      </c>
      <c r="AS232" s="671">
        <v>104.5</v>
      </c>
      <c r="AT232" s="670" t="s">
        <v>3409</v>
      </c>
      <c r="AU232" s="1755"/>
      <c r="AV232" s="671" t="s">
        <v>2066</v>
      </c>
      <c r="AW232" s="671" t="s">
        <v>3424</v>
      </c>
      <c r="AX232" s="671" t="s">
        <v>4019</v>
      </c>
      <c r="AY232" s="675" t="s">
        <v>4020</v>
      </c>
      <c r="AZ232" s="673">
        <v>37886</v>
      </c>
      <c r="BA232" s="673" t="s">
        <v>2069</v>
      </c>
      <c r="BB232" s="671" t="s">
        <v>2025</v>
      </c>
      <c r="BC232" s="671" t="s">
        <v>4009</v>
      </c>
      <c r="BD232" s="671" t="s">
        <v>4010</v>
      </c>
      <c r="BE232" s="671">
        <v>40000</v>
      </c>
      <c r="BF232" s="671" t="s">
        <v>104</v>
      </c>
      <c r="BG232" s="671" t="s">
        <v>105</v>
      </c>
      <c r="BH232" s="670" t="s">
        <v>167</v>
      </c>
      <c r="BI232" s="670" t="s">
        <v>4011</v>
      </c>
      <c r="BJ232" s="671" t="s">
        <v>3925</v>
      </c>
      <c r="BK232" s="672">
        <v>820627105468</v>
      </c>
      <c r="BL232" s="671" t="s">
        <v>4012</v>
      </c>
      <c r="BM232" s="671"/>
      <c r="BN232" s="671"/>
      <c r="BO232" s="671"/>
      <c r="BP232" s="671"/>
      <c r="BQ232" s="671"/>
      <c r="BR232" s="671"/>
      <c r="BS232" s="671" t="s">
        <v>3384</v>
      </c>
      <c r="BT232" s="674" t="s">
        <v>2066</v>
      </c>
      <c r="BU232" s="1715"/>
      <c r="BV232" s="1735"/>
      <c r="BW232" s="1735"/>
      <c r="BX232" s="1735"/>
      <c r="BY232" s="1715"/>
      <c r="BZ232" s="752">
        <v>34370.050000000003</v>
      </c>
      <c r="CA232" s="1715"/>
      <c r="CO232" s="730"/>
    </row>
  </sheetData>
  <autoFilter ref="A2:CO2" xr:uid="{DD9C386B-050C-46F7-9013-D7E194CEE7D2}"/>
  <mergeCells count="943">
    <mergeCell ref="BU222:BU225"/>
    <mergeCell ref="BV222:BV225"/>
    <mergeCell ref="BW222:BW225"/>
    <mergeCell ref="BX222:BX225"/>
    <mergeCell ref="BY222:BY225"/>
    <mergeCell ref="BU219:BU220"/>
    <mergeCell ref="BV219:BV220"/>
    <mergeCell ref="BW219:BW220"/>
    <mergeCell ref="BX219:BX220"/>
    <mergeCell ref="BY219:BY220"/>
    <mergeCell ref="BV208:BV209"/>
    <mergeCell ref="BW208:BW209"/>
    <mergeCell ref="BX208:BX209"/>
    <mergeCell ref="BY208:BY209"/>
    <mergeCell ref="BU215:BU217"/>
    <mergeCell ref="BV215:BV217"/>
    <mergeCell ref="BW215:BW217"/>
    <mergeCell ref="BX215:BX217"/>
    <mergeCell ref="BY215:BY217"/>
    <mergeCell ref="BU211:BU213"/>
    <mergeCell ref="BV211:BV213"/>
    <mergeCell ref="BW211:BW213"/>
    <mergeCell ref="BX211:BX213"/>
    <mergeCell ref="BY211:BY213"/>
    <mergeCell ref="BV14:BY14"/>
    <mergeCell ref="BU173:BU176"/>
    <mergeCell ref="BV173:BV176"/>
    <mergeCell ref="BW173:BW176"/>
    <mergeCell ref="BX173:BX176"/>
    <mergeCell ref="BY173:BY176"/>
    <mergeCell ref="BU208:BU209"/>
    <mergeCell ref="BU115:BU116"/>
    <mergeCell ref="BU112:BU113"/>
    <mergeCell ref="BY150:BY152"/>
    <mergeCell ref="BX168:BX171"/>
    <mergeCell ref="BY168:BY171"/>
    <mergeCell ref="BV112:BV113"/>
    <mergeCell ref="BW112:BW113"/>
    <mergeCell ref="BX112:BX113"/>
    <mergeCell ref="BY112:BY113"/>
    <mergeCell ref="BY115:BY116"/>
    <mergeCell ref="BX115:BX116"/>
    <mergeCell ref="BW115:BW116"/>
    <mergeCell ref="BV115:BV116"/>
    <mergeCell ref="BV121:BV122"/>
    <mergeCell ref="BW121:BW122"/>
    <mergeCell ref="BX121:BX122"/>
    <mergeCell ref="BY121:BY122"/>
    <mergeCell ref="A1:AU1"/>
    <mergeCell ref="BU1:CA1"/>
    <mergeCell ref="B3:B12"/>
    <mergeCell ref="C3:C12"/>
    <mergeCell ref="D3:D12"/>
    <mergeCell ref="E3:E12"/>
    <mergeCell ref="F3:F12"/>
    <mergeCell ref="G3:G12"/>
    <mergeCell ref="H3:H12"/>
    <mergeCell ref="I3:I12"/>
    <mergeCell ref="K3:K12"/>
    <mergeCell ref="L3:L12"/>
    <mergeCell ref="S3:S12"/>
    <mergeCell ref="T3:T12"/>
    <mergeCell ref="AU3:AU12"/>
    <mergeCell ref="B14:B16"/>
    <mergeCell ref="C14:C16"/>
    <mergeCell ref="D14:D16"/>
    <mergeCell ref="E14:E16"/>
    <mergeCell ref="F14:F16"/>
    <mergeCell ref="T14:T16"/>
    <mergeCell ref="AU14:AU16"/>
    <mergeCell ref="B18:B22"/>
    <mergeCell ref="K14:K16"/>
    <mergeCell ref="L14:L16"/>
    <mergeCell ref="S14:S16"/>
    <mergeCell ref="K18:K22"/>
    <mergeCell ref="L18:L22"/>
    <mergeCell ref="S18:S22"/>
    <mergeCell ref="T18:T22"/>
    <mergeCell ref="AU18:AU22"/>
    <mergeCell ref="C18:C22"/>
    <mergeCell ref="D18:D22"/>
    <mergeCell ref="E18:E22"/>
    <mergeCell ref="F18:F22"/>
    <mergeCell ref="H30:H32"/>
    <mergeCell ref="I30:I32"/>
    <mergeCell ref="G24:G28"/>
    <mergeCell ref="H24:H28"/>
    <mergeCell ref="I24:I28"/>
    <mergeCell ref="G18:G22"/>
    <mergeCell ref="H18:H22"/>
    <mergeCell ref="I18:I22"/>
    <mergeCell ref="G14:G16"/>
    <mergeCell ref="H14:H16"/>
    <mergeCell ref="I14:I16"/>
    <mergeCell ref="B24:B28"/>
    <mergeCell ref="C24:C28"/>
    <mergeCell ref="D24:D28"/>
    <mergeCell ref="E24:E28"/>
    <mergeCell ref="F24:F28"/>
    <mergeCell ref="T24:T28"/>
    <mergeCell ref="AU24:AU28"/>
    <mergeCell ref="K24:K28"/>
    <mergeCell ref="L24:L28"/>
    <mergeCell ref="S24:S28"/>
    <mergeCell ref="G34:G36"/>
    <mergeCell ref="H34:H36"/>
    <mergeCell ref="I34:I36"/>
    <mergeCell ref="K30:K32"/>
    <mergeCell ref="L30:L32"/>
    <mergeCell ref="S30:S32"/>
    <mergeCell ref="T30:T32"/>
    <mergeCell ref="AU30:AU32"/>
    <mergeCell ref="B34:B36"/>
    <mergeCell ref="C34:C36"/>
    <mergeCell ref="D34:D36"/>
    <mergeCell ref="E34:E36"/>
    <mergeCell ref="F34:F36"/>
    <mergeCell ref="T34:T36"/>
    <mergeCell ref="AU34:AU36"/>
    <mergeCell ref="K34:K36"/>
    <mergeCell ref="L34:L36"/>
    <mergeCell ref="S34:S36"/>
    <mergeCell ref="B30:B32"/>
    <mergeCell ref="C30:C32"/>
    <mergeCell ref="D30:D32"/>
    <mergeCell ref="E30:E32"/>
    <mergeCell ref="F30:F32"/>
    <mergeCell ref="G30:G32"/>
    <mergeCell ref="L38:L41"/>
    <mergeCell ref="S38:S41"/>
    <mergeCell ref="T38:T41"/>
    <mergeCell ref="AU38:AU41"/>
    <mergeCell ref="B43:B46"/>
    <mergeCell ref="C43:C46"/>
    <mergeCell ref="D43:D46"/>
    <mergeCell ref="E43:E46"/>
    <mergeCell ref="F43:F46"/>
    <mergeCell ref="B38:B41"/>
    <mergeCell ref="C38:C41"/>
    <mergeCell ref="D38:D41"/>
    <mergeCell ref="E38:E41"/>
    <mergeCell ref="F38:F41"/>
    <mergeCell ref="G38:G41"/>
    <mergeCell ref="H38:H41"/>
    <mergeCell ref="I38:I41"/>
    <mergeCell ref="B48:B52"/>
    <mergeCell ref="C48:C52"/>
    <mergeCell ref="D48:D52"/>
    <mergeCell ref="E48:E52"/>
    <mergeCell ref="F48:F52"/>
    <mergeCell ref="G48:G52"/>
    <mergeCell ref="H48:H52"/>
    <mergeCell ref="I48:I52"/>
    <mergeCell ref="G43:G46"/>
    <mergeCell ref="H43:H46"/>
    <mergeCell ref="I43:I46"/>
    <mergeCell ref="B58:B61"/>
    <mergeCell ref="C58:C61"/>
    <mergeCell ref="D58:D61"/>
    <mergeCell ref="E58:E61"/>
    <mergeCell ref="F58:F61"/>
    <mergeCell ref="G58:G61"/>
    <mergeCell ref="H58:H61"/>
    <mergeCell ref="G54:G56"/>
    <mergeCell ref="H54:H56"/>
    <mergeCell ref="B54:B56"/>
    <mergeCell ref="C54:C56"/>
    <mergeCell ref="D54:D56"/>
    <mergeCell ref="E54:E56"/>
    <mergeCell ref="F54:F56"/>
    <mergeCell ref="I58:I61"/>
    <mergeCell ref="K58:K61"/>
    <mergeCell ref="L58:L61"/>
    <mergeCell ref="S58:S61"/>
    <mergeCell ref="T58:T61"/>
    <mergeCell ref="AU58:AU61"/>
    <mergeCell ref="T54:T56"/>
    <mergeCell ref="AU54:AU56"/>
    <mergeCell ref="CB1:CH1"/>
    <mergeCell ref="I54:I56"/>
    <mergeCell ref="K54:K56"/>
    <mergeCell ref="L54:L56"/>
    <mergeCell ref="S54:S56"/>
    <mergeCell ref="K48:K52"/>
    <mergeCell ref="L48:L52"/>
    <mergeCell ref="S48:S52"/>
    <mergeCell ref="T48:T52"/>
    <mergeCell ref="AU48:AU52"/>
    <mergeCell ref="T43:T46"/>
    <mergeCell ref="AU43:AU46"/>
    <mergeCell ref="K43:K46"/>
    <mergeCell ref="L43:L46"/>
    <mergeCell ref="S43:S46"/>
    <mergeCell ref="K38:K41"/>
    <mergeCell ref="AU63:AU65"/>
    <mergeCell ref="B67:B68"/>
    <mergeCell ref="C67:C68"/>
    <mergeCell ref="D67:D68"/>
    <mergeCell ref="E67:E68"/>
    <mergeCell ref="F67:F68"/>
    <mergeCell ref="G67:G68"/>
    <mergeCell ref="H67:H68"/>
    <mergeCell ref="I67:I68"/>
    <mergeCell ref="K67:K68"/>
    <mergeCell ref="H63:H65"/>
    <mergeCell ref="I63:I65"/>
    <mergeCell ref="K63:K65"/>
    <mergeCell ref="L63:L65"/>
    <mergeCell ref="S63:S65"/>
    <mergeCell ref="T63:T65"/>
    <mergeCell ref="B63:B65"/>
    <mergeCell ref="C63:C65"/>
    <mergeCell ref="D63:D65"/>
    <mergeCell ref="E63:E65"/>
    <mergeCell ref="F63:F65"/>
    <mergeCell ref="G63:G65"/>
    <mergeCell ref="L67:L68"/>
    <mergeCell ref="S67:S68"/>
    <mergeCell ref="E74:E77"/>
    <mergeCell ref="F74:F77"/>
    <mergeCell ref="G74:G77"/>
    <mergeCell ref="H74:H77"/>
    <mergeCell ref="I74:I77"/>
    <mergeCell ref="K74:K77"/>
    <mergeCell ref="T67:T68"/>
    <mergeCell ref="AU67:AU68"/>
    <mergeCell ref="B70:B72"/>
    <mergeCell ref="C70:C72"/>
    <mergeCell ref="D70:D72"/>
    <mergeCell ref="E70:E72"/>
    <mergeCell ref="F70:F72"/>
    <mergeCell ref="G70:G72"/>
    <mergeCell ref="AU70:AU72"/>
    <mergeCell ref="H70:H72"/>
    <mergeCell ref="I70:I72"/>
    <mergeCell ref="K70:K72"/>
    <mergeCell ref="L70:L72"/>
    <mergeCell ref="S70:S72"/>
    <mergeCell ref="T70:T72"/>
    <mergeCell ref="G84:G89"/>
    <mergeCell ref="H84:H89"/>
    <mergeCell ref="I84:I89"/>
    <mergeCell ref="K84:K89"/>
    <mergeCell ref="L74:L77"/>
    <mergeCell ref="S74:S77"/>
    <mergeCell ref="T74:T77"/>
    <mergeCell ref="AU74:AU77"/>
    <mergeCell ref="B79:B82"/>
    <mergeCell ref="C79:C82"/>
    <mergeCell ref="D79:D82"/>
    <mergeCell ref="E79:E82"/>
    <mergeCell ref="F79:F82"/>
    <mergeCell ref="G79:G82"/>
    <mergeCell ref="AU79:AU82"/>
    <mergeCell ref="H79:H82"/>
    <mergeCell ref="I79:I82"/>
    <mergeCell ref="K79:K82"/>
    <mergeCell ref="L79:L82"/>
    <mergeCell ref="S79:S82"/>
    <mergeCell ref="T79:T82"/>
    <mergeCell ref="B74:B77"/>
    <mergeCell ref="C74:C77"/>
    <mergeCell ref="D74:D77"/>
    <mergeCell ref="I96:I99"/>
    <mergeCell ref="K96:K99"/>
    <mergeCell ref="L84:L89"/>
    <mergeCell ref="S84:S89"/>
    <mergeCell ref="T84:T89"/>
    <mergeCell ref="AU84:AU89"/>
    <mergeCell ref="B91:B94"/>
    <mergeCell ref="C91:C94"/>
    <mergeCell ref="D91:D94"/>
    <mergeCell ref="E91:E94"/>
    <mergeCell ref="F91:F94"/>
    <mergeCell ref="G91:G94"/>
    <mergeCell ref="AU91:AU94"/>
    <mergeCell ref="H91:H94"/>
    <mergeCell ref="I91:I94"/>
    <mergeCell ref="K91:K94"/>
    <mergeCell ref="L91:L94"/>
    <mergeCell ref="S91:S94"/>
    <mergeCell ref="T91:T94"/>
    <mergeCell ref="B84:B89"/>
    <mergeCell ref="C84:C89"/>
    <mergeCell ref="D84:D89"/>
    <mergeCell ref="E84:E89"/>
    <mergeCell ref="F84:F89"/>
    <mergeCell ref="L96:L99"/>
    <mergeCell ref="S96:S99"/>
    <mergeCell ref="T96:T99"/>
    <mergeCell ref="AU96:AU99"/>
    <mergeCell ref="B101:B106"/>
    <mergeCell ref="C101:C106"/>
    <mergeCell ref="D101:D106"/>
    <mergeCell ref="E101:E106"/>
    <mergeCell ref="F101:F106"/>
    <mergeCell ref="G101:G106"/>
    <mergeCell ref="AU101:AU106"/>
    <mergeCell ref="H101:H106"/>
    <mergeCell ref="I101:I106"/>
    <mergeCell ref="K101:K106"/>
    <mergeCell ref="L101:L106"/>
    <mergeCell ref="S101:S106"/>
    <mergeCell ref="T101:T106"/>
    <mergeCell ref="B96:B99"/>
    <mergeCell ref="C96:C99"/>
    <mergeCell ref="D96:D99"/>
    <mergeCell ref="E96:E99"/>
    <mergeCell ref="F96:F99"/>
    <mergeCell ref="G96:G99"/>
    <mergeCell ref="H96:H99"/>
    <mergeCell ref="AU108:AU110"/>
    <mergeCell ref="B112:B113"/>
    <mergeCell ref="C112:C113"/>
    <mergeCell ref="D112:D113"/>
    <mergeCell ref="E112:E113"/>
    <mergeCell ref="F112:F113"/>
    <mergeCell ref="G112:G113"/>
    <mergeCell ref="AU112:AU113"/>
    <mergeCell ref="H112:H113"/>
    <mergeCell ref="I112:I113"/>
    <mergeCell ref="K112:K113"/>
    <mergeCell ref="L112:L113"/>
    <mergeCell ref="S112:S113"/>
    <mergeCell ref="T112:T113"/>
    <mergeCell ref="B108:B110"/>
    <mergeCell ref="C108:C110"/>
    <mergeCell ref="D108:D110"/>
    <mergeCell ref="E108:E110"/>
    <mergeCell ref="F108:F110"/>
    <mergeCell ref="G108:G110"/>
    <mergeCell ref="H108:H110"/>
    <mergeCell ref="I108:I110"/>
    <mergeCell ref="K108:K110"/>
    <mergeCell ref="E115:E116"/>
    <mergeCell ref="F115:F116"/>
    <mergeCell ref="G115:G116"/>
    <mergeCell ref="H115:H116"/>
    <mergeCell ref="I115:I116"/>
    <mergeCell ref="K115:K116"/>
    <mergeCell ref="L108:L110"/>
    <mergeCell ref="S108:S110"/>
    <mergeCell ref="T108:T110"/>
    <mergeCell ref="G121:G122"/>
    <mergeCell ref="H121:H122"/>
    <mergeCell ref="I121:I122"/>
    <mergeCell ref="K121:K122"/>
    <mergeCell ref="L115:L116"/>
    <mergeCell ref="S115:S116"/>
    <mergeCell ref="T115:T116"/>
    <mergeCell ref="AU115:AU116"/>
    <mergeCell ref="B118:B119"/>
    <mergeCell ref="C118:C119"/>
    <mergeCell ref="D118:D119"/>
    <mergeCell ref="E118:E119"/>
    <mergeCell ref="F118:F119"/>
    <mergeCell ref="G118:G119"/>
    <mergeCell ref="AU118:AU119"/>
    <mergeCell ref="H118:H119"/>
    <mergeCell ref="I118:I119"/>
    <mergeCell ref="K118:K119"/>
    <mergeCell ref="L118:L119"/>
    <mergeCell ref="S118:S119"/>
    <mergeCell ref="T118:T119"/>
    <mergeCell ref="B115:B116"/>
    <mergeCell ref="C115:C116"/>
    <mergeCell ref="D115:D116"/>
    <mergeCell ref="I127:I128"/>
    <mergeCell ref="K127:K128"/>
    <mergeCell ref="L121:L122"/>
    <mergeCell ref="S121:S122"/>
    <mergeCell ref="T121:T122"/>
    <mergeCell ref="AU121:AU122"/>
    <mergeCell ref="B124:B125"/>
    <mergeCell ref="C124:C125"/>
    <mergeCell ref="D124:D125"/>
    <mergeCell ref="E124:E125"/>
    <mergeCell ref="F124:F125"/>
    <mergeCell ref="G124:G125"/>
    <mergeCell ref="AU124:AU125"/>
    <mergeCell ref="H124:H125"/>
    <mergeCell ref="I124:I125"/>
    <mergeCell ref="K124:K125"/>
    <mergeCell ref="L124:L125"/>
    <mergeCell ref="S124:S125"/>
    <mergeCell ref="T124:T125"/>
    <mergeCell ref="B121:B122"/>
    <mergeCell ref="C121:C122"/>
    <mergeCell ref="D121:D122"/>
    <mergeCell ref="E121:E122"/>
    <mergeCell ref="F121:F122"/>
    <mergeCell ref="L127:L128"/>
    <mergeCell ref="S127:S128"/>
    <mergeCell ref="T127:T128"/>
    <mergeCell ref="AU127:AU128"/>
    <mergeCell ref="B130:B131"/>
    <mergeCell ref="C130:C131"/>
    <mergeCell ref="D130:D131"/>
    <mergeCell ref="E130:E131"/>
    <mergeCell ref="F130:F131"/>
    <mergeCell ref="G130:G131"/>
    <mergeCell ref="AU130:AU131"/>
    <mergeCell ref="H130:H131"/>
    <mergeCell ref="I130:I131"/>
    <mergeCell ref="K130:K131"/>
    <mergeCell ref="L130:L131"/>
    <mergeCell ref="S130:S131"/>
    <mergeCell ref="T130:T131"/>
    <mergeCell ref="B127:B128"/>
    <mergeCell ref="C127:C128"/>
    <mergeCell ref="D127:D128"/>
    <mergeCell ref="E127:E128"/>
    <mergeCell ref="F127:F128"/>
    <mergeCell ref="G127:G128"/>
    <mergeCell ref="H127:H128"/>
    <mergeCell ref="AU133:AU134"/>
    <mergeCell ref="B136:B137"/>
    <mergeCell ref="C136:C137"/>
    <mergeCell ref="D136:D137"/>
    <mergeCell ref="E136:E137"/>
    <mergeCell ref="F136:F137"/>
    <mergeCell ref="G136:G137"/>
    <mergeCell ref="AU136:AU137"/>
    <mergeCell ref="H136:H137"/>
    <mergeCell ref="I136:I137"/>
    <mergeCell ref="K136:K137"/>
    <mergeCell ref="L136:L137"/>
    <mergeCell ref="S136:S137"/>
    <mergeCell ref="T136:T137"/>
    <mergeCell ref="B133:B134"/>
    <mergeCell ref="C133:C134"/>
    <mergeCell ref="D133:D134"/>
    <mergeCell ref="E133:E134"/>
    <mergeCell ref="F133:F134"/>
    <mergeCell ref="G133:G134"/>
    <mergeCell ref="H133:H134"/>
    <mergeCell ref="I133:I134"/>
    <mergeCell ref="K133:K134"/>
    <mergeCell ref="E139:E141"/>
    <mergeCell ref="F139:F141"/>
    <mergeCell ref="G139:G141"/>
    <mergeCell ref="H139:H141"/>
    <mergeCell ref="I139:I141"/>
    <mergeCell ref="K139:K141"/>
    <mergeCell ref="L133:L134"/>
    <mergeCell ref="S133:S134"/>
    <mergeCell ref="T133:T134"/>
    <mergeCell ref="G147:G148"/>
    <mergeCell ref="H147:H148"/>
    <mergeCell ref="I147:I148"/>
    <mergeCell ref="K147:K148"/>
    <mergeCell ref="L139:L141"/>
    <mergeCell ref="S139:S141"/>
    <mergeCell ref="T139:T141"/>
    <mergeCell ref="AU139:AU141"/>
    <mergeCell ref="B143:B145"/>
    <mergeCell ref="C143:C145"/>
    <mergeCell ref="D143:D145"/>
    <mergeCell ref="E143:E145"/>
    <mergeCell ref="F143:F145"/>
    <mergeCell ref="G143:G145"/>
    <mergeCell ref="AU143:AU145"/>
    <mergeCell ref="H143:H145"/>
    <mergeCell ref="I143:I145"/>
    <mergeCell ref="K143:K145"/>
    <mergeCell ref="L143:L145"/>
    <mergeCell ref="S143:S145"/>
    <mergeCell ref="T143:T145"/>
    <mergeCell ref="B139:B141"/>
    <mergeCell ref="C139:C141"/>
    <mergeCell ref="D139:D141"/>
    <mergeCell ref="I154:I155"/>
    <mergeCell ref="K154:K155"/>
    <mergeCell ref="L147:L148"/>
    <mergeCell ref="S147:S148"/>
    <mergeCell ref="T147:T148"/>
    <mergeCell ref="AU147:AU148"/>
    <mergeCell ref="B150:B152"/>
    <mergeCell ref="C150:C152"/>
    <mergeCell ref="D150:D152"/>
    <mergeCell ref="E150:E152"/>
    <mergeCell ref="F150:F152"/>
    <mergeCell ref="G150:G152"/>
    <mergeCell ref="AU150:AU152"/>
    <mergeCell ref="H150:H152"/>
    <mergeCell ref="I150:I152"/>
    <mergeCell ref="K150:K152"/>
    <mergeCell ref="L150:L152"/>
    <mergeCell ref="S150:S152"/>
    <mergeCell ref="T150:T152"/>
    <mergeCell ref="B147:B148"/>
    <mergeCell ref="C147:C148"/>
    <mergeCell ref="D147:D148"/>
    <mergeCell ref="E147:E148"/>
    <mergeCell ref="F147:F148"/>
    <mergeCell ref="L154:L155"/>
    <mergeCell ref="S154:S155"/>
    <mergeCell ref="T154:T155"/>
    <mergeCell ref="AU154:AU155"/>
    <mergeCell ref="B157:B158"/>
    <mergeCell ref="C157:C158"/>
    <mergeCell ref="D157:D158"/>
    <mergeCell ref="E157:E158"/>
    <mergeCell ref="F157:F158"/>
    <mergeCell ref="G157:G158"/>
    <mergeCell ref="AU157:AU158"/>
    <mergeCell ref="H157:H158"/>
    <mergeCell ref="I157:I158"/>
    <mergeCell ref="K157:K158"/>
    <mergeCell ref="L157:L158"/>
    <mergeCell ref="S157:S158"/>
    <mergeCell ref="T157:T158"/>
    <mergeCell ref="B154:B155"/>
    <mergeCell ref="C154:C155"/>
    <mergeCell ref="D154:D155"/>
    <mergeCell ref="E154:E155"/>
    <mergeCell ref="F154:F155"/>
    <mergeCell ref="G154:G155"/>
    <mergeCell ref="H154:H155"/>
    <mergeCell ref="AU160:AU161"/>
    <mergeCell ref="B163:B166"/>
    <mergeCell ref="C163:C166"/>
    <mergeCell ref="D163:D166"/>
    <mergeCell ref="E163:E166"/>
    <mergeCell ref="F163:F166"/>
    <mergeCell ref="G163:G166"/>
    <mergeCell ref="AU163:AU166"/>
    <mergeCell ref="H163:H166"/>
    <mergeCell ref="I163:I166"/>
    <mergeCell ref="K163:K166"/>
    <mergeCell ref="L163:L166"/>
    <mergeCell ref="S163:S166"/>
    <mergeCell ref="T163:T166"/>
    <mergeCell ref="B160:B161"/>
    <mergeCell ref="C160:C161"/>
    <mergeCell ref="D160:D161"/>
    <mergeCell ref="E160:E161"/>
    <mergeCell ref="F160:F161"/>
    <mergeCell ref="G160:G161"/>
    <mergeCell ref="H160:H161"/>
    <mergeCell ref="I160:I161"/>
    <mergeCell ref="K160:K161"/>
    <mergeCell ref="E168:E171"/>
    <mergeCell ref="F168:F171"/>
    <mergeCell ref="G168:G171"/>
    <mergeCell ref="H168:H171"/>
    <mergeCell ref="I168:I171"/>
    <mergeCell ref="K168:K171"/>
    <mergeCell ref="L160:L161"/>
    <mergeCell ref="S160:S161"/>
    <mergeCell ref="T160:T161"/>
    <mergeCell ref="G182:G183"/>
    <mergeCell ref="H182:H183"/>
    <mergeCell ref="I182:I183"/>
    <mergeCell ref="K182:K183"/>
    <mergeCell ref="L168:L171"/>
    <mergeCell ref="S168:S171"/>
    <mergeCell ref="T168:T171"/>
    <mergeCell ref="AU168:AU171"/>
    <mergeCell ref="B173:B176"/>
    <mergeCell ref="C173:C176"/>
    <mergeCell ref="D173:D176"/>
    <mergeCell ref="E173:E176"/>
    <mergeCell ref="F173:F176"/>
    <mergeCell ref="G173:G176"/>
    <mergeCell ref="AU173:AU176"/>
    <mergeCell ref="H173:H176"/>
    <mergeCell ref="I173:I176"/>
    <mergeCell ref="K173:K176"/>
    <mergeCell ref="L173:L176"/>
    <mergeCell ref="S173:S176"/>
    <mergeCell ref="T173:T176"/>
    <mergeCell ref="B168:B171"/>
    <mergeCell ref="C168:C171"/>
    <mergeCell ref="D168:D171"/>
    <mergeCell ref="I192:I193"/>
    <mergeCell ref="K192:K193"/>
    <mergeCell ref="L182:L183"/>
    <mergeCell ref="S182:S183"/>
    <mergeCell ref="T182:T183"/>
    <mergeCell ref="AU182:AU183"/>
    <mergeCell ref="B185:B186"/>
    <mergeCell ref="C185:C186"/>
    <mergeCell ref="D185:D186"/>
    <mergeCell ref="E185:E186"/>
    <mergeCell ref="F185:F186"/>
    <mergeCell ref="G185:G186"/>
    <mergeCell ref="AU185:AU186"/>
    <mergeCell ref="H185:H186"/>
    <mergeCell ref="I185:I186"/>
    <mergeCell ref="K185:K186"/>
    <mergeCell ref="L185:L186"/>
    <mergeCell ref="S185:S186"/>
    <mergeCell ref="T185:T186"/>
    <mergeCell ref="B182:B183"/>
    <mergeCell ref="C182:C183"/>
    <mergeCell ref="D182:D183"/>
    <mergeCell ref="E182:E183"/>
    <mergeCell ref="F182:F183"/>
    <mergeCell ref="L192:L193"/>
    <mergeCell ref="S192:S193"/>
    <mergeCell ref="T192:T193"/>
    <mergeCell ref="AU192:AU193"/>
    <mergeCell ref="B195:B196"/>
    <mergeCell ref="C195:C196"/>
    <mergeCell ref="D195:D196"/>
    <mergeCell ref="E195:E196"/>
    <mergeCell ref="F195:F196"/>
    <mergeCell ref="G195:G196"/>
    <mergeCell ref="AU195:AU196"/>
    <mergeCell ref="H195:H196"/>
    <mergeCell ref="I195:I196"/>
    <mergeCell ref="K195:K196"/>
    <mergeCell ref="L195:L196"/>
    <mergeCell ref="S195:S196"/>
    <mergeCell ref="T195:T196"/>
    <mergeCell ref="B192:B193"/>
    <mergeCell ref="C192:C193"/>
    <mergeCell ref="D192:D193"/>
    <mergeCell ref="E192:E193"/>
    <mergeCell ref="F192:F193"/>
    <mergeCell ref="G192:G193"/>
    <mergeCell ref="H192:H193"/>
    <mergeCell ref="B200:B202"/>
    <mergeCell ref="C200:C202"/>
    <mergeCell ref="D200:D202"/>
    <mergeCell ref="E200:E202"/>
    <mergeCell ref="F200:F202"/>
    <mergeCell ref="G200:G202"/>
    <mergeCell ref="H200:H202"/>
    <mergeCell ref="I200:I202"/>
    <mergeCell ref="K200:K202"/>
    <mergeCell ref="F211:F213"/>
    <mergeCell ref="G211:G213"/>
    <mergeCell ref="AU204:AU206"/>
    <mergeCell ref="B208:B209"/>
    <mergeCell ref="C208:C209"/>
    <mergeCell ref="D208:D209"/>
    <mergeCell ref="E208:E209"/>
    <mergeCell ref="F208:F209"/>
    <mergeCell ref="G208:G209"/>
    <mergeCell ref="H208:H209"/>
    <mergeCell ref="I208:I209"/>
    <mergeCell ref="K208:K209"/>
    <mergeCell ref="H204:H206"/>
    <mergeCell ref="I204:I206"/>
    <mergeCell ref="K204:K206"/>
    <mergeCell ref="L204:L206"/>
    <mergeCell ref="S204:S206"/>
    <mergeCell ref="T204:T206"/>
    <mergeCell ref="B204:B206"/>
    <mergeCell ref="C204:C206"/>
    <mergeCell ref="D204:D206"/>
    <mergeCell ref="E204:E206"/>
    <mergeCell ref="F204:F206"/>
    <mergeCell ref="G204:G206"/>
    <mergeCell ref="D219:D220"/>
    <mergeCell ref="E219:E220"/>
    <mergeCell ref="F219:F220"/>
    <mergeCell ref="G219:G220"/>
    <mergeCell ref="AU211:AU213"/>
    <mergeCell ref="B215:B217"/>
    <mergeCell ref="C215:C217"/>
    <mergeCell ref="D215:D217"/>
    <mergeCell ref="E215:E217"/>
    <mergeCell ref="F215:F217"/>
    <mergeCell ref="G215:G217"/>
    <mergeCell ref="H215:H217"/>
    <mergeCell ref="I215:I217"/>
    <mergeCell ref="K215:K217"/>
    <mergeCell ref="H211:H213"/>
    <mergeCell ref="I211:I213"/>
    <mergeCell ref="K211:K213"/>
    <mergeCell ref="L211:L213"/>
    <mergeCell ref="S211:S213"/>
    <mergeCell ref="T211:T213"/>
    <mergeCell ref="B211:B213"/>
    <mergeCell ref="C211:C213"/>
    <mergeCell ref="D211:D213"/>
    <mergeCell ref="E211:E213"/>
    <mergeCell ref="B227:B228"/>
    <mergeCell ref="C227:C228"/>
    <mergeCell ref="D227:D228"/>
    <mergeCell ref="E227:E228"/>
    <mergeCell ref="F227:F228"/>
    <mergeCell ref="G227:G228"/>
    <mergeCell ref="AU219:AU220"/>
    <mergeCell ref="B222:B225"/>
    <mergeCell ref="C222:C225"/>
    <mergeCell ref="D222:D225"/>
    <mergeCell ref="E222:E225"/>
    <mergeCell ref="F222:F225"/>
    <mergeCell ref="G222:G225"/>
    <mergeCell ref="H222:H225"/>
    <mergeCell ref="I222:I225"/>
    <mergeCell ref="K222:K225"/>
    <mergeCell ref="H219:H220"/>
    <mergeCell ref="I219:I220"/>
    <mergeCell ref="K219:K220"/>
    <mergeCell ref="L219:L220"/>
    <mergeCell ref="S219:S220"/>
    <mergeCell ref="T219:T220"/>
    <mergeCell ref="B219:B220"/>
    <mergeCell ref="C219:C220"/>
    <mergeCell ref="H227:H228"/>
    <mergeCell ref="I227:I228"/>
    <mergeCell ref="K227:K228"/>
    <mergeCell ref="L227:L228"/>
    <mergeCell ref="S227:S228"/>
    <mergeCell ref="T227:T228"/>
    <mergeCell ref="L222:L225"/>
    <mergeCell ref="S222:S225"/>
    <mergeCell ref="T222:T225"/>
    <mergeCell ref="B230:B232"/>
    <mergeCell ref="C230:C232"/>
    <mergeCell ref="D230:D232"/>
    <mergeCell ref="E230:E232"/>
    <mergeCell ref="F230:F232"/>
    <mergeCell ref="G230:G232"/>
    <mergeCell ref="H230:H232"/>
    <mergeCell ref="I230:I232"/>
    <mergeCell ref="K230:K232"/>
    <mergeCell ref="L230:L232"/>
    <mergeCell ref="S230:S232"/>
    <mergeCell ref="T230:T232"/>
    <mergeCell ref="AU230:AU232"/>
    <mergeCell ref="BY108:BY110"/>
    <mergeCell ref="BX108:BX110"/>
    <mergeCell ref="BW108:BW110"/>
    <mergeCell ref="BV108:BV110"/>
    <mergeCell ref="BU108:BU110"/>
    <mergeCell ref="BU192:BU193"/>
    <mergeCell ref="AU227:AU228"/>
    <mergeCell ref="AU222:AU225"/>
    <mergeCell ref="L215:L217"/>
    <mergeCell ref="S215:S217"/>
    <mergeCell ref="T215:T217"/>
    <mergeCell ref="AU215:AU217"/>
    <mergeCell ref="L208:L209"/>
    <mergeCell ref="S208:S209"/>
    <mergeCell ref="T208:T209"/>
    <mergeCell ref="AU208:AU209"/>
    <mergeCell ref="L200:L202"/>
    <mergeCell ref="S200:S202"/>
    <mergeCell ref="T200:T202"/>
    <mergeCell ref="AU200:AU202"/>
    <mergeCell ref="CA195:CA196"/>
    <mergeCell ref="BZ195:BZ196"/>
    <mergeCell ref="BY195:BY196"/>
    <mergeCell ref="BX195:BX196"/>
    <mergeCell ref="CA136:CA137"/>
    <mergeCell ref="CA124:CA125"/>
    <mergeCell ref="BU127:BU128"/>
    <mergeCell ref="BV127:BV128"/>
    <mergeCell ref="BW127:BW128"/>
    <mergeCell ref="BY127:BY128"/>
    <mergeCell ref="BX127:BX128"/>
    <mergeCell ref="CA127:CA128"/>
    <mergeCell ref="BV192:BV193"/>
    <mergeCell ref="BU124:BU125"/>
    <mergeCell ref="BV124:BV125"/>
    <mergeCell ref="BW124:BW125"/>
    <mergeCell ref="BW192:BW193"/>
    <mergeCell ref="BX124:BX125"/>
    <mergeCell ref="BY124:BY125"/>
    <mergeCell ref="BU133:BU134"/>
    <mergeCell ref="BV133:BV134"/>
    <mergeCell ref="CA163:CA166"/>
    <mergeCell ref="BU143:BU145"/>
    <mergeCell ref="BW168:BW171"/>
    <mergeCell ref="BU227:BU228"/>
    <mergeCell ref="BU195:BU196"/>
    <mergeCell ref="BU230:BU232"/>
    <mergeCell ref="BV227:BV228"/>
    <mergeCell ref="BV230:BV232"/>
    <mergeCell ref="BV195:BV196"/>
    <mergeCell ref="BW133:BW134"/>
    <mergeCell ref="BX133:BX134"/>
    <mergeCell ref="BY133:BY134"/>
    <mergeCell ref="BW227:BW228"/>
    <mergeCell ref="BX227:BX228"/>
    <mergeCell ref="BX230:BX232"/>
    <mergeCell ref="BW230:BW232"/>
    <mergeCell ref="BX136:BX137"/>
    <mergeCell ref="BY136:BY137"/>
    <mergeCell ref="BU163:BU166"/>
    <mergeCell ref="BV163:BV166"/>
    <mergeCell ref="BW163:BW166"/>
    <mergeCell ref="BX163:BX166"/>
    <mergeCell ref="BY163:BY166"/>
    <mergeCell ref="BU150:BU152"/>
    <mergeCell ref="BX204:BX206"/>
    <mergeCell ref="BY204:BY206"/>
    <mergeCell ref="BV168:BV171"/>
    <mergeCell ref="CA130:CA131"/>
    <mergeCell ref="CA133:CA134"/>
    <mergeCell ref="CA227:CA228"/>
    <mergeCell ref="CA230:CA232"/>
    <mergeCell ref="BY230:BY232"/>
    <mergeCell ref="BW195:BW196"/>
    <mergeCell ref="BY227:BY228"/>
    <mergeCell ref="BU130:BU131"/>
    <mergeCell ref="BV130:BV131"/>
    <mergeCell ref="BW130:BW131"/>
    <mergeCell ref="BX130:BX131"/>
    <mergeCell ref="BY130:BY131"/>
    <mergeCell ref="BX192:BX193"/>
    <mergeCell ref="BY192:BY193"/>
    <mergeCell ref="BU168:BU171"/>
    <mergeCell ref="BU204:BU206"/>
    <mergeCell ref="BV204:BV206"/>
    <mergeCell ref="BW204:BW206"/>
    <mergeCell ref="BY200:BY202"/>
    <mergeCell ref="BX200:BX202"/>
    <mergeCell ref="BW200:BW202"/>
    <mergeCell ref="BV200:BV202"/>
    <mergeCell ref="BU200:BU202"/>
    <mergeCell ref="BU136:BU137"/>
    <mergeCell ref="CA143:CA145"/>
    <mergeCell ref="BU147:BU148"/>
    <mergeCell ref="BV147:BV148"/>
    <mergeCell ref="BW147:BW148"/>
    <mergeCell ref="BX147:BX148"/>
    <mergeCell ref="CA147:CA148"/>
    <mergeCell ref="BY147:BY148"/>
    <mergeCell ref="CA150:CA152"/>
    <mergeCell ref="BU139:BU141"/>
    <mergeCell ref="CA139:CA141"/>
    <mergeCell ref="BV150:BV152"/>
    <mergeCell ref="BW150:BW152"/>
    <mergeCell ref="BX150:BX152"/>
    <mergeCell ref="BV139:BV141"/>
    <mergeCell ref="BW139:BW141"/>
    <mergeCell ref="BX139:BX141"/>
    <mergeCell ref="BY139:BY141"/>
    <mergeCell ref="BU121:BU122"/>
    <mergeCell ref="BV143:BV145"/>
    <mergeCell ref="BW143:BW145"/>
    <mergeCell ref="BX143:BX145"/>
    <mergeCell ref="BY143:BY145"/>
    <mergeCell ref="BV136:BV137"/>
    <mergeCell ref="BW136:BW137"/>
    <mergeCell ref="BX157:BX158"/>
    <mergeCell ref="BY157:BY158"/>
    <mergeCell ref="BU160:BU161"/>
    <mergeCell ref="BV160:BV161"/>
    <mergeCell ref="BW160:BW161"/>
    <mergeCell ref="BX160:BX161"/>
    <mergeCell ref="BY160:BY161"/>
    <mergeCell ref="CA160:CA161"/>
    <mergeCell ref="CA168:CA171"/>
    <mergeCell ref="CB3:CB12"/>
    <mergeCell ref="CC3:CC12"/>
    <mergeCell ref="CB48:CB52"/>
    <mergeCell ref="CC48:CC52"/>
    <mergeCell ref="CB54:CB56"/>
    <mergeCell ref="CC54:CC56"/>
    <mergeCell ref="CB108:CB110"/>
    <mergeCell ref="CB112:CB113"/>
    <mergeCell ref="CB115:CB116"/>
    <mergeCell ref="CB118:CB119"/>
    <mergeCell ref="CB121:CB122"/>
    <mergeCell ref="CB124:CB125"/>
    <mergeCell ref="CB127:CB128"/>
    <mergeCell ref="CB130:CB131"/>
    <mergeCell ref="CB133:CB134"/>
    <mergeCell ref="CB136:CB137"/>
    <mergeCell ref="CB139:CB141"/>
    <mergeCell ref="CD3:CD12"/>
    <mergeCell ref="CA157:CA158"/>
    <mergeCell ref="CE3:CE12"/>
    <mergeCell ref="CF3:CF12"/>
    <mergeCell ref="CG3:CG12"/>
    <mergeCell ref="CB18:CB22"/>
    <mergeCell ref="CC18:CC22"/>
    <mergeCell ref="CD18:CD22"/>
    <mergeCell ref="CB34:CB36"/>
    <mergeCell ref="CC34:CC36"/>
    <mergeCell ref="CD34:CD36"/>
    <mergeCell ref="CE34:CE36"/>
    <mergeCell ref="CF34:CF36"/>
    <mergeCell ref="CE18:CE22"/>
    <mergeCell ref="CF18:CF22"/>
    <mergeCell ref="CG18:CG22"/>
    <mergeCell ref="CG34:CG36"/>
    <mergeCell ref="CB38:CB41"/>
    <mergeCell ref="CC38:CC41"/>
    <mergeCell ref="CD38:CD41"/>
    <mergeCell ref="CE38:CE41"/>
    <mergeCell ref="CF38:CF41"/>
    <mergeCell ref="CF54:CF56"/>
    <mergeCell ref="CG54:CG56"/>
    <mergeCell ref="CD48:CD52"/>
    <mergeCell ref="CE48:CE52"/>
    <mergeCell ref="CF48:CF52"/>
    <mergeCell ref="CG48:CG52"/>
    <mergeCell ref="CG38:CG41"/>
    <mergeCell ref="CB43:CB44"/>
    <mergeCell ref="CC43:CC44"/>
    <mergeCell ref="CD43:CD44"/>
    <mergeCell ref="CE43:CE44"/>
    <mergeCell ref="CF43:CF44"/>
    <mergeCell ref="CG43:CG44"/>
    <mergeCell ref="CB45:CB46"/>
    <mergeCell ref="CC45:CC46"/>
    <mergeCell ref="CD45:CD46"/>
    <mergeCell ref="CE45:CE46"/>
    <mergeCell ref="CF45:CF46"/>
    <mergeCell ref="CG45:CG46"/>
    <mergeCell ref="CD54:CD56"/>
    <mergeCell ref="CE54:CE56"/>
    <mergeCell ref="CA173:CA176"/>
    <mergeCell ref="BU154:BU155"/>
    <mergeCell ref="BV154:BV155"/>
    <mergeCell ref="BW154:BW155"/>
    <mergeCell ref="BX154:BX155"/>
    <mergeCell ref="BY154:BY155"/>
    <mergeCell ref="CA154:CA155"/>
    <mergeCell ref="BU157:BU158"/>
    <mergeCell ref="BV157:BV158"/>
    <mergeCell ref="BW157:BW158"/>
    <mergeCell ref="CB58:CB61"/>
    <mergeCell ref="CB63:CB65"/>
    <mergeCell ref="CB67:CB68"/>
    <mergeCell ref="CB70:CB72"/>
    <mergeCell ref="CB74:CB77"/>
    <mergeCell ref="CB79:CB80"/>
    <mergeCell ref="CB81:CB82"/>
    <mergeCell ref="CB84:CB89"/>
    <mergeCell ref="CB91:CB94"/>
    <mergeCell ref="CB96:CB99"/>
    <mergeCell ref="CB101:CB103"/>
    <mergeCell ref="CB104:CB106"/>
    <mergeCell ref="CH112:CH180"/>
    <mergeCell ref="CB143:CB145"/>
    <mergeCell ref="CB147:CB148"/>
    <mergeCell ref="CB150:CB152"/>
    <mergeCell ref="CB154:CB155"/>
    <mergeCell ref="CB157:CB158"/>
    <mergeCell ref="CB160:CB161"/>
    <mergeCell ref="CB163:CB166"/>
    <mergeCell ref="CB168:CB171"/>
    <mergeCell ref="CB173:CB17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4014C-8059-4DA4-B696-499C27409812}">
  <sheetPr filterMode="1"/>
  <dimension ref="A1:BG87"/>
  <sheetViews>
    <sheetView workbookViewId="0">
      <pane ySplit="2" topLeftCell="A13" activePane="bottomLeft" state="frozen"/>
      <selection pane="bottomLeft" activeCell="H20" sqref="H20"/>
    </sheetView>
  </sheetViews>
  <sheetFormatPr defaultRowHeight="15" customHeight="1"/>
  <cols>
    <col min="1" max="1" width="17.5703125" customWidth="1"/>
    <col min="3" max="3" width="13.28515625" customWidth="1"/>
    <col min="4" max="4" width="14.85546875" customWidth="1"/>
    <col min="5" max="5" width="21.42578125" bestFit="1" customWidth="1"/>
    <col min="6" max="6" width="25.5703125" customWidth="1"/>
    <col min="7" max="7" width="12.5703125" customWidth="1"/>
    <col min="8" max="8" width="17.85546875" customWidth="1"/>
    <col min="9" max="9" width="14.85546875" customWidth="1"/>
    <col min="10" max="10" width="13.5703125" customWidth="1"/>
    <col min="11" max="11" width="11.42578125" customWidth="1"/>
    <col min="12" max="12" width="15.5703125" customWidth="1"/>
    <col min="13" max="13" width="33.140625" customWidth="1"/>
    <col min="14" max="14" width="29.42578125" customWidth="1"/>
    <col min="15" max="15" width="18.28515625" customWidth="1"/>
    <col min="16" max="16" width="10.7109375" customWidth="1"/>
    <col min="17" max="17" width="19.5703125" customWidth="1"/>
    <col min="18" max="18" width="19.28515625" customWidth="1"/>
    <col min="22" max="22" width="21.42578125" customWidth="1"/>
    <col min="23" max="24" width="18.42578125" customWidth="1"/>
    <col min="25" max="25" width="14.7109375" customWidth="1"/>
    <col min="28" max="28" width="20.5703125" customWidth="1"/>
    <col min="29" max="29" width="18.140625" customWidth="1"/>
    <col min="30" max="30" width="24.7109375" customWidth="1"/>
    <col min="31" max="31" width="17" customWidth="1"/>
    <col min="32" max="32" width="24.28515625" customWidth="1"/>
    <col min="33" max="33" width="18.85546875" customWidth="1"/>
    <col min="34" max="34" width="15" customWidth="1"/>
    <col min="35" max="35" width="22.5703125" customWidth="1"/>
    <col min="49" max="49" width="36.7109375" customWidth="1"/>
    <col min="50" max="50" width="15.28515625" customWidth="1"/>
    <col min="51" max="51" width="15.7109375" customWidth="1"/>
    <col min="52" max="52" width="14.42578125" customWidth="1"/>
    <col min="53" max="53" width="14.85546875" customWidth="1"/>
    <col min="54" max="54" width="13.140625" customWidth="1"/>
    <col min="55" max="55" width="16.28515625" customWidth="1"/>
  </cols>
  <sheetData>
    <row r="1" spans="1:59" thickBot="1">
      <c r="A1" s="1950" t="s">
        <v>4021</v>
      </c>
      <c r="B1" s="1950"/>
      <c r="C1" s="1950"/>
      <c r="D1" s="1950"/>
      <c r="E1" s="1950"/>
      <c r="F1" s="1950"/>
      <c r="G1" s="1950"/>
      <c r="H1" s="1950"/>
      <c r="I1" s="1950"/>
      <c r="J1" s="1950"/>
      <c r="K1" s="1950"/>
      <c r="L1" s="1950"/>
      <c r="M1" s="1950"/>
      <c r="N1" s="1950"/>
      <c r="O1" s="1950"/>
      <c r="P1" s="1950"/>
      <c r="Q1" s="1950"/>
      <c r="R1" s="1950"/>
      <c r="S1" s="1950"/>
      <c r="T1" s="1950"/>
      <c r="U1" s="1950"/>
      <c r="V1" s="1950"/>
      <c r="W1" s="1950"/>
      <c r="X1" s="1950"/>
      <c r="Y1" s="1950"/>
      <c r="Z1" s="1950"/>
      <c r="AA1" s="1950"/>
      <c r="AB1" s="1950"/>
      <c r="AC1" s="1950"/>
      <c r="AD1" s="1950"/>
      <c r="AE1" s="1950"/>
      <c r="AF1" s="1951" t="s">
        <v>60</v>
      </c>
      <c r="AG1" s="1952"/>
      <c r="AH1" s="1952"/>
      <c r="AI1" s="1952"/>
      <c r="AJ1" s="1953" t="s">
        <v>4022</v>
      </c>
      <c r="AK1" s="1953"/>
      <c r="AL1" s="1953"/>
      <c r="AM1" s="1953"/>
      <c r="AN1" s="1953"/>
      <c r="AO1" s="1953"/>
      <c r="AP1" s="1953"/>
      <c r="AQ1" s="1953"/>
      <c r="AR1" s="1953"/>
      <c r="AS1" s="1953"/>
      <c r="AT1" s="1953"/>
      <c r="AU1" s="1953"/>
      <c r="AV1" s="1953"/>
      <c r="AW1" s="1558" t="s">
        <v>3</v>
      </c>
      <c r="AX1" s="1559"/>
      <c r="AY1" s="1559"/>
      <c r="AZ1" s="1559"/>
      <c r="BA1" s="1559"/>
      <c r="BB1" s="1559"/>
      <c r="BC1" s="1559"/>
      <c r="BD1" s="409"/>
      <c r="BE1" s="409"/>
      <c r="BF1" s="409"/>
      <c r="BG1" s="409"/>
    </row>
    <row r="2" spans="1:59" ht="63">
      <c r="A2" s="469" t="s">
        <v>4023</v>
      </c>
      <c r="B2" s="469" t="s">
        <v>4</v>
      </c>
      <c r="C2" s="469" t="s">
        <v>5</v>
      </c>
      <c r="D2" s="469" t="s">
        <v>4024</v>
      </c>
      <c r="E2" s="469" t="s">
        <v>7</v>
      </c>
      <c r="F2" s="498" t="s">
        <v>59</v>
      </c>
      <c r="G2" s="466" t="s">
        <v>4025</v>
      </c>
      <c r="H2" s="464" t="s">
        <v>9</v>
      </c>
      <c r="I2" s="464" t="s">
        <v>15</v>
      </c>
      <c r="J2" s="493" t="s">
        <v>4026</v>
      </c>
      <c r="K2" s="465" t="s">
        <v>4027</v>
      </c>
      <c r="L2" s="470" t="s">
        <v>4028</v>
      </c>
      <c r="M2" s="465" t="s">
        <v>2962</v>
      </c>
      <c r="N2" s="465" t="s">
        <v>2963</v>
      </c>
      <c r="O2" s="465" t="s">
        <v>2964</v>
      </c>
      <c r="P2" s="465" t="s">
        <v>23</v>
      </c>
      <c r="Q2" s="465" t="s">
        <v>24</v>
      </c>
      <c r="R2" s="465" t="s">
        <v>25</v>
      </c>
      <c r="S2" s="231" t="s">
        <v>47</v>
      </c>
      <c r="T2" s="231" t="s">
        <v>48</v>
      </c>
      <c r="U2" s="464" t="s">
        <v>49</v>
      </c>
      <c r="V2" s="464" t="s">
        <v>57</v>
      </c>
      <c r="W2" s="464" t="s">
        <v>4029</v>
      </c>
      <c r="X2" s="1077" t="s">
        <v>4030</v>
      </c>
      <c r="Y2" s="866" t="s">
        <v>4031</v>
      </c>
      <c r="Z2" s="866" t="s">
        <v>4032</v>
      </c>
      <c r="AA2" s="866" t="s">
        <v>4033</v>
      </c>
      <c r="AB2" s="493" t="s">
        <v>2036</v>
      </c>
      <c r="AC2" s="493" t="s">
        <v>2037</v>
      </c>
      <c r="AD2" s="493" t="s">
        <v>4034</v>
      </c>
      <c r="AE2" s="499" t="s">
        <v>4035</v>
      </c>
      <c r="AF2" s="497" t="s">
        <v>60</v>
      </c>
      <c r="AG2" s="497" t="s">
        <v>4036</v>
      </c>
      <c r="AH2" s="497" t="s">
        <v>4037</v>
      </c>
      <c r="AI2" s="497" t="s">
        <v>4038</v>
      </c>
      <c r="AJ2" s="494"/>
      <c r="AK2" s="494" t="s">
        <v>4039</v>
      </c>
      <c r="AL2" s="494" t="s">
        <v>4040</v>
      </c>
      <c r="AM2" s="494" t="s">
        <v>4035</v>
      </c>
      <c r="AN2" s="495" t="s">
        <v>4041</v>
      </c>
      <c r="AO2" s="495" t="s">
        <v>4042</v>
      </c>
      <c r="AP2" s="494"/>
      <c r="AQ2" s="494"/>
      <c r="AR2" s="495" t="s">
        <v>4043</v>
      </c>
      <c r="AS2" s="495" t="s">
        <v>4044</v>
      </c>
      <c r="AT2" s="494" t="s">
        <v>4045</v>
      </c>
      <c r="AU2" s="494" t="s">
        <v>4046</v>
      </c>
      <c r="AV2" s="496" t="s">
        <v>67</v>
      </c>
      <c r="AW2" s="771" t="s">
        <v>78</v>
      </c>
      <c r="AX2" s="501" t="s">
        <v>79</v>
      </c>
      <c r="AY2" s="502" t="s">
        <v>80</v>
      </c>
      <c r="AZ2" s="502" t="s">
        <v>81</v>
      </c>
      <c r="BA2" s="502" t="s">
        <v>82</v>
      </c>
      <c r="BB2" s="503" t="s">
        <v>83</v>
      </c>
      <c r="BC2" s="504" t="s">
        <v>84</v>
      </c>
      <c r="BD2" s="505" t="s">
        <v>85</v>
      </c>
      <c r="BE2" s="505" t="s">
        <v>86</v>
      </c>
      <c r="BF2" s="505" t="s">
        <v>87</v>
      </c>
      <c r="BG2" s="506" t="s">
        <v>88</v>
      </c>
    </row>
    <row r="3" spans="1:59" ht="26.1" hidden="1">
      <c r="A3" s="242" t="s">
        <v>4047</v>
      </c>
      <c r="B3" s="242">
        <v>1</v>
      </c>
      <c r="C3" s="242" t="s">
        <v>2177</v>
      </c>
      <c r="D3" s="242" t="s">
        <v>4048</v>
      </c>
      <c r="E3" s="553" t="s">
        <v>4049</v>
      </c>
      <c r="F3" s="242" t="s">
        <v>4050</v>
      </c>
      <c r="G3" s="242" t="s">
        <v>2060</v>
      </c>
      <c r="H3" s="243">
        <v>640831145055</v>
      </c>
      <c r="I3" s="244">
        <v>37754</v>
      </c>
      <c r="J3" s="244">
        <v>36161</v>
      </c>
      <c r="K3" s="242" t="s">
        <v>4</v>
      </c>
      <c r="L3" s="244">
        <v>37833</v>
      </c>
      <c r="M3" s="246" t="s">
        <v>4051</v>
      </c>
      <c r="N3" s="246" t="s">
        <v>4052</v>
      </c>
      <c r="O3" s="246"/>
      <c r="P3" s="242">
        <v>52000</v>
      </c>
      <c r="Q3" s="242" t="s">
        <v>345</v>
      </c>
      <c r="R3" s="242" t="s">
        <v>345</v>
      </c>
      <c r="S3" s="244" t="s">
        <v>111</v>
      </c>
      <c r="T3" s="244" t="s">
        <v>117</v>
      </c>
      <c r="U3" s="242" t="s">
        <v>147</v>
      </c>
      <c r="V3" s="243">
        <v>11202200526039</v>
      </c>
      <c r="W3" s="243" t="s">
        <v>4053</v>
      </c>
      <c r="X3" s="243"/>
      <c r="Y3" s="244">
        <v>38022</v>
      </c>
      <c r="Z3" s="244" t="s">
        <v>4054</v>
      </c>
      <c r="AA3" s="242" t="s">
        <v>4</v>
      </c>
      <c r="AB3" s="553" t="s">
        <v>4055</v>
      </c>
      <c r="AC3" s="553" t="s">
        <v>4056</v>
      </c>
      <c r="AD3" s="553" t="s">
        <v>4057</v>
      </c>
      <c r="AE3" s="242" t="s">
        <v>2062</v>
      </c>
      <c r="AF3" s="553" t="s">
        <v>4058</v>
      </c>
      <c r="AG3" s="831" t="s">
        <v>2238</v>
      </c>
      <c r="AH3" s="553">
        <v>131569.56</v>
      </c>
      <c r="AI3" s="553" t="s">
        <v>132</v>
      </c>
      <c r="AJ3" s="244" t="b">
        <v>1</v>
      </c>
      <c r="AK3" s="242">
        <v>52</v>
      </c>
      <c r="AL3" s="468">
        <v>38</v>
      </c>
      <c r="AM3" s="242" t="s">
        <v>4059</v>
      </c>
      <c r="AN3" s="242">
        <v>17</v>
      </c>
      <c r="AO3" s="242">
        <v>34</v>
      </c>
      <c r="AP3" s="242">
        <v>21</v>
      </c>
      <c r="AQ3" s="242">
        <v>-4</v>
      </c>
      <c r="AR3" s="242"/>
      <c r="AS3" s="242" t="s">
        <v>4060</v>
      </c>
      <c r="AT3" s="242"/>
      <c r="AU3" s="242"/>
      <c r="AV3" s="242" t="s">
        <v>126</v>
      </c>
      <c r="AW3" s="268" t="s">
        <v>4061</v>
      </c>
      <c r="AX3" s="268" t="s">
        <v>134</v>
      </c>
      <c r="AY3" s="736">
        <v>131569.56</v>
      </c>
      <c r="AZ3" s="268" t="s">
        <v>2125</v>
      </c>
      <c r="BA3" s="268" t="s">
        <v>137</v>
      </c>
      <c r="BB3" s="268" t="s">
        <v>138</v>
      </c>
      <c r="BC3" s="268"/>
      <c r="BD3" s="268"/>
      <c r="BE3" s="268"/>
      <c r="BF3" s="268"/>
      <c r="BG3" s="268"/>
    </row>
    <row r="4" spans="1:59" ht="26.1" hidden="1">
      <c r="A4" s="242" t="s">
        <v>4062</v>
      </c>
      <c r="B4" s="242">
        <v>2</v>
      </c>
      <c r="C4" s="242" t="s">
        <v>2177</v>
      </c>
      <c r="D4" s="242" t="s">
        <v>4048</v>
      </c>
      <c r="E4" s="242" t="s">
        <v>4049</v>
      </c>
      <c r="F4" s="242" t="s">
        <v>4063</v>
      </c>
      <c r="G4" s="242" t="s">
        <v>2060</v>
      </c>
      <c r="H4" s="243">
        <v>820618085565</v>
      </c>
      <c r="I4" s="244">
        <v>37958</v>
      </c>
      <c r="J4" s="244">
        <v>36708</v>
      </c>
      <c r="K4" s="242" t="s">
        <v>4</v>
      </c>
      <c r="L4" s="244">
        <v>38107</v>
      </c>
      <c r="M4" s="246" t="s">
        <v>4064</v>
      </c>
      <c r="N4" s="246" t="s">
        <v>4065</v>
      </c>
      <c r="O4" s="246"/>
      <c r="P4" s="242">
        <v>55100</v>
      </c>
      <c r="Q4" s="242" t="s">
        <v>345</v>
      </c>
      <c r="R4" s="242" t="s">
        <v>345</v>
      </c>
      <c r="S4" s="244" t="s">
        <v>111</v>
      </c>
      <c r="T4" s="244" t="s">
        <v>117</v>
      </c>
      <c r="U4" s="242" t="s">
        <v>147</v>
      </c>
      <c r="V4" s="243">
        <v>16410600042951</v>
      </c>
      <c r="W4" s="243" t="s">
        <v>4053</v>
      </c>
      <c r="X4" s="243"/>
      <c r="Y4" s="244">
        <v>38365</v>
      </c>
      <c r="Z4" s="244" t="s">
        <v>4054</v>
      </c>
      <c r="AA4" s="242" t="s">
        <v>4</v>
      </c>
      <c r="AB4" s="242" t="s">
        <v>4055</v>
      </c>
      <c r="AC4" s="242" t="s">
        <v>4056</v>
      </c>
      <c r="AD4" s="242" t="s">
        <v>4057</v>
      </c>
      <c r="AE4" s="242" t="s">
        <v>2062</v>
      </c>
      <c r="AF4" s="553" t="s">
        <v>4066</v>
      </c>
      <c r="AG4" s="831" t="s">
        <v>4067</v>
      </c>
      <c r="AH4" s="553">
        <v>96180.800000000003</v>
      </c>
      <c r="AI4" s="553" t="s">
        <v>132</v>
      </c>
      <c r="AJ4" s="244" t="b">
        <v>1</v>
      </c>
      <c r="AK4" s="242">
        <v>41</v>
      </c>
      <c r="AL4" s="468">
        <v>32</v>
      </c>
      <c r="AM4" s="242" t="s">
        <v>4059</v>
      </c>
      <c r="AN4" s="242">
        <v>13</v>
      </c>
      <c r="AO4" s="242">
        <v>26</v>
      </c>
      <c r="AP4" s="242">
        <v>19</v>
      </c>
      <c r="AQ4" s="242">
        <v>-6</v>
      </c>
      <c r="AR4" s="242"/>
      <c r="AS4" s="242" t="s">
        <v>4060</v>
      </c>
      <c r="AT4" s="242"/>
      <c r="AU4" s="242"/>
      <c r="AV4" s="242" t="s">
        <v>126</v>
      </c>
      <c r="AW4" s="268" t="s">
        <v>4068</v>
      </c>
      <c r="AX4" s="268" t="s">
        <v>134</v>
      </c>
      <c r="AY4" s="268" t="s">
        <v>4069</v>
      </c>
      <c r="AZ4" s="268" t="s">
        <v>2121</v>
      </c>
      <c r="BA4" s="268" t="s">
        <v>4018</v>
      </c>
      <c r="BB4" s="268" t="s">
        <v>138</v>
      </c>
      <c r="BC4" s="268"/>
      <c r="BD4" s="268"/>
      <c r="BE4" s="268"/>
      <c r="BF4" s="268"/>
      <c r="BG4" s="268"/>
    </row>
    <row r="5" spans="1:59" ht="26.1" hidden="1">
      <c r="A5" s="242" t="s">
        <v>4070</v>
      </c>
      <c r="B5" s="242">
        <v>3</v>
      </c>
      <c r="C5" s="242" t="s">
        <v>2459</v>
      </c>
      <c r="D5" s="242" t="s">
        <v>4048</v>
      </c>
      <c r="E5" s="242" t="s">
        <v>4049</v>
      </c>
      <c r="F5" s="242" t="s">
        <v>4071</v>
      </c>
      <c r="G5" s="242" t="s">
        <v>2060</v>
      </c>
      <c r="H5" s="851">
        <v>600303015963</v>
      </c>
      <c r="I5" s="244">
        <v>38170</v>
      </c>
      <c r="J5" s="244">
        <v>36982</v>
      </c>
      <c r="K5" s="242" t="s">
        <v>4</v>
      </c>
      <c r="L5" s="244">
        <v>38045</v>
      </c>
      <c r="M5" s="246" t="s">
        <v>4072</v>
      </c>
      <c r="N5" s="246" t="s">
        <v>4073</v>
      </c>
      <c r="O5" s="246"/>
      <c r="P5" s="242">
        <v>43200</v>
      </c>
      <c r="Q5" s="242" t="s">
        <v>732</v>
      </c>
      <c r="R5" s="242" t="s">
        <v>105</v>
      </c>
      <c r="S5" s="244" t="s">
        <v>111</v>
      </c>
      <c r="T5" s="244" t="s">
        <v>117</v>
      </c>
      <c r="U5" s="242" t="s">
        <v>118</v>
      </c>
      <c r="V5" s="243">
        <v>6094539211</v>
      </c>
      <c r="W5" s="243" t="s">
        <v>4053</v>
      </c>
      <c r="X5" s="243"/>
      <c r="Y5" s="244">
        <v>38799</v>
      </c>
      <c r="Z5" s="244" t="s">
        <v>4054</v>
      </c>
      <c r="AA5" s="242" t="s">
        <v>4</v>
      </c>
      <c r="AB5" s="242" t="s">
        <v>4055</v>
      </c>
      <c r="AC5" s="242" t="s">
        <v>4074</v>
      </c>
      <c r="AD5" s="553" t="s">
        <v>4075</v>
      </c>
      <c r="AE5" s="242" t="s">
        <v>2062</v>
      </c>
      <c r="AF5" s="553" t="s">
        <v>4076</v>
      </c>
      <c r="AG5" s="831" t="s">
        <v>2238</v>
      </c>
      <c r="AH5" s="553">
        <v>281473.99</v>
      </c>
      <c r="AI5" s="553" t="s">
        <v>132</v>
      </c>
      <c r="AJ5" s="244" t="b">
        <v>1</v>
      </c>
      <c r="AK5" s="242">
        <v>39</v>
      </c>
      <c r="AL5" s="468">
        <v>32</v>
      </c>
      <c r="AM5" s="242" t="s">
        <v>4059</v>
      </c>
      <c r="AN5" s="242">
        <v>13</v>
      </c>
      <c r="AO5" s="242">
        <v>26</v>
      </c>
      <c r="AP5" s="242">
        <v>19</v>
      </c>
      <c r="AQ5" s="242">
        <v>-6</v>
      </c>
      <c r="AR5" s="242"/>
      <c r="AS5" s="242" t="s">
        <v>4060</v>
      </c>
      <c r="AT5" s="242"/>
      <c r="AU5" s="242"/>
      <c r="AV5" s="242" t="s">
        <v>126</v>
      </c>
      <c r="AW5" s="268" t="s">
        <v>4077</v>
      </c>
      <c r="AX5" s="268" t="s">
        <v>134</v>
      </c>
      <c r="AY5" s="736">
        <v>281473.99</v>
      </c>
      <c r="AZ5" s="268" t="s">
        <v>2125</v>
      </c>
      <c r="BA5" s="268" t="s">
        <v>137</v>
      </c>
      <c r="BB5" s="268" t="s">
        <v>138</v>
      </c>
      <c r="BC5" s="268"/>
      <c r="BD5" s="268"/>
      <c r="BE5" s="268"/>
      <c r="BF5" s="268"/>
      <c r="BG5" s="268"/>
    </row>
    <row r="6" spans="1:59" ht="26.1" hidden="1">
      <c r="A6" s="242" t="s">
        <v>4078</v>
      </c>
      <c r="B6" s="242">
        <v>4</v>
      </c>
      <c r="C6" s="242" t="s">
        <v>2459</v>
      </c>
      <c r="D6" s="242" t="s">
        <v>4048</v>
      </c>
      <c r="E6" s="242" t="s">
        <v>4049</v>
      </c>
      <c r="F6" s="242" t="s">
        <v>4079</v>
      </c>
      <c r="G6" s="242" t="s">
        <v>2060</v>
      </c>
      <c r="H6" s="243">
        <v>821030145832</v>
      </c>
      <c r="I6" s="244">
        <v>39289</v>
      </c>
      <c r="J6" s="244">
        <v>37742</v>
      </c>
      <c r="K6" s="242" t="s">
        <v>4</v>
      </c>
      <c r="L6" s="244">
        <v>39568</v>
      </c>
      <c r="M6" s="246" t="s">
        <v>4080</v>
      </c>
      <c r="N6" s="246"/>
      <c r="O6" s="246"/>
      <c r="P6" s="242">
        <v>47100</v>
      </c>
      <c r="Q6" s="242" t="s">
        <v>231</v>
      </c>
      <c r="R6" s="242" t="s">
        <v>105</v>
      </c>
      <c r="S6" s="244" t="s">
        <v>111</v>
      </c>
      <c r="T6" s="244" t="s">
        <v>117</v>
      </c>
      <c r="U6" s="242" t="s">
        <v>167</v>
      </c>
      <c r="V6" s="243">
        <v>114280511964</v>
      </c>
      <c r="W6" s="243" t="s">
        <v>4053</v>
      </c>
      <c r="X6" s="243"/>
      <c r="Y6" s="244">
        <v>39639</v>
      </c>
      <c r="Z6" s="244" t="s">
        <v>4054</v>
      </c>
      <c r="AA6" s="242" t="s">
        <v>4</v>
      </c>
      <c r="AB6" s="242" t="s">
        <v>4081</v>
      </c>
      <c r="AC6" s="242" t="s">
        <v>4074</v>
      </c>
      <c r="AD6" s="242" t="s">
        <v>4082</v>
      </c>
      <c r="AE6" s="1070" t="s">
        <v>4083</v>
      </c>
      <c r="AF6" s="242" t="s">
        <v>4084</v>
      </c>
      <c r="AG6" s="1072" t="s">
        <v>2219</v>
      </c>
      <c r="AH6" s="1071">
        <v>103065.12</v>
      </c>
      <c r="AI6" s="242" t="s">
        <v>132</v>
      </c>
      <c r="AJ6" s="244" t="b">
        <v>1</v>
      </c>
      <c r="AK6" s="242">
        <v>50</v>
      </c>
      <c r="AL6" s="468">
        <v>37</v>
      </c>
      <c r="AM6" s="242" t="s">
        <v>4059</v>
      </c>
      <c r="AN6" s="242">
        <v>16</v>
      </c>
      <c r="AO6" s="242">
        <v>32</v>
      </c>
      <c r="AP6" s="242">
        <v>21</v>
      </c>
      <c r="AQ6" s="242">
        <v>-5</v>
      </c>
      <c r="AR6" s="242"/>
      <c r="AS6" s="242" t="s">
        <v>4060</v>
      </c>
      <c r="AT6" s="242"/>
      <c r="AU6" s="242"/>
      <c r="AV6" s="242" t="s">
        <v>126</v>
      </c>
      <c r="AW6" s="268" t="s">
        <v>4085</v>
      </c>
      <c r="AX6" s="268" t="s">
        <v>134</v>
      </c>
      <c r="AY6" s="736">
        <v>103065.12</v>
      </c>
      <c r="AZ6" s="268" t="s">
        <v>2125</v>
      </c>
      <c r="BA6" s="268" t="s">
        <v>137</v>
      </c>
      <c r="BB6" s="268" t="s">
        <v>138</v>
      </c>
      <c r="BC6" s="268"/>
      <c r="BD6" s="268"/>
      <c r="BE6" s="268"/>
      <c r="BF6" s="268"/>
      <c r="BG6" s="268"/>
    </row>
    <row r="7" spans="1:59" ht="14.45" hidden="1">
      <c r="A7" s="242" t="s">
        <v>4086</v>
      </c>
      <c r="B7" s="242">
        <v>5</v>
      </c>
      <c r="C7" s="242" t="s">
        <v>2459</v>
      </c>
      <c r="D7" s="242" t="s">
        <v>4048</v>
      </c>
      <c r="E7" s="242" t="s">
        <v>4049</v>
      </c>
      <c r="F7" s="242" t="s">
        <v>4087</v>
      </c>
      <c r="G7" s="242" t="s">
        <v>2060</v>
      </c>
      <c r="H7" s="243">
        <v>860923145276</v>
      </c>
      <c r="I7" s="244">
        <v>40156</v>
      </c>
      <c r="J7" s="244">
        <v>38991</v>
      </c>
      <c r="K7" s="242" t="s">
        <v>4</v>
      </c>
      <c r="L7" s="244">
        <v>40746</v>
      </c>
      <c r="M7" s="246" t="s">
        <v>4088</v>
      </c>
      <c r="N7" s="246" t="s">
        <v>4089</v>
      </c>
      <c r="O7" s="246"/>
      <c r="P7" s="242">
        <v>59200</v>
      </c>
      <c r="Q7" s="242" t="s">
        <v>345</v>
      </c>
      <c r="R7" s="242" t="s">
        <v>345</v>
      </c>
      <c r="S7" s="244" t="s">
        <v>111</v>
      </c>
      <c r="T7" s="244" t="s">
        <v>117</v>
      </c>
      <c r="U7" s="242" t="s">
        <v>167</v>
      </c>
      <c r="V7" s="243">
        <v>164128555536</v>
      </c>
      <c r="W7" s="243" t="s">
        <v>4053</v>
      </c>
      <c r="X7" s="864">
        <v>39822</v>
      </c>
      <c r="Y7" s="244">
        <v>40731</v>
      </c>
      <c r="Z7" s="244" t="s">
        <v>4054</v>
      </c>
      <c r="AA7" s="242" t="s">
        <v>4</v>
      </c>
      <c r="AB7" s="242" t="s">
        <v>4055</v>
      </c>
      <c r="AC7" s="242" t="s">
        <v>4074</v>
      </c>
      <c r="AD7" s="242" t="s">
        <v>4090</v>
      </c>
      <c r="AE7" s="242" t="s">
        <v>4091</v>
      </c>
      <c r="AF7" s="242" t="s">
        <v>4092</v>
      </c>
      <c r="AG7" s="553" t="s">
        <v>2238</v>
      </c>
      <c r="AH7" s="242">
        <v>232.25</v>
      </c>
      <c r="AI7" s="242" t="s">
        <v>132</v>
      </c>
      <c r="AJ7" s="244" t="b">
        <v>1</v>
      </c>
      <c r="AK7" s="242">
        <v>38</v>
      </c>
      <c r="AL7" s="468">
        <v>29</v>
      </c>
      <c r="AM7" s="242" t="s">
        <v>4059</v>
      </c>
      <c r="AN7" s="242">
        <v>12</v>
      </c>
      <c r="AO7" s="242">
        <v>24</v>
      </c>
      <c r="AP7" s="242">
        <v>17</v>
      </c>
      <c r="AQ7" s="242">
        <v>-5</v>
      </c>
      <c r="AR7" s="242"/>
      <c r="AS7" s="242" t="s">
        <v>4060</v>
      </c>
      <c r="AT7" s="242"/>
      <c r="AU7" s="242"/>
      <c r="AV7" s="242" t="s">
        <v>126</v>
      </c>
      <c r="AW7" s="268" t="s">
        <v>4093</v>
      </c>
      <c r="AX7" s="268" t="s">
        <v>134</v>
      </c>
      <c r="AY7" s="268">
        <v>232.25</v>
      </c>
      <c r="AZ7" s="268" t="s">
        <v>2125</v>
      </c>
      <c r="BA7" s="268" t="s">
        <v>137</v>
      </c>
      <c r="BB7" s="268" t="s">
        <v>138</v>
      </c>
      <c r="BC7" s="268"/>
      <c r="BD7" s="268"/>
      <c r="BE7" s="268"/>
      <c r="BF7" s="268"/>
      <c r="BG7" s="268"/>
    </row>
    <row r="8" spans="1:59" ht="14.45" hidden="1">
      <c r="A8" s="242" t="s">
        <v>4094</v>
      </c>
      <c r="B8" s="242">
        <v>6</v>
      </c>
      <c r="C8" s="242" t="s">
        <v>2459</v>
      </c>
      <c r="D8" s="242" t="s">
        <v>4048</v>
      </c>
      <c r="E8" s="242" t="s">
        <v>4049</v>
      </c>
      <c r="F8" s="242" t="s">
        <v>4095</v>
      </c>
      <c r="G8" s="242" t="s">
        <v>2060</v>
      </c>
      <c r="H8" s="243">
        <v>880719145306</v>
      </c>
      <c r="I8" s="244">
        <v>40432</v>
      </c>
      <c r="J8" s="244">
        <v>39356</v>
      </c>
      <c r="K8" s="242" t="s">
        <v>4</v>
      </c>
      <c r="L8" s="244">
        <v>40359</v>
      </c>
      <c r="M8" s="246" t="s">
        <v>4096</v>
      </c>
      <c r="N8" s="246" t="s">
        <v>4097</v>
      </c>
      <c r="O8" s="246"/>
      <c r="P8" s="242">
        <v>56100</v>
      </c>
      <c r="Q8" s="242" t="s">
        <v>345</v>
      </c>
      <c r="R8" s="242" t="s">
        <v>345</v>
      </c>
      <c r="S8" s="244" t="s">
        <v>111</v>
      </c>
      <c r="T8" s="244" t="s">
        <v>117</v>
      </c>
      <c r="U8" s="242" t="s">
        <v>167</v>
      </c>
      <c r="V8" s="243">
        <v>114049589332</v>
      </c>
      <c r="W8" s="243" t="s">
        <v>4053</v>
      </c>
      <c r="X8" s="243"/>
      <c r="Y8" s="244">
        <v>41177</v>
      </c>
      <c r="Z8" s="244" t="s">
        <v>4054</v>
      </c>
      <c r="AA8" s="242" t="s">
        <v>4</v>
      </c>
      <c r="AB8" s="242" t="s">
        <v>4055</v>
      </c>
      <c r="AC8" s="553" t="s">
        <v>4056</v>
      </c>
      <c r="AD8" s="242" t="s">
        <v>4082</v>
      </c>
      <c r="AE8" s="242" t="s">
        <v>2062</v>
      </c>
      <c r="AF8" s="242" t="s">
        <v>4098</v>
      </c>
      <c r="AG8" s="553" t="s">
        <v>2238</v>
      </c>
      <c r="AH8" s="1071">
        <v>165871.93</v>
      </c>
      <c r="AI8" s="242" t="s">
        <v>132</v>
      </c>
      <c r="AJ8" s="244" t="b">
        <v>1</v>
      </c>
      <c r="AK8" s="242">
        <v>35</v>
      </c>
      <c r="AL8" s="468">
        <v>28</v>
      </c>
      <c r="AM8" s="242" t="s">
        <v>4059</v>
      </c>
      <c r="AN8" s="242">
        <v>11</v>
      </c>
      <c r="AO8" s="242">
        <v>22</v>
      </c>
      <c r="AP8" s="242">
        <v>17</v>
      </c>
      <c r="AQ8" s="242">
        <v>-6</v>
      </c>
      <c r="AR8" s="242"/>
      <c r="AS8" s="242" t="s">
        <v>4060</v>
      </c>
      <c r="AT8" s="242"/>
      <c r="AU8" s="242"/>
      <c r="AV8" s="242" t="s">
        <v>126</v>
      </c>
      <c r="AW8" s="268" t="s">
        <v>4099</v>
      </c>
      <c r="AX8" s="268" t="s">
        <v>134</v>
      </c>
      <c r="AY8" s="736">
        <v>165871.93</v>
      </c>
      <c r="AZ8" s="268" t="s">
        <v>2125</v>
      </c>
      <c r="BA8" s="268" t="s">
        <v>137</v>
      </c>
      <c r="BB8" s="268" t="s">
        <v>138</v>
      </c>
      <c r="BC8" s="268"/>
      <c r="BD8" s="268"/>
      <c r="BE8" s="268"/>
      <c r="BF8" s="268"/>
      <c r="BG8" s="268"/>
    </row>
    <row r="9" spans="1:59" ht="26.1" hidden="1">
      <c r="A9" s="242" t="s">
        <v>4100</v>
      </c>
      <c r="B9" s="242">
        <v>7</v>
      </c>
      <c r="C9" s="242" t="s">
        <v>2459</v>
      </c>
      <c r="D9" s="242" t="s">
        <v>4048</v>
      </c>
      <c r="E9" s="242" t="s">
        <v>4049</v>
      </c>
      <c r="F9" s="242" t="s">
        <v>4101</v>
      </c>
      <c r="G9" s="242" t="s">
        <v>2060</v>
      </c>
      <c r="H9" s="243">
        <v>921208145759</v>
      </c>
      <c r="I9" s="244">
        <v>41563</v>
      </c>
      <c r="J9" s="244">
        <v>40483</v>
      </c>
      <c r="K9" s="242" t="s">
        <v>4</v>
      </c>
      <c r="L9" s="244">
        <v>41764</v>
      </c>
      <c r="M9" s="246" t="s">
        <v>4102</v>
      </c>
      <c r="N9" s="246" t="s">
        <v>4103</v>
      </c>
      <c r="O9" s="246"/>
      <c r="P9" s="242">
        <v>52000</v>
      </c>
      <c r="Q9" s="242" t="s">
        <v>345</v>
      </c>
      <c r="R9" s="242" t="s">
        <v>345</v>
      </c>
      <c r="S9" s="244" t="s">
        <v>111</v>
      </c>
      <c r="T9" s="244" t="s">
        <v>117</v>
      </c>
      <c r="U9" s="242" t="s">
        <v>167</v>
      </c>
      <c r="V9" s="243">
        <v>162179703224</v>
      </c>
      <c r="W9" s="243" t="s">
        <v>4053</v>
      </c>
      <c r="X9" s="864">
        <v>41519</v>
      </c>
      <c r="Y9" s="244">
        <v>42185</v>
      </c>
      <c r="Z9" s="244" t="s">
        <v>4054</v>
      </c>
      <c r="AA9" s="242" t="s">
        <v>4</v>
      </c>
      <c r="AB9" s="242" t="s">
        <v>4081</v>
      </c>
      <c r="AC9" s="242" t="s">
        <v>4074</v>
      </c>
      <c r="AD9" s="242" t="s">
        <v>4104</v>
      </c>
      <c r="AE9" s="242" t="s">
        <v>4091</v>
      </c>
      <c r="AF9" s="242" t="s">
        <v>4105</v>
      </c>
      <c r="AG9" s="831" t="s">
        <v>2219</v>
      </c>
      <c r="AH9" s="242">
        <v>291.91000000000003</v>
      </c>
      <c r="AI9" s="242" t="s">
        <v>132</v>
      </c>
      <c r="AJ9" s="244" t="b">
        <v>1</v>
      </c>
      <c r="AK9" s="242">
        <v>35</v>
      </c>
      <c r="AL9" s="468">
        <v>27</v>
      </c>
      <c r="AM9" s="242" t="s">
        <v>4059</v>
      </c>
      <c r="AN9" s="242">
        <v>11</v>
      </c>
      <c r="AO9" s="242">
        <v>22</v>
      </c>
      <c r="AP9" s="242">
        <v>16</v>
      </c>
      <c r="AQ9" s="242">
        <v>-5</v>
      </c>
      <c r="AR9" s="242"/>
      <c r="AS9" s="242" t="s">
        <v>4060</v>
      </c>
      <c r="AT9" s="242"/>
      <c r="AU9" s="242"/>
      <c r="AV9" s="242" t="s">
        <v>126</v>
      </c>
      <c r="AW9" s="268" t="s">
        <v>4106</v>
      </c>
      <c r="AX9" s="268" t="s">
        <v>134</v>
      </c>
      <c r="AY9" s="268">
        <v>291.91000000000003</v>
      </c>
      <c r="AZ9" s="268" t="s">
        <v>2121</v>
      </c>
      <c r="BA9" s="268" t="s">
        <v>137</v>
      </c>
      <c r="BB9" s="268" t="s">
        <v>138</v>
      </c>
      <c r="BC9" s="268"/>
      <c r="BD9" s="268"/>
      <c r="BE9" s="268"/>
      <c r="BF9" s="268"/>
      <c r="BG9" s="268"/>
    </row>
    <row r="10" spans="1:59" ht="14.45" hidden="1">
      <c r="A10" s="242" t="s">
        <v>4107</v>
      </c>
      <c r="B10" s="242">
        <v>8</v>
      </c>
      <c r="C10" s="242" t="s">
        <v>2459</v>
      </c>
      <c r="D10" s="242" t="s">
        <v>4048</v>
      </c>
      <c r="E10" s="242" t="s">
        <v>4049</v>
      </c>
      <c r="F10" s="242" t="s">
        <v>4108</v>
      </c>
      <c r="G10" s="242" t="s">
        <v>2060</v>
      </c>
      <c r="H10" s="243">
        <v>980323146319</v>
      </c>
      <c r="I10" s="244">
        <v>43190</v>
      </c>
      <c r="J10" s="244">
        <v>42036</v>
      </c>
      <c r="K10" s="242" t="s">
        <v>4</v>
      </c>
      <c r="L10" s="244">
        <v>43660</v>
      </c>
      <c r="M10" s="246" t="s">
        <v>4109</v>
      </c>
      <c r="N10" s="246" t="s">
        <v>4065</v>
      </c>
      <c r="O10" s="246"/>
      <c r="P10" s="242">
        <v>55100</v>
      </c>
      <c r="Q10" s="242" t="s">
        <v>345</v>
      </c>
      <c r="R10" s="242" t="s">
        <v>345</v>
      </c>
      <c r="S10" s="244" t="s">
        <v>111</v>
      </c>
      <c r="T10" s="244" t="s">
        <v>117</v>
      </c>
      <c r="U10" s="242" t="s">
        <v>167</v>
      </c>
      <c r="V10" s="243">
        <v>162254805532</v>
      </c>
      <c r="W10" s="243" t="s">
        <v>4053</v>
      </c>
      <c r="X10" s="864">
        <v>43131</v>
      </c>
      <c r="Y10" s="244">
        <v>43837</v>
      </c>
      <c r="Z10" s="244" t="s">
        <v>4054</v>
      </c>
      <c r="AA10" s="242" t="s">
        <v>4</v>
      </c>
      <c r="AB10" s="242" t="s">
        <v>4055</v>
      </c>
      <c r="AC10" s="553" t="s">
        <v>4056</v>
      </c>
      <c r="AD10" s="242" t="s">
        <v>4110</v>
      </c>
      <c r="AE10" s="242" t="s">
        <v>4091</v>
      </c>
      <c r="AF10" s="242" t="s">
        <v>4111</v>
      </c>
      <c r="AG10" s="553" t="s">
        <v>2238</v>
      </c>
      <c r="AH10" s="242">
        <v>313.5</v>
      </c>
      <c r="AI10" s="242" t="s">
        <v>132</v>
      </c>
      <c r="AJ10" s="244" t="b">
        <v>1</v>
      </c>
      <c r="AK10" s="242">
        <v>38</v>
      </c>
      <c r="AL10" s="468">
        <v>29</v>
      </c>
      <c r="AM10" s="242" t="s">
        <v>4059</v>
      </c>
      <c r="AN10" s="242">
        <v>12</v>
      </c>
      <c r="AO10" s="242">
        <v>24</v>
      </c>
      <c r="AP10" s="242">
        <v>17</v>
      </c>
      <c r="AQ10" s="242">
        <v>-5</v>
      </c>
      <c r="AR10" s="242"/>
      <c r="AS10" s="242" t="s">
        <v>4060</v>
      </c>
      <c r="AT10" s="242"/>
      <c r="AU10" s="242"/>
      <c r="AV10" s="242" t="s">
        <v>126</v>
      </c>
      <c r="AW10" s="268" t="s">
        <v>4112</v>
      </c>
      <c r="AX10" s="268" t="s">
        <v>134</v>
      </c>
      <c r="AY10" s="268">
        <v>313.5</v>
      </c>
      <c r="AZ10" s="268" t="s">
        <v>2121</v>
      </c>
      <c r="BA10" s="268" t="s">
        <v>137</v>
      </c>
      <c r="BB10" s="268" t="s">
        <v>138</v>
      </c>
      <c r="BC10" s="268"/>
      <c r="BD10" s="268"/>
      <c r="BE10" s="268"/>
      <c r="BF10" s="268"/>
      <c r="BG10" s="268"/>
    </row>
    <row r="11" spans="1:59" ht="26.1" hidden="1">
      <c r="A11" s="242" t="s">
        <v>4113</v>
      </c>
      <c r="B11" s="242">
        <v>9</v>
      </c>
      <c r="C11" s="242" t="s">
        <v>2459</v>
      </c>
      <c r="D11" s="242" t="s">
        <v>4048</v>
      </c>
      <c r="E11" s="242" t="s">
        <v>4049</v>
      </c>
      <c r="F11" s="242" t="s">
        <v>4114</v>
      </c>
      <c r="G11" s="242" t="s">
        <v>2060</v>
      </c>
      <c r="H11" s="243">
        <v>640810108001</v>
      </c>
      <c r="I11" s="244">
        <v>43072</v>
      </c>
      <c r="J11" s="244">
        <v>41913</v>
      </c>
      <c r="K11" s="242" t="s">
        <v>4</v>
      </c>
      <c r="L11" s="244">
        <v>43039</v>
      </c>
      <c r="M11" s="246" t="s">
        <v>4115</v>
      </c>
      <c r="N11" s="246"/>
      <c r="O11" s="246"/>
      <c r="P11" s="242">
        <v>52000</v>
      </c>
      <c r="Q11" s="242" t="s">
        <v>345</v>
      </c>
      <c r="R11" s="242" t="s">
        <v>345</v>
      </c>
      <c r="S11" s="244" t="s">
        <v>111</v>
      </c>
      <c r="T11" s="244" t="s">
        <v>117</v>
      </c>
      <c r="U11" s="242" t="s">
        <v>167</v>
      </c>
      <c r="V11" s="243">
        <v>114245215072</v>
      </c>
      <c r="W11" s="243" t="s">
        <v>4053</v>
      </c>
      <c r="X11" s="243"/>
      <c r="Y11" s="244">
        <v>43843</v>
      </c>
      <c r="Z11" s="244" t="s">
        <v>4054</v>
      </c>
      <c r="AA11" s="242" t="s">
        <v>4</v>
      </c>
      <c r="AB11" s="242" t="s">
        <v>4081</v>
      </c>
      <c r="AC11" s="242" t="s">
        <v>4074</v>
      </c>
      <c r="AD11" s="242" t="s">
        <v>4090</v>
      </c>
      <c r="AE11" s="242" t="s">
        <v>2062</v>
      </c>
      <c r="AF11" s="242" t="s">
        <v>4116</v>
      </c>
      <c r="AG11" s="831" t="s">
        <v>4067</v>
      </c>
      <c r="AH11" s="1071">
        <v>60529.599999999999</v>
      </c>
      <c r="AI11" s="242" t="s">
        <v>132</v>
      </c>
      <c r="AJ11" s="244" t="b">
        <v>1</v>
      </c>
      <c r="AK11" s="242">
        <v>38</v>
      </c>
      <c r="AL11" s="468">
        <v>29</v>
      </c>
      <c r="AM11" s="242" t="s">
        <v>4059</v>
      </c>
      <c r="AN11" s="242">
        <v>12</v>
      </c>
      <c r="AO11" s="242">
        <v>24</v>
      </c>
      <c r="AP11" s="242">
        <v>17</v>
      </c>
      <c r="AQ11" s="242">
        <v>-5</v>
      </c>
      <c r="AR11" s="242"/>
      <c r="AS11" s="242" t="s">
        <v>4060</v>
      </c>
      <c r="AT11" s="242"/>
      <c r="AU11" s="242"/>
      <c r="AV11" s="242" t="s">
        <v>126</v>
      </c>
      <c r="AW11" s="268" t="s">
        <v>4117</v>
      </c>
      <c r="AX11" s="268" t="s">
        <v>134</v>
      </c>
      <c r="AY11" s="736">
        <v>60529.599999999999</v>
      </c>
      <c r="AZ11" s="268" t="s">
        <v>2121</v>
      </c>
      <c r="BA11" s="268" t="s">
        <v>137</v>
      </c>
      <c r="BB11" s="268" t="s">
        <v>138</v>
      </c>
      <c r="BC11" s="268"/>
      <c r="BD11" s="268"/>
      <c r="BE11" s="268"/>
      <c r="BF11" s="268"/>
      <c r="BG11" s="268"/>
    </row>
    <row r="12" spans="1:59" ht="26.1" hidden="1">
      <c r="A12" s="242" t="s">
        <v>4118</v>
      </c>
      <c r="B12" s="242">
        <v>10</v>
      </c>
      <c r="C12" s="242" t="s">
        <v>2459</v>
      </c>
      <c r="D12" s="242" t="s">
        <v>4048</v>
      </c>
      <c r="E12" s="242" t="s">
        <v>4049</v>
      </c>
      <c r="F12" s="242" t="s">
        <v>4119</v>
      </c>
      <c r="G12" s="242" t="s">
        <v>2060</v>
      </c>
      <c r="H12" s="243">
        <v>850319145772</v>
      </c>
      <c r="I12" s="244">
        <v>43840</v>
      </c>
      <c r="J12" s="244">
        <v>42401</v>
      </c>
      <c r="K12" s="242" t="s">
        <v>4</v>
      </c>
      <c r="L12" s="244">
        <v>43812</v>
      </c>
      <c r="M12" s="246" t="s">
        <v>4120</v>
      </c>
      <c r="N12" s="246" t="s">
        <v>4121</v>
      </c>
      <c r="O12" s="246"/>
      <c r="P12" s="242">
        <v>47100</v>
      </c>
      <c r="Q12" s="242" t="s">
        <v>231</v>
      </c>
      <c r="R12" s="242" t="s">
        <v>105</v>
      </c>
      <c r="S12" s="244" t="s">
        <v>111</v>
      </c>
      <c r="T12" s="244" t="s">
        <v>117</v>
      </c>
      <c r="U12" s="242" t="s">
        <v>167</v>
      </c>
      <c r="V12" s="243">
        <v>162348459769</v>
      </c>
      <c r="W12" s="243" t="s">
        <v>4053</v>
      </c>
      <c r="X12" s="243"/>
      <c r="Y12" s="244">
        <v>44508</v>
      </c>
      <c r="Z12" s="244" t="s">
        <v>4054</v>
      </c>
      <c r="AA12" s="242" t="s">
        <v>4</v>
      </c>
      <c r="AB12" s="242" t="s">
        <v>4055</v>
      </c>
      <c r="AC12" s="242" t="s">
        <v>4074</v>
      </c>
      <c r="AD12" s="242" t="s">
        <v>4104</v>
      </c>
      <c r="AE12" s="242" t="s">
        <v>2062</v>
      </c>
      <c r="AF12" s="242" t="s">
        <v>4122</v>
      </c>
      <c r="AG12" s="831" t="s">
        <v>2219</v>
      </c>
      <c r="AH12" s="1071">
        <v>42897.57</v>
      </c>
      <c r="AI12" s="242" t="s">
        <v>132</v>
      </c>
      <c r="AJ12" s="244" t="b">
        <v>1</v>
      </c>
      <c r="AK12" s="242">
        <v>47</v>
      </c>
      <c r="AL12" s="468">
        <v>35</v>
      </c>
      <c r="AM12" s="242" t="s">
        <v>4059</v>
      </c>
      <c r="AN12" s="242">
        <v>15</v>
      </c>
      <c r="AO12" s="242">
        <v>30</v>
      </c>
      <c r="AP12" s="242">
        <v>20</v>
      </c>
      <c r="AQ12" s="242">
        <v>-5</v>
      </c>
      <c r="AR12" s="242"/>
      <c r="AS12" s="242" t="s">
        <v>4060</v>
      </c>
      <c r="AT12" s="242"/>
      <c r="AU12" s="242"/>
      <c r="AV12" s="242" t="s">
        <v>126</v>
      </c>
      <c r="AW12" s="268" t="s">
        <v>4123</v>
      </c>
      <c r="AX12" s="268" t="s">
        <v>134</v>
      </c>
      <c r="AY12" s="736">
        <v>42897.57</v>
      </c>
      <c r="AZ12" s="268" t="s">
        <v>2121</v>
      </c>
      <c r="BA12" s="268" t="s">
        <v>137</v>
      </c>
      <c r="BB12" s="268" t="s">
        <v>138</v>
      </c>
      <c r="BC12" s="268"/>
      <c r="BD12" s="268"/>
      <c r="BE12" s="268"/>
      <c r="BF12" s="268"/>
      <c r="BG12" s="268"/>
    </row>
    <row r="13" spans="1:59" ht="26.1" hidden="1">
      <c r="A13" s="471" t="s">
        <v>4124</v>
      </c>
      <c r="B13" s="471">
        <v>11</v>
      </c>
      <c r="C13" s="471" t="s">
        <v>2177</v>
      </c>
      <c r="D13" s="471" t="s">
        <v>4125</v>
      </c>
      <c r="E13" s="471" t="s">
        <v>4126</v>
      </c>
      <c r="F13" s="471" t="s">
        <v>4127</v>
      </c>
      <c r="G13" s="471" t="s">
        <v>2060</v>
      </c>
      <c r="H13" s="472">
        <v>690118105205</v>
      </c>
      <c r="I13" s="473">
        <v>38547</v>
      </c>
      <c r="J13" s="473">
        <v>36708</v>
      </c>
      <c r="K13" s="471" t="s">
        <v>4</v>
      </c>
      <c r="L13" s="473">
        <v>38776</v>
      </c>
      <c r="M13" s="475" t="s">
        <v>4128</v>
      </c>
      <c r="N13" s="475" t="s">
        <v>4129</v>
      </c>
      <c r="O13" s="475"/>
      <c r="P13" s="471">
        <v>68100</v>
      </c>
      <c r="Q13" s="471" t="s">
        <v>888</v>
      </c>
      <c r="R13" s="471" t="s">
        <v>105</v>
      </c>
      <c r="S13" s="473" t="s">
        <v>111</v>
      </c>
      <c r="T13" s="473" t="s">
        <v>117</v>
      </c>
      <c r="U13" s="471" t="s">
        <v>167</v>
      </c>
      <c r="V13" s="472">
        <v>112558028682</v>
      </c>
      <c r="W13" s="472" t="s">
        <v>4053</v>
      </c>
      <c r="X13" s="472"/>
      <c r="Y13" s="473">
        <v>38834</v>
      </c>
      <c r="Z13" s="473" t="s">
        <v>4054</v>
      </c>
      <c r="AA13" s="471" t="s">
        <v>4</v>
      </c>
      <c r="AB13" s="471" t="s">
        <v>4081</v>
      </c>
      <c r="AC13" s="471" t="s">
        <v>4074</v>
      </c>
      <c r="AD13" s="471" t="s">
        <v>4090</v>
      </c>
      <c r="AE13" s="783" t="s">
        <v>4083</v>
      </c>
      <c r="AF13" s="471" t="s">
        <v>4130</v>
      </c>
      <c r="AG13" s="787" t="s">
        <v>4067</v>
      </c>
      <c r="AH13" s="788">
        <v>146484.71</v>
      </c>
      <c r="AI13" s="471" t="s">
        <v>132</v>
      </c>
      <c r="AJ13" s="473" t="b">
        <v>1</v>
      </c>
      <c r="AK13" s="471">
        <v>60</v>
      </c>
      <c r="AL13" s="474">
        <v>35</v>
      </c>
      <c r="AM13" s="471" t="s">
        <v>4059</v>
      </c>
      <c r="AN13" s="471">
        <v>20</v>
      </c>
      <c r="AO13" s="471">
        <v>40</v>
      </c>
      <c r="AP13" s="471">
        <v>15</v>
      </c>
      <c r="AQ13" s="471">
        <v>5</v>
      </c>
      <c r="AR13" s="471" t="s">
        <v>4060</v>
      </c>
      <c r="AS13" s="471"/>
      <c r="AT13" s="471"/>
      <c r="AU13" s="471"/>
      <c r="AV13" s="471" t="s">
        <v>126</v>
      </c>
      <c r="AW13" s="268" t="s">
        <v>4131</v>
      </c>
      <c r="AX13" s="268" t="s">
        <v>134</v>
      </c>
      <c r="AY13" s="268" t="s">
        <v>4132</v>
      </c>
      <c r="AZ13" s="268" t="s">
        <v>2125</v>
      </c>
      <c r="BA13" s="268" t="s">
        <v>137</v>
      </c>
      <c r="BB13" s="268" t="s">
        <v>138</v>
      </c>
      <c r="BC13" s="268"/>
      <c r="BD13" s="268"/>
      <c r="BE13" s="268"/>
      <c r="BF13" s="268"/>
      <c r="BG13" s="268"/>
    </row>
    <row r="14" spans="1:59" ht="26.1" hidden="1">
      <c r="A14" s="471" t="s">
        <v>4133</v>
      </c>
      <c r="B14" s="471">
        <v>12</v>
      </c>
      <c r="C14" s="471" t="s">
        <v>2177</v>
      </c>
      <c r="D14" s="471" t="s">
        <v>4125</v>
      </c>
      <c r="E14" s="793" t="s">
        <v>4049</v>
      </c>
      <c r="F14" s="471" t="s">
        <v>4134</v>
      </c>
      <c r="G14" s="471" t="s">
        <v>2060</v>
      </c>
      <c r="H14" s="472">
        <v>780322146011</v>
      </c>
      <c r="I14" s="473">
        <v>39878</v>
      </c>
      <c r="J14" s="473">
        <v>37834</v>
      </c>
      <c r="K14" s="471" t="s">
        <v>4</v>
      </c>
      <c r="L14" s="473">
        <v>39021</v>
      </c>
      <c r="M14" s="475" t="s">
        <v>4135</v>
      </c>
      <c r="N14" s="475"/>
      <c r="O14" s="475"/>
      <c r="P14" s="471">
        <v>55300</v>
      </c>
      <c r="Q14" s="471" t="s">
        <v>345</v>
      </c>
      <c r="R14" s="471" t="s">
        <v>345</v>
      </c>
      <c r="S14" s="473" t="s">
        <v>111</v>
      </c>
      <c r="T14" s="473" t="s">
        <v>117</v>
      </c>
      <c r="U14" s="471" t="s">
        <v>167</v>
      </c>
      <c r="V14" s="472">
        <v>114123536865</v>
      </c>
      <c r="W14" s="472" t="s">
        <v>4053</v>
      </c>
      <c r="X14" s="472"/>
      <c r="Y14" s="473">
        <v>40176</v>
      </c>
      <c r="Z14" s="473" t="s">
        <v>4054</v>
      </c>
      <c r="AA14" s="471" t="s">
        <v>4</v>
      </c>
      <c r="AB14" s="471" t="s">
        <v>4081</v>
      </c>
      <c r="AC14" s="471" t="s">
        <v>4056</v>
      </c>
      <c r="AD14" s="471" t="s">
        <v>4075</v>
      </c>
      <c r="AE14" s="826" t="s">
        <v>4083</v>
      </c>
      <c r="AF14" s="471" t="s">
        <v>4136</v>
      </c>
      <c r="AG14" s="787" t="s">
        <v>2219</v>
      </c>
      <c r="AH14" s="788">
        <v>189763.92</v>
      </c>
      <c r="AI14" s="471" t="s">
        <v>132</v>
      </c>
      <c r="AJ14" s="473" t="b">
        <v>1</v>
      </c>
      <c r="AK14" s="471">
        <v>67</v>
      </c>
      <c r="AL14" s="474">
        <v>38</v>
      </c>
      <c r="AM14" s="471" t="s">
        <v>4059</v>
      </c>
      <c r="AN14" s="471">
        <v>22</v>
      </c>
      <c r="AO14" s="471">
        <v>44</v>
      </c>
      <c r="AP14" s="471">
        <v>16</v>
      </c>
      <c r="AQ14" s="471">
        <v>6</v>
      </c>
      <c r="AR14" s="471" t="s">
        <v>4060</v>
      </c>
      <c r="AS14" s="471"/>
      <c r="AT14" s="471"/>
      <c r="AU14" s="471"/>
      <c r="AV14" s="471" t="s">
        <v>126</v>
      </c>
      <c r="AW14" s="268" t="s">
        <v>4137</v>
      </c>
      <c r="AX14" s="268" t="s">
        <v>134</v>
      </c>
      <c r="AY14" s="736">
        <v>189763.92</v>
      </c>
      <c r="AZ14" s="268" t="s">
        <v>2125</v>
      </c>
      <c r="BA14" s="268" t="s">
        <v>137</v>
      </c>
      <c r="BB14" s="268" t="s">
        <v>138</v>
      </c>
      <c r="BC14" s="268"/>
      <c r="BD14" s="268"/>
      <c r="BE14" s="268"/>
      <c r="BF14" s="268"/>
      <c r="BG14" s="268"/>
    </row>
    <row r="15" spans="1:59" ht="26.1" hidden="1">
      <c r="A15" s="471" t="s">
        <v>4138</v>
      </c>
      <c r="B15" s="471">
        <v>13</v>
      </c>
      <c r="C15" s="471" t="s">
        <v>2459</v>
      </c>
      <c r="D15" s="471" t="s">
        <v>4125</v>
      </c>
      <c r="E15" s="471" t="s">
        <v>4139</v>
      </c>
      <c r="F15" s="471" t="s">
        <v>4140</v>
      </c>
      <c r="G15" s="471" t="s">
        <v>2060</v>
      </c>
      <c r="H15" s="472">
        <v>850111145829</v>
      </c>
      <c r="I15" s="473">
        <v>40286</v>
      </c>
      <c r="J15" s="473">
        <v>38261</v>
      </c>
      <c r="K15" s="471" t="s">
        <v>4</v>
      </c>
      <c r="L15" s="473">
        <v>39507</v>
      </c>
      <c r="M15" s="475" t="s">
        <v>4141</v>
      </c>
      <c r="N15" s="475"/>
      <c r="O15" s="475"/>
      <c r="P15" s="471">
        <v>53100</v>
      </c>
      <c r="Q15" s="471" t="s">
        <v>345</v>
      </c>
      <c r="R15" s="471" t="s">
        <v>345</v>
      </c>
      <c r="S15" s="473" t="s">
        <v>111</v>
      </c>
      <c r="T15" s="473" t="s">
        <v>117</v>
      </c>
      <c r="U15" s="471" t="s">
        <v>147</v>
      </c>
      <c r="V15" s="472">
        <v>11416500027359</v>
      </c>
      <c r="W15" s="472" t="s">
        <v>4053</v>
      </c>
      <c r="X15" s="472"/>
      <c r="Y15" s="473">
        <v>40213</v>
      </c>
      <c r="Z15" s="473" t="s">
        <v>4054</v>
      </c>
      <c r="AA15" s="471" t="s">
        <v>111</v>
      </c>
      <c r="AB15" s="471" t="s">
        <v>4081</v>
      </c>
      <c r="AC15" s="471" t="s">
        <v>4056</v>
      </c>
      <c r="AD15" s="471" t="s">
        <v>4057</v>
      </c>
      <c r="AE15" s="826" t="s">
        <v>4083</v>
      </c>
      <c r="AF15" s="471" t="s">
        <v>4142</v>
      </c>
      <c r="AG15" s="910" t="s">
        <v>2219</v>
      </c>
      <c r="AH15" s="788">
        <v>276471.51</v>
      </c>
      <c r="AI15" s="471" t="s">
        <v>132</v>
      </c>
      <c r="AJ15" s="473" t="b">
        <v>1</v>
      </c>
      <c r="AK15" s="471">
        <v>66</v>
      </c>
      <c r="AL15" s="474">
        <v>40</v>
      </c>
      <c r="AM15" s="471" t="s">
        <v>4059</v>
      </c>
      <c r="AN15" s="471">
        <v>22</v>
      </c>
      <c r="AO15" s="471">
        <v>44</v>
      </c>
      <c r="AP15" s="471">
        <v>18</v>
      </c>
      <c r="AQ15" s="471">
        <v>4</v>
      </c>
      <c r="AR15" s="471" t="s">
        <v>4060</v>
      </c>
      <c r="AS15" s="471"/>
      <c r="AT15" s="471"/>
      <c r="AU15" s="471"/>
      <c r="AV15" s="471" t="s">
        <v>113</v>
      </c>
      <c r="AW15" s="268" t="s">
        <v>4143</v>
      </c>
      <c r="AX15" s="268" t="s">
        <v>134</v>
      </c>
      <c r="AY15" s="736">
        <v>276471.51</v>
      </c>
      <c r="AZ15" s="268" t="s">
        <v>2121</v>
      </c>
      <c r="BA15" s="268" t="s">
        <v>4018</v>
      </c>
      <c r="BB15" s="268" t="s">
        <v>138</v>
      </c>
      <c r="BC15" s="268"/>
      <c r="BD15" s="268"/>
      <c r="BE15" s="268"/>
      <c r="BF15" s="268"/>
      <c r="BG15" s="268"/>
    </row>
    <row r="16" spans="1:59" ht="26.1" hidden="1">
      <c r="A16" s="471" t="s">
        <v>4144</v>
      </c>
      <c r="B16" s="471">
        <v>14</v>
      </c>
      <c r="C16" s="471" t="s">
        <v>2459</v>
      </c>
      <c r="D16" s="471" t="s">
        <v>4125</v>
      </c>
      <c r="E16" s="471" t="s">
        <v>4139</v>
      </c>
      <c r="F16" s="471" t="s">
        <v>4145</v>
      </c>
      <c r="G16" s="471" t="s">
        <v>2060</v>
      </c>
      <c r="H16" s="472">
        <v>850906025484</v>
      </c>
      <c r="I16" s="473">
        <v>40030</v>
      </c>
      <c r="J16" s="473">
        <v>37993</v>
      </c>
      <c r="K16" s="471" t="s">
        <v>4</v>
      </c>
      <c r="L16" s="473">
        <v>39752</v>
      </c>
      <c r="M16" s="475" t="s">
        <v>4146</v>
      </c>
      <c r="N16" s="475"/>
      <c r="O16" s="475"/>
      <c r="P16" s="471">
        <v>56100</v>
      </c>
      <c r="Q16" s="471" t="s">
        <v>345</v>
      </c>
      <c r="R16" s="471" t="s">
        <v>345</v>
      </c>
      <c r="S16" s="473" t="s">
        <v>111</v>
      </c>
      <c r="T16" s="473" t="s">
        <v>117</v>
      </c>
      <c r="U16" s="471" t="s">
        <v>118</v>
      </c>
      <c r="V16" s="472">
        <v>4584855129</v>
      </c>
      <c r="W16" s="472" t="s">
        <v>4053</v>
      </c>
      <c r="X16" s="472"/>
      <c r="Y16" s="473">
        <v>40227</v>
      </c>
      <c r="Z16" s="473" t="s">
        <v>4054</v>
      </c>
      <c r="AA16" s="471" t="s">
        <v>4</v>
      </c>
      <c r="AB16" s="471" t="s">
        <v>4055</v>
      </c>
      <c r="AC16" s="471" t="s">
        <v>4056</v>
      </c>
      <c r="AD16" s="471" t="s">
        <v>4110</v>
      </c>
      <c r="AE16" s="826" t="s">
        <v>4083</v>
      </c>
      <c r="AF16" s="471" t="s">
        <v>4147</v>
      </c>
      <c r="AG16" s="910" t="s">
        <v>2219</v>
      </c>
      <c r="AH16" s="788">
        <v>89013.98</v>
      </c>
      <c r="AI16" s="471" t="s">
        <v>132</v>
      </c>
      <c r="AJ16" s="473" t="b">
        <v>1</v>
      </c>
      <c r="AK16" s="471">
        <v>66</v>
      </c>
      <c r="AL16" s="474">
        <v>39</v>
      </c>
      <c r="AM16" s="471" t="s">
        <v>4059</v>
      </c>
      <c r="AN16" s="471">
        <v>22</v>
      </c>
      <c r="AO16" s="471">
        <v>44</v>
      </c>
      <c r="AP16" s="471">
        <v>17</v>
      </c>
      <c r="AQ16" s="471">
        <v>5</v>
      </c>
      <c r="AR16" s="471" t="s">
        <v>4060</v>
      </c>
      <c r="AS16" s="471"/>
      <c r="AT16" s="471"/>
      <c r="AU16" s="471"/>
      <c r="AV16" s="471" t="s">
        <v>126</v>
      </c>
      <c r="AW16" s="268" t="s">
        <v>4148</v>
      </c>
      <c r="AX16" s="268" t="s">
        <v>134</v>
      </c>
      <c r="AY16" s="736">
        <v>89013.98</v>
      </c>
      <c r="AZ16" s="268" t="s">
        <v>2121</v>
      </c>
      <c r="BA16" s="268" t="s">
        <v>4018</v>
      </c>
      <c r="BB16" s="268" t="s">
        <v>138</v>
      </c>
      <c r="BC16" s="268"/>
      <c r="BD16" s="268"/>
      <c r="BE16" s="268"/>
      <c r="BF16" s="268"/>
      <c r="BG16" s="268"/>
    </row>
    <row r="17" spans="1:59" ht="26.1" hidden="1">
      <c r="A17" s="471" t="s">
        <v>4149</v>
      </c>
      <c r="B17" s="471">
        <v>15</v>
      </c>
      <c r="C17" s="471" t="s">
        <v>2459</v>
      </c>
      <c r="D17" s="471" t="s">
        <v>4125</v>
      </c>
      <c r="E17" s="471" t="s">
        <v>4139</v>
      </c>
      <c r="F17" s="471" t="s">
        <v>4150</v>
      </c>
      <c r="G17" s="471" t="s">
        <v>2060</v>
      </c>
      <c r="H17" s="472">
        <v>841116086480</v>
      </c>
      <c r="I17" s="473">
        <v>40693</v>
      </c>
      <c r="J17" s="473">
        <v>38565</v>
      </c>
      <c r="K17" s="471" t="s">
        <v>4</v>
      </c>
      <c r="L17" s="473">
        <v>39959</v>
      </c>
      <c r="M17" s="475" t="s">
        <v>4151</v>
      </c>
      <c r="N17" s="475" t="s">
        <v>4152</v>
      </c>
      <c r="O17" s="475"/>
      <c r="P17" s="471">
        <v>50470</v>
      </c>
      <c r="Q17" s="471" t="s">
        <v>345</v>
      </c>
      <c r="R17" s="471" t="s">
        <v>345</v>
      </c>
      <c r="S17" s="473" t="s">
        <v>111</v>
      </c>
      <c r="T17" s="473" t="s">
        <v>117</v>
      </c>
      <c r="U17" s="471" t="s">
        <v>233</v>
      </c>
      <c r="V17" s="472">
        <v>14260084792525</v>
      </c>
      <c r="W17" s="472" t="s">
        <v>4053</v>
      </c>
      <c r="X17" s="472"/>
      <c r="Y17" s="473">
        <v>40826</v>
      </c>
      <c r="Z17" s="473" t="s">
        <v>4054</v>
      </c>
      <c r="AA17" s="471" t="s">
        <v>4</v>
      </c>
      <c r="AB17" s="471" t="s">
        <v>4081</v>
      </c>
      <c r="AC17" s="471" t="s">
        <v>4056</v>
      </c>
      <c r="AD17" s="471" t="s">
        <v>4057</v>
      </c>
      <c r="AE17" s="826" t="s">
        <v>4083</v>
      </c>
      <c r="AF17" s="471" t="s">
        <v>4153</v>
      </c>
      <c r="AG17" s="787" t="s">
        <v>4067</v>
      </c>
      <c r="AH17" s="788">
        <v>89555.35</v>
      </c>
      <c r="AI17" s="471" t="s">
        <v>132</v>
      </c>
      <c r="AJ17" s="473" t="b">
        <v>1</v>
      </c>
      <c r="AK17" s="471">
        <v>69</v>
      </c>
      <c r="AL17" s="474">
        <v>40</v>
      </c>
      <c r="AM17" s="471" t="s">
        <v>4059</v>
      </c>
      <c r="AN17" s="471">
        <v>23</v>
      </c>
      <c r="AO17" s="471">
        <v>46</v>
      </c>
      <c r="AP17" s="471">
        <v>17</v>
      </c>
      <c r="AQ17" s="471">
        <v>6</v>
      </c>
      <c r="AR17" s="471" t="s">
        <v>4060</v>
      </c>
      <c r="AS17" s="471"/>
      <c r="AT17" s="471"/>
      <c r="AU17" s="471"/>
      <c r="AV17" s="471" t="s">
        <v>126</v>
      </c>
      <c r="AW17" s="268" t="s">
        <v>4154</v>
      </c>
      <c r="AX17" s="268" t="s">
        <v>134</v>
      </c>
      <c r="AY17" t="s">
        <v>4155</v>
      </c>
      <c r="AZ17" s="268" t="s">
        <v>2121</v>
      </c>
      <c r="BA17" s="268" t="s">
        <v>4018</v>
      </c>
      <c r="BB17" s="268" t="s">
        <v>138</v>
      </c>
      <c r="BC17" s="268"/>
      <c r="BD17" s="268"/>
      <c r="BE17" s="268"/>
      <c r="BF17" s="268"/>
      <c r="BG17" s="268"/>
    </row>
    <row r="18" spans="1:59" ht="26.1" hidden="1">
      <c r="A18" s="471" t="s">
        <v>4156</v>
      </c>
      <c r="B18" s="471">
        <v>16</v>
      </c>
      <c r="C18" s="471" t="s">
        <v>2459</v>
      </c>
      <c r="D18" s="471" t="s">
        <v>4125</v>
      </c>
      <c r="E18" s="471" t="s">
        <v>4049</v>
      </c>
      <c r="F18" s="471" t="s">
        <v>4157</v>
      </c>
      <c r="G18" s="471" t="s">
        <v>2060</v>
      </c>
      <c r="H18" s="472">
        <v>631112107023</v>
      </c>
      <c r="I18" s="473">
        <v>41542</v>
      </c>
      <c r="J18" s="473">
        <v>39326</v>
      </c>
      <c r="K18" s="471" t="s">
        <v>4</v>
      </c>
      <c r="L18" s="473">
        <v>40816</v>
      </c>
      <c r="M18" s="475" t="s">
        <v>4158</v>
      </c>
      <c r="N18" s="475" t="s">
        <v>4159</v>
      </c>
      <c r="O18" s="475"/>
      <c r="P18" s="471">
        <v>52100</v>
      </c>
      <c r="Q18" s="471" t="s">
        <v>345</v>
      </c>
      <c r="R18" s="471" t="s">
        <v>345</v>
      </c>
      <c r="S18" s="473" t="s">
        <v>111</v>
      </c>
      <c r="T18" s="473" t="s">
        <v>117</v>
      </c>
      <c r="U18" s="471" t="s">
        <v>361</v>
      </c>
      <c r="V18" s="472">
        <v>1419529000126960</v>
      </c>
      <c r="W18" s="472" t="s">
        <v>4053</v>
      </c>
      <c r="X18" s="472"/>
      <c r="Y18" s="473">
        <v>41471</v>
      </c>
      <c r="Z18" s="473" t="s">
        <v>4054</v>
      </c>
      <c r="AA18" s="471" t="s">
        <v>4</v>
      </c>
      <c r="AB18" s="471" t="s">
        <v>4055</v>
      </c>
      <c r="AC18" s="471" t="s">
        <v>4056</v>
      </c>
      <c r="AD18" s="471" t="s">
        <v>4110</v>
      </c>
      <c r="AE18" s="826" t="s">
        <v>4083</v>
      </c>
      <c r="AF18" s="471" t="s">
        <v>4160</v>
      </c>
      <c r="AG18" s="787" t="s">
        <v>2219</v>
      </c>
      <c r="AH18" s="788">
        <v>113324.17</v>
      </c>
      <c r="AI18" s="471" t="s">
        <v>132</v>
      </c>
      <c r="AJ18" s="473" t="b">
        <v>1</v>
      </c>
      <c r="AK18" s="471">
        <v>72</v>
      </c>
      <c r="AL18" s="474">
        <v>44</v>
      </c>
      <c r="AM18" s="471" t="s">
        <v>4059</v>
      </c>
      <c r="AN18" s="471">
        <v>24</v>
      </c>
      <c r="AO18" s="471">
        <v>48</v>
      </c>
      <c r="AP18" s="471">
        <v>20</v>
      </c>
      <c r="AQ18" s="471">
        <v>4</v>
      </c>
      <c r="AR18" s="471" t="s">
        <v>4060</v>
      </c>
      <c r="AS18" s="471"/>
      <c r="AT18" s="471"/>
      <c r="AU18" s="471"/>
      <c r="AV18" s="471" t="s">
        <v>126</v>
      </c>
      <c r="AW18" s="268" t="s">
        <v>4161</v>
      </c>
      <c r="AX18" s="268" t="s">
        <v>134</v>
      </c>
      <c r="AY18" s="736">
        <v>113324.17</v>
      </c>
      <c r="AZ18" s="268" t="s">
        <v>2121</v>
      </c>
      <c r="BA18" s="268" t="s">
        <v>4018</v>
      </c>
      <c r="BB18" s="268" t="s">
        <v>138</v>
      </c>
      <c r="BC18" s="268"/>
      <c r="BD18" s="268"/>
      <c r="BE18" s="268"/>
      <c r="BF18" s="268"/>
      <c r="BG18" s="268"/>
    </row>
    <row r="19" spans="1:59" ht="26.1" hidden="1">
      <c r="A19" s="471" t="s">
        <v>4162</v>
      </c>
      <c r="B19" s="471">
        <v>17</v>
      </c>
      <c r="C19" s="471" t="s">
        <v>2536</v>
      </c>
      <c r="D19" s="471" t="s">
        <v>4125</v>
      </c>
      <c r="E19" s="471" t="s">
        <v>4049</v>
      </c>
      <c r="F19" s="471" t="s">
        <v>4163</v>
      </c>
      <c r="G19" s="471" t="s">
        <v>2060</v>
      </c>
      <c r="H19" s="472">
        <v>660919085438</v>
      </c>
      <c r="I19" s="473">
        <v>43516</v>
      </c>
      <c r="J19" s="473">
        <v>41456</v>
      </c>
      <c r="K19" s="471" t="s">
        <v>4</v>
      </c>
      <c r="L19" s="473">
        <v>43449</v>
      </c>
      <c r="M19" s="475" t="s">
        <v>4164</v>
      </c>
      <c r="N19" s="475" t="s">
        <v>4165</v>
      </c>
      <c r="O19" s="475"/>
      <c r="P19" s="471">
        <v>68100</v>
      </c>
      <c r="Q19" s="471" t="s">
        <v>888</v>
      </c>
      <c r="R19" s="471" t="s">
        <v>105</v>
      </c>
      <c r="S19" s="473" t="s">
        <v>111</v>
      </c>
      <c r="T19" s="473" t="s">
        <v>117</v>
      </c>
      <c r="U19" s="471" t="s">
        <v>167</v>
      </c>
      <c r="V19" s="472">
        <v>112503099202</v>
      </c>
      <c r="W19" s="472" t="s">
        <v>4053</v>
      </c>
      <c r="X19" s="472"/>
      <c r="Y19" s="473">
        <v>43535</v>
      </c>
      <c r="Z19" s="473" t="s">
        <v>4054</v>
      </c>
      <c r="AA19" s="471" t="s">
        <v>4</v>
      </c>
      <c r="AB19" s="471" t="s">
        <v>4055</v>
      </c>
      <c r="AC19" s="471" t="s">
        <v>4074</v>
      </c>
      <c r="AD19" s="471" t="s">
        <v>4104</v>
      </c>
      <c r="AE19" s="826" t="s">
        <v>4083</v>
      </c>
      <c r="AF19" s="471" t="s">
        <v>4166</v>
      </c>
      <c r="AG19" s="787" t="s">
        <v>4067</v>
      </c>
      <c r="AH19" s="788">
        <v>71546.100000000006</v>
      </c>
      <c r="AI19" s="471" t="s">
        <v>132</v>
      </c>
      <c r="AJ19" s="473" t="b">
        <v>1</v>
      </c>
      <c r="AK19" s="471">
        <v>67</v>
      </c>
      <c r="AL19" s="474">
        <v>37</v>
      </c>
      <c r="AM19" s="471" t="s">
        <v>4059</v>
      </c>
      <c r="AN19" s="471">
        <v>22</v>
      </c>
      <c r="AO19" s="471">
        <v>44</v>
      </c>
      <c r="AP19" s="471">
        <v>15</v>
      </c>
      <c r="AQ19" s="471">
        <v>7</v>
      </c>
      <c r="AR19" s="471" t="s">
        <v>4060</v>
      </c>
      <c r="AS19" s="471"/>
      <c r="AT19" s="471"/>
      <c r="AU19" s="471"/>
      <c r="AV19" s="471" t="s">
        <v>126</v>
      </c>
      <c r="AW19" s="268" t="s">
        <v>4167</v>
      </c>
      <c r="AX19" s="268"/>
      <c r="AY19" s="268"/>
      <c r="AZ19" s="268"/>
      <c r="BA19" s="268"/>
      <c r="BB19" s="268"/>
      <c r="BC19" s="268"/>
      <c r="BD19" s="268"/>
      <c r="BE19" s="268"/>
      <c r="BF19" s="268"/>
      <c r="BG19" s="268"/>
    </row>
    <row r="20" spans="1:59" ht="14.45" hidden="1">
      <c r="A20" s="471" t="s">
        <v>4168</v>
      </c>
      <c r="B20" s="471">
        <v>18</v>
      </c>
      <c r="C20" s="471" t="s">
        <v>2536</v>
      </c>
      <c r="D20" s="471" t="s">
        <v>4125</v>
      </c>
      <c r="E20" s="471" t="s">
        <v>4049</v>
      </c>
      <c r="F20" s="471" t="s">
        <v>4169</v>
      </c>
      <c r="G20" s="471" t="s">
        <v>2060</v>
      </c>
      <c r="H20" s="472">
        <v>920818145073</v>
      </c>
      <c r="I20" s="473">
        <v>43636</v>
      </c>
      <c r="J20" s="473">
        <v>41456</v>
      </c>
      <c r="K20" s="471" t="s">
        <v>4</v>
      </c>
      <c r="L20" s="473">
        <v>43151</v>
      </c>
      <c r="M20" s="475" t="s">
        <v>4170</v>
      </c>
      <c r="N20" s="475" t="s">
        <v>4171</v>
      </c>
      <c r="O20" s="475"/>
      <c r="P20" s="471">
        <v>68100</v>
      </c>
      <c r="Q20" s="471" t="s">
        <v>888</v>
      </c>
      <c r="R20" s="471" t="s">
        <v>105</v>
      </c>
      <c r="S20" s="473" t="s">
        <v>111</v>
      </c>
      <c r="T20" s="473" t="s">
        <v>117</v>
      </c>
      <c r="U20" s="471" t="s">
        <v>118</v>
      </c>
      <c r="V20" s="472">
        <v>4773782126</v>
      </c>
      <c r="W20" s="472" t="s">
        <v>4053</v>
      </c>
      <c r="X20" s="472"/>
      <c r="Y20" s="473">
        <v>44026</v>
      </c>
      <c r="Z20" s="473" t="s">
        <v>4054</v>
      </c>
      <c r="AA20" s="471" t="s">
        <v>4</v>
      </c>
      <c r="AB20" s="471" t="s">
        <v>4055</v>
      </c>
      <c r="AC20" s="471" t="s">
        <v>4074</v>
      </c>
      <c r="AD20" s="471" t="s">
        <v>4075</v>
      </c>
      <c r="AE20" s="826" t="s">
        <v>4172</v>
      </c>
      <c r="AF20" s="471" t="s">
        <v>4173</v>
      </c>
      <c r="AG20" s="471" t="s">
        <v>2238</v>
      </c>
      <c r="AH20" s="788">
        <v>125695.27</v>
      </c>
      <c r="AI20" s="471" t="s">
        <v>132</v>
      </c>
      <c r="AJ20" s="473" t="b">
        <v>1</v>
      </c>
      <c r="AK20" s="471">
        <v>71</v>
      </c>
      <c r="AL20" s="474">
        <v>41</v>
      </c>
      <c r="AM20" s="471" t="s">
        <v>4059</v>
      </c>
      <c r="AN20" s="471">
        <v>23</v>
      </c>
      <c r="AO20" s="471">
        <v>46</v>
      </c>
      <c r="AP20" s="471">
        <v>18</v>
      </c>
      <c r="AQ20" s="471">
        <v>5</v>
      </c>
      <c r="AR20" s="471" t="s">
        <v>4060</v>
      </c>
      <c r="AS20" s="471"/>
      <c r="AT20" s="471"/>
      <c r="AU20" s="471"/>
      <c r="AV20" s="471" t="s">
        <v>126</v>
      </c>
      <c r="AW20" s="268"/>
      <c r="AX20" s="268"/>
      <c r="AY20" s="268"/>
      <c r="AZ20" s="268"/>
      <c r="BA20" s="268"/>
      <c r="BB20" s="268"/>
      <c r="BC20" s="268"/>
      <c r="BD20" s="268"/>
      <c r="BE20" s="268"/>
      <c r="BF20" s="268"/>
      <c r="BG20" s="268"/>
    </row>
    <row r="21" spans="1:59" ht="26.1" hidden="1">
      <c r="A21" s="471" t="s">
        <v>4174</v>
      </c>
      <c r="B21" s="471">
        <v>19</v>
      </c>
      <c r="C21" s="471" t="s">
        <v>2536</v>
      </c>
      <c r="D21" s="471" t="s">
        <v>4125</v>
      </c>
      <c r="E21" s="471" t="s">
        <v>4049</v>
      </c>
      <c r="F21" s="471" t="s">
        <v>4175</v>
      </c>
      <c r="G21" s="471" t="s">
        <v>2060</v>
      </c>
      <c r="H21" s="472">
        <v>930509015776</v>
      </c>
      <c r="I21" s="473">
        <v>44636</v>
      </c>
      <c r="J21" s="473">
        <v>43255</v>
      </c>
      <c r="K21" s="471" t="s">
        <v>4</v>
      </c>
      <c r="L21" s="473">
        <v>44430</v>
      </c>
      <c r="M21" s="475" t="s">
        <v>4176</v>
      </c>
      <c r="N21" s="475" t="s">
        <v>4177</v>
      </c>
      <c r="O21" s="475"/>
      <c r="P21" s="471">
        <v>56000</v>
      </c>
      <c r="Q21" s="471" t="s">
        <v>345</v>
      </c>
      <c r="R21" s="471" t="s">
        <v>345</v>
      </c>
      <c r="S21" s="473" t="s">
        <v>111</v>
      </c>
      <c r="T21" s="473" t="s">
        <v>117</v>
      </c>
      <c r="U21" s="471" t="s">
        <v>167</v>
      </c>
      <c r="V21" s="472">
        <v>164762077408</v>
      </c>
      <c r="W21" s="472" t="s">
        <v>4053</v>
      </c>
      <c r="X21" s="472"/>
      <c r="Y21" s="473">
        <v>44837</v>
      </c>
      <c r="Z21" s="473" t="s">
        <v>4054</v>
      </c>
      <c r="AA21" s="471" t="s">
        <v>4</v>
      </c>
      <c r="AB21" s="471" t="s">
        <v>4055</v>
      </c>
      <c r="AC21" s="471" t="s">
        <v>4056</v>
      </c>
      <c r="AD21" s="471" t="s">
        <v>4104</v>
      </c>
      <c r="AE21" s="826" t="s">
        <v>4172</v>
      </c>
      <c r="AF21" s="471" t="s">
        <v>4178</v>
      </c>
      <c r="AG21" s="787" t="s">
        <v>4067</v>
      </c>
      <c r="AH21" s="788">
        <v>71864.52</v>
      </c>
      <c r="AI21" s="471" t="s">
        <v>132</v>
      </c>
      <c r="AJ21" s="473" t="b">
        <v>1</v>
      </c>
      <c r="AK21" s="471">
        <v>45</v>
      </c>
      <c r="AL21" s="474">
        <v>24</v>
      </c>
      <c r="AM21" s="471" t="s">
        <v>4059</v>
      </c>
      <c r="AN21" s="471">
        <v>15</v>
      </c>
      <c r="AO21" s="471">
        <v>30</v>
      </c>
      <c r="AP21" s="471">
        <v>9</v>
      </c>
      <c r="AQ21" s="471">
        <v>6</v>
      </c>
      <c r="AR21" s="471" t="s">
        <v>4060</v>
      </c>
      <c r="AS21" s="471"/>
      <c r="AT21" s="471"/>
      <c r="AU21" s="471"/>
      <c r="AV21" s="471" t="s">
        <v>126</v>
      </c>
      <c r="AW21" s="268"/>
      <c r="AX21" s="268"/>
      <c r="AY21" s="268"/>
      <c r="AZ21" s="268"/>
      <c r="BA21" s="268"/>
      <c r="BB21" s="268"/>
      <c r="BC21" s="268"/>
      <c r="BD21" s="268"/>
      <c r="BE21" s="268"/>
      <c r="BF21" s="268"/>
      <c r="BG21" s="268"/>
    </row>
    <row r="22" spans="1:59" ht="26.1" hidden="1">
      <c r="A22" s="471" t="s">
        <v>4179</v>
      </c>
      <c r="B22" s="471">
        <v>20</v>
      </c>
      <c r="C22" s="471" t="s">
        <v>2536</v>
      </c>
      <c r="D22" s="471" t="s">
        <v>4125</v>
      </c>
      <c r="E22" s="471" t="s">
        <v>4049</v>
      </c>
      <c r="F22" s="471" t="s">
        <v>4180</v>
      </c>
      <c r="G22" s="471" t="s">
        <v>2060</v>
      </c>
      <c r="H22" s="472">
        <v>730128085002</v>
      </c>
      <c r="I22" s="473">
        <v>45097</v>
      </c>
      <c r="J22" s="473">
        <v>43587</v>
      </c>
      <c r="K22" s="471" t="s">
        <v>4</v>
      </c>
      <c r="L22" s="473">
        <v>44773</v>
      </c>
      <c r="M22" s="475" t="s">
        <v>4181</v>
      </c>
      <c r="N22" s="475" t="s">
        <v>4182</v>
      </c>
      <c r="O22" s="475"/>
      <c r="P22" s="471">
        <v>58100</v>
      </c>
      <c r="Q22" s="471" t="s">
        <v>345</v>
      </c>
      <c r="R22" s="471" t="s">
        <v>345</v>
      </c>
      <c r="S22" s="473" t="s">
        <v>111</v>
      </c>
      <c r="T22" s="473" t="s">
        <v>117</v>
      </c>
      <c r="U22" s="471" t="s">
        <v>167</v>
      </c>
      <c r="V22" s="472">
        <v>114235693944</v>
      </c>
      <c r="W22" s="472" t="s">
        <v>4053</v>
      </c>
      <c r="X22" s="472"/>
      <c r="Y22" s="473">
        <v>45112</v>
      </c>
      <c r="Z22" s="473" t="s">
        <v>4054</v>
      </c>
      <c r="AA22" s="471" t="s">
        <v>4</v>
      </c>
      <c r="AB22" s="471" t="s">
        <v>4055</v>
      </c>
      <c r="AC22" s="471" t="s">
        <v>4056</v>
      </c>
      <c r="AD22" s="471" t="s">
        <v>4057</v>
      </c>
      <c r="AE22" s="471" t="s">
        <v>4083</v>
      </c>
      <c r="AF22" s="471" t="s">
        <v>4183</v>
      </c>
      <c r="AG22" s="910" t="s">
        <v>4067</v>
      </c>
      <c r="AH22" s="788">
        <v>41944.33</v>
      </c>
      <c r="AI22" s="471" t="s">
        <v>132</v>
      </c>
      <c r="AJ22" s="473" t="b">
        <v>1</v>
      </c>
      <c r="AK22" s="471">
        <v>49</v>
      </c>
      <c r="AL22" s="474">
        <v>29</v>
      </c>
      <c r="AM22" s="471" t="s">
        <v>4059</v>
      </c>
      <c r="AN22" s="471">
        <v>16</v>
      </c>
      <c r="AO22" s="471">
        <v>32</v>
      </c>
      <c r="AP22" s="471">
        <v>13</v>
      </c>
      <c r="AQ22" s="471">
        <v>3</v>
      </c>
      <c r="AR22" s="471" t="s">
        <v>4060</v>
      </c>
      <c r="AS22" s="471"/>
      <c r="AT22" s="471"/>
      <c r="AU22" s="471"/>
      <c r="AV22" s="471" t="s">
        <v>126</v>
      </c>
      <c r="AW22" s="268"/>
      <c r="AX22" s="268"/>
      <c r="AY22" s="268"/>
      <c r="AZ22" s="268"/>
      <c r="BA22" s="268"/>
      <c r="BB22" s="268"/>
      <c r="BC22" s="268"/>
      <c r="BD22" s="268"/>
      <c r="BE22" s="268"/>
      <c r="BF22" s="268"/>
      <c r="BG22" s="268"/>
    </row>
    <row r="23" spans="1:59" ht="14.45" hidden="1">
      <c r="A23" s="236" t="s">
        <v>4184</v>
      </c>
      <c r="B23" s="236">
        <v>21</v>
      </c>
      <c r="C23" s="238">
        <v>45741</v>
      </c>
      <c r="D23" s="236" t="s">
        <v>4185</v>
      </c>
      <c r="E23" s="620" t="s">
        <v>4139</v>
      </c>
      <c r="F23" s="236" t="s">
        <v>4186</v>
      </c>
      <c r="G23" s="236" t="s">
        <v>2060</v>
      </c>
      <c r="H23" s="237">
        <v>720626125135</v>
      </c>
      <c r="I23" s="238">
        <v>39693</v>
      </c>
      <c r="J23" s="238">
        <v>33786</v>
      </c>
      <c r="K23" s="236" t="s">
        <v>4</v>
      </c>
      <c r="L23" s="238">
        <v>38748</v>
      </c>
      <c r="M23" s="240" t="s">
        <v>4187</v>
      </c>
      <c r="N23" s="240" t="s">
        <v>4188</v>
      </c>
      <c r="O23" s="240"/>
      <c r="P23" s="236">
        <v>43300</v>
      </c>
      <c r="Q23" s="236" t="s">
        <v>602</v>
      </c>
      <c r="R23" s="236" t="s">
        <v>105</v>
      </c>
      <c r="S23" s="238" t="s">
        <v>111</v>
      </c>
      <c r="T23" s="238" t="s">
        <v>117</v>
      </c>
      <c r="U23" s="236" t="s">
        <v>361</v>
      </c>
      <c r="V23" s="237">
        <v>1012129000088320</v>
      </c>
      <c r="W23" s="237" t="s">
        <v>4053</v>
      </c>
      <c r="X23" s="237"/>
      <c r="Y23" s="238">
        <v>39709</v>
      </c>
      <c r="Z23" s="238" t="s">
        <v>4054</v>
      </c>
      <c r="AA23" s="236" t="s">
        <v>4</v>
      </c>
      <c r="AB23" s="236" t="s">
        <v>4055</v>
      </c>
      <c r="AC23" s="620" t="s">
        <v>4056</v>
      </c>
      <c r="AD23" s="620" t="s">
        <v>4110</v>
      </c>
      <c r="AE23" s="236" t="s">
        <v>4091</v>
      </c>
      <c r="AF23" s="236" t="s">
        <v>4189</v>
      </c>
      <c r="AG23" s="620" t="s">
        <v>4190</v>
      </c>
      <c r="AH23" s="236">
        <v>1619.71</v>
      </c>
      <c r="AI23" s="236" t="s">
        <v>132</v>
      </c>
      <c r="AJ23" s="238" t="b">
        <v>1</v>
      </c>
      <c r="AK23" s="236">
        <v>194</v>
      </c>
      <c r="AL23" s="467">
        <v>62</v>
      </c>
      <c r="AM23" s="236" t="s">
        <v>4191</v>
      </c>
      <c r="AN23" s="236">
        <v>64</v>
      </c>
      <c r="AO23" s="236"/>
      <c r="AP23" s="236">
        <v>-2</v>
      </c>
      <c r="AQ23" s="236"/>
      <c r="AR23" s="236"/>
      <c r="AS23" s="236"/>
      <c r="AT23" s="236" t="s">
        <v>4060</v>
      </c>
      <c r="AU23" s="236"/>
      <c r="AV23" s="236" t="s">
        <v>126</v>
      </c>
      <c r="AW23" s="268" t="s">
        <v>4192</v>
      </c>
      <c r="AX23" s="268" t="s">
        <v>134</v>
      </c>
      <c r="AY23" s="736">
        <v>1619.71</v>
      </c>
      <c r="AZ23" s="268" t="s">
        <v>2125</v>
      </c>
      <c r="BA23" s="268" t="s">
        <v>137</v>
      </c>
      <c r="BB23" s="268" t="s">
        <v>138</v>
      </c>
      <c r="BC23" s="268"/>
      <c r="BD23" s="268"/>
      <c r="BE23" s="268"/>
      <c r="BF23" s="268"/>
      <c r="BG23" s="268"/>
    </row>
    <row r="24" spans="1:59" ht="14.45" hidden="1">
      <c r="A24" s="236" t="s">
        <v>4193</v>
      </c>
      <c r="B24" s="236">
        <v>22</v>
      </c>
      <c r="C24" s="772">
        <v>45741</v>
      </c>
      <c r="D24" s="236" t="s">
        <v>4185</v>
      </c>
      <c r="E24" s="236" t="s">
        <v>4139</v>
      </c>
      <c r="F24" s="236" t="s">
        <v>4194</v>
      </c>
      <c r="G24" s="236" t="s">
        <v>2060</v>
      </c>
      <c r="H24" s="237">
        <v>810413055232</v>
      </c>
      <c r="I24" s="238">
        <v>39770</v>
      </c>
      <c r="J24" s="238">
        <v>35827</v>
      </c>
      <c r="K24" s="236" t="s">
        <v>4</v>
      </c>
      <c r="L24" s="238">
        <v>37103</v>
      </c>
      <c r="M24" s="240" t="s">
        <v>4195</v>
      </c>
      <c r="N24" s="240" t="s">
        <v>4196</v>
      </c>
      <c r="O24" s="240"/>
      <c r="P24" s="236">
        <v>52200</v>
      </c>
      <c r="Q24" s="236" t="s">
        <v>345</v>
      </c>
      <c r="R24" s="236" t="s">
        <v>345</v>
      </c>
      <c r="S24" s="238" t="s">
        <v>111</v>
      </c>
      <c r="T24" s="238" t="s">
        <v>117</v>
      </c>
      <c r="U24" s="236" t="s">
        <v>167</v>
      </c>
      <c r="V24" s="237">
        <v>105038013039</v>
      </c>
      <c r="W24" s="237" t="s">
        <v>4053</v>
      </c>
      <c r="X24" s="237"/>
      <c r="Y24" s="238">
        <v>39786</v>
      </c>
      <c r="Z24" s="238" t="s">
        <v>4054</v>
      </c>
      <c r="AA24" s="236" t="s">
        <v>4</v>
      </c>
      <c r="AB24" s="620" t="s">
        <v>4081</v>
      </c>
      <c r="AC24" s="620" t="s">
        <v>4074</v>
      </c>
      <c r="AD24" s="236" t="s">
        <v>4110</v>
      </c>
      <c r="AE24" s="236" t="s">
        <v>4091</v>
      </c>
      <c r="AF24" s="236" t="s">
        <v>4197</v>
      </c>
      <c r="AG24" s="236" t="s">
        <v>4198</v>
      </c>
      <c r="AH24" s="620">
        <v>702.44</v>
      </c>
      <c r="AI24" s="236" t="s">
        <v>132</v>
      </c>
      <c r="AJ24" s="238" t="b">
        <v>1</v>
      </c>
      <c r="AK24" s="236">
        <v>129</v>
      </c>
      <c r="AL24" s="467">
        <v>39</v>
      </c>
      <c r="AM24" s="236" t="s">
        <v>4191</v>
      </c>
      <c r="AN24" s="236">
        <v>43</v>
      </c>
      <c r="AO24" s="236"/>
      <c r="AP24" s="236">
        <v>-4</v>
      </c>
      <c r="AQ24" s="236"/>
      <c r="AR24" s="236"/>
      <c r="AS24" s="236"/>
      <c r="AT24" s="236" t="s">
        <v>4060</v>
      </c>
      <c r="AU24" s="236"/>
      <c r="AV24" s="236" t="s">
        <v>126</v>
      </c>
      <c r="AW24" s="268" t="s">
        <v>4199</v>
      </c>
      <c r="AX24" s="268" t="s">
        <v>134</v>
      </c>
      <c r="AY24" s="268">
        <v>702.44</v>
      </c>
      <c r="AZ24" s="268" t="s">
        <v>2125</v>
      </c>
      <c r="BA24" s="268" t="s">
        <v>137</v>
      </c>
      <c r="BB24" s="268" t="s">
        <v>138</v>
      </c>
      <c r="BC24" s="268"/>
      <c r="BD24" s="268"/>
      <c r="BE24" s="268"/>
      <c r="BF24" s="268"/>
      <c r="BG24" s="268"/>
    </row>
    <row r="25" spans="1:59" ht="14.45" hidden="1">
      <c r="A25" s="236" t="s">
        <v>4200</v>
      </c>
      <c r="B25" s="236">
        <v>23</v>
      </c>
      <c r="C25" s="772">
        <v>45741</v>
      </c>
      <c r="D25" s="236" t="s">
        <v>4185</v>
      </c>
      <c r="E25" s="236" t="s">
        <v>4139</v>
      </c>
      <c r="F25" s="236" t="s">
        <v>4201</v>
      </c>
      <c r="G25" s="236" t="s">
        <v>2060</v>
      </c>
      <c r="H25" s="237">
        <v>720926145314</v>
      </c>
      <c r="I25" s="238">
        <v>41905</v>
      </c>
      <c r="J25" s="238">
        <v>33817</v>
      </c>
      <c r="K25" s="236" t="s">
        <v>4</v>
      </c>
      <c r="L25" s="238">
        <v>36372</v>
      </c>
      <c r="M25" s="240" t="s">
        <v>4202</v>
      </c>
      <c r="N25" s="240" t="s">
        <v>4203</v>
      </c>
      <c r="O25" s="240"/>
      <c r="P25" s="236">
        <v>52200</v>
      </c>
      <c r="Q25" s="236" t="s">
        <v>345</v>
      </c>
      <c r="R25" s="236" t="s">
        <v>345</v>
      </c>
      <c r="S25" s="238" t="s">
        <v>111</v>
      </c>
      <c r="T25" s="238" t="s">
        <v>117</v>
      </c>
      <c r="U25" s="236" t="s">
        <v>118</v>
      </c>
      <c r="V25" s="237">
        <v>6342552406</v>
      </c>
      <c r="W25" s="237" t="s">
        <v>4053</v>
      </c>
      <c r="X25" s="237"/>
      <c r="Y25" s="238">
        <v>41946</v>
      </c>
      <c r="Z25" s="238" t="s">
        <v>4054</v>
      </c>
      <c r="AA25" s="236" t="s">
        <v>4</v>
      </c>
      <c r="AB25" s="620" t="s">
        <v>4081</v>
      </c>
      <c r="AC25" s="620" t="s">
        <v>4074</v>
      </c>
      <c r="AD25" s="620" t="s">
        <v>4104</v>
      </c>
      <c r="AE25" s="236" t="s">
        <v>4091</v>
      </c>
      <c r="AF25" s="236" t="s">
        <v>4204</v>
      </c>
      <c r="AG25" s="236" t="s">
        <v>4205</v>
      </c>
      <c r="AH25" s="620">
        <v>2018.56</v>
      </c>
      <c r="AI25" s="236" t="s">
        <v>132</v>
      </c>
      <c r="AJ25" s="238" t="b">
        <v>1</v>
      </c>
      <c r="AK25" s="236">
        <v>265</v>
      </c>
      <c r="AL25" s="467">
        <v>81</v>
      </c>
      <c r="AM25" s="236" t="s">
        <v>4191</v>
      </c>
      <c r="AN25" s="236">
        <v>88</v>
      </c>
      <c r="AO25" s="236"/>
      <c r="AP25" s="236">
        <v>-7</v>
      </c>
      <c r="AQ25" s="236"/>
      <c r="AR25" s="236"/>
      <c r="AS25" s="236"/>
      <c r="AT25" s="236" t="s">
        <v>4060</v>
      </c>
      <c r="AU25" s="236"/>
      <c r="AV25" s="236" t="s">
        <v>126</v>
      </c>
      <c r="AW25" s="268" t="s">
        <v>4206</v>
      </c>
      <c r="AX25" s="268" t="s">
        <v>134</v>
      </c>
      <c r="AY25" s="736">
        <v>2018.56</v>
      </c>
      <c r="AZ25" s="268" t="s">
        <v>2125</v>
      </c>
      <c r="BA25" s="268" t="s">
        <v>137</v>
      </c>
      <c r="BB25" s="268" t="s">
        <v>138</v>
      </c>
      <c r="BC25" s="268"/>
      <c r="BD25" s="268"/>
      <c r="BE25" s="268"/>
      <c r="BF25" s="268"/>
      <c r="BG25" s="268"/>
    </row>
    <row r="26" spans="1:59" ht="14.45" hidden="1">
      <c r="A26" s="236" t="s">
        <v>4207</v>
      </c>
      <c r="B26" s="236">
        <v>24</v>
      </c>
      <c r="C26" s="772">
        <v>45742</v>
      </c>
      <c r="D26" s="236" t="s">
        <v>4185</v>
      </c>
      <c r="E26" s="236" t="s">
        <v>4139</v>
      </c>
      <c r="F26" s="236" t="s">
        <v>4208</v>
      </c>
      <c r="G26" s="236" t="s">
        <v>2060</v>
      </c>
      <c r="H26" s="237">
        <v>561016085708</v>
      </c>
      <c r="I26" s="238">
        <v>43526</v>
      </c>
      <c r="J26" s="238">
        <v>28126</v>
      </c>
      <c r="K26" s="236" t="s">
        <v>4</v>
      </c>
      <c r="L26" s="238">
        <v>33358</v>
      </c>
      <c r="M26" s="240" t="s">
        <v>4209</v>
      </c>
      <c r="N26" s="240" t="s">
        <v>4210</v>
      </c>
      <c r="O26" s="240"/>
      <c r="P26" s="236">
        <v>50300</v>
      </c>
      <c r="Q26" s="236" t="s">
        <v>345</v>
      </c>
      <c r="R26" s="236" t="s">
        <v>345</v>
      </c>
      <c r="S26" s="238" t="s">
        <v>111</v>
      </c>
      <c r="T26" s="238" t="s">
        <v>117</v>
      </c>
      <c r="U26" s="236" t="s">
        <v>361</v>
      </c>
      <c r="V26" s="237">
        <v>1411829000015440</v>
      </c>
      <c r="W26" s="237" t="s">
        <v>4053</v>
      </c>
      <c r="X26" s="237"/>
      <c r="Y26" s="238">
        <v>43493</v>
      </c>
      <c r="Z26" s="238" t="s">
        <v>4054</v>
      </c>
      <c r="AA26" s="236" t="s">
        <v>4</v>
      </c>
      <c r="AB26" s="620" t="s">
        <v>4081</v>
      </c>
      <c r="AC26" s="620" t="s">
        <v>4056</v>
      </c>
      <c r="AD26" s="620" t="s">
        <v>4082</v>
      </c>
      <c r="AE26" s="236" t="s">
        <v>4091</v>
      </c>
      <c r="AF26" s="236" t="s">
        <v>4211</v>
      </c>
      <c r="AG26" s="236" t="s">
        <v>4198</v>
      </c>
      <c r="AH26" s="236">
        <v>2464.3200000000002</v>
      </c>
      <c r="AI26" s="236" t="s">
        <v>132</v>
      </c>
      <c r="AJ26" s="238" t="b">
        <v>1</v>
      </c>
      <c r="AK26" s="236">
        <v>506</v>
      </c>
      <c r="AL26" s="467">
        <v>167</v>
      </c>
      <c r="AM26" s="236" t="s">
        <v>4191</v>
      </c>
      <c r="AN26" s="236">
        <v>168</v>
      </c>
      <c r="AO26" s="236"/>
      <c r="AP26" s="236">
        <v>-1</v>
      </c>
      <c r="AQ26" s="236"/>
      <c r="AR26" s="236"/>
      <c r="AS26" s="236"/>
      <c r="AT26" s="236" t="s">
        <v>4060</v>
      </c>
      <c r="AU26" s="236"/>
      <c r="AV26" s="236" t="s">
        <v>126</v>
      </c>
      <c r="AW26" s="268" t="s">
        <v>4212</v>
      </c>
      <c r="AX26" s="268" t="s">
        <v>134</v>
      </c>
      <c r="AY26" s="736">
        <v>2464.3200000000002</v>
      </c>
      <c r="AZ26" s="268" t="s">
        <v>2125</v>
      </c>
      <c r="BA26" s="268" t="s">
        <v>137</v>
      </c>
      <c r="BB26" s="268" t="s">
        <v>138</v>
      </c>
      <c r="BC26" s="268"/>
      <c r="BD26" s="268"/>
      <c r="BE26" s="268"/>
      <c r="BF26" s="268"/>
      <c r="BG26" s="268"/>
    </row>
    <row r="27" spans="1:59" ht="14.45" hidden="1">
      <c r="A27" s="236" t="s">
        <v>4213</v>
      </c>
      <c r="B27" s="236">
        <v>25</v>
      </c>
      <c r="C27" s="772">
        <v>45742</v>
      </c>
      <c r="D27" s="236" t="s">
        <v>4185</v>
      </c>
      <c r="E27" s="236" t="s">
        <v>4139</v>
      </c>
      <c r="F27" s="620" t="s">
        <v>4214</v>
      </c>
      <c r="G27" s="236" t="s">
        <v>2060</v>
      </c>
      <c r="H27" s="237">
        <v>690817105554</v>
      </c>
      <c r="I27" s="238">
        <v>43494</v>
      </c>
      <c r="J27" s="238">
        <v>32905</v>
      </c>
      <c r="K27" s="236" t="s">
        <v>4</v>
      </c>
      <c r="L27" s="238">
        <v>37529</v>
      </c>
      <c r="M27" s="240" t="s">
        <v>4215</v>
      </c>
      <c r="N27" s="240" t="s">
        <v>4216</v>
      </c>
      <c r="O27" s="240" t="s">
        <v>4217</v>
      </c>
      <c r="P27" s="236">
        <v>51000</v>
      </c>
      <c r="Q27" s="236" t="s">
        <v>345</v>
      </c>
      <c r="R27" s="236" t="s">
        <v>345</v>
      </c>
      <c r="S27" s="238" t="s">
        <v>111</v>
      </c>
      <c r="T27" s="238" t="s">
        <v>117</v>
      </c>
      <c r="U27" s="236" t="s">
        <v>472</v>
      </c>
      <c r="V27" s="237">
        <v>8881031272344</v>
      </c>
      <c r="W27" s="237" t="s">
        <v>4053</v>
      </c>
      <c r="X27" s="237"/>
      <c r="Y27" s="238">
        <v>43542</v>
      </c>
      <c r="Z27" s="238" t="s">
        <v>4054</v>
      </c>
      <c r="AA27" s="236" t="s">
        <v>4</v>
      </c>
      <c r="AB27" s="620" t="s">
        <v>4081</v>
      </c>
      <c r="AC27" s="620" t="s">
        <v>4074</v>
      </c>
      <c r="AD27" s="620" t="s">
        <v>4075</v>
      </c>
      <c r="AE27" s="236" t="s">
        <v>4091</v>
      </c>
      <c r="AF27" s="236" t="s">
        <v>4218</v>
      </c>
      <c r="AG27" s="236" t="s">
        <v>4198</v>
      </c>
      <c r="AH27" s="1080">
        <v>4530.6099999999997</v>
      </c>
      <c r="AI27" s="236" t="s">
        <v>132</v>
      </c>
      <c r="AJ27" s="238" t="b">
        <v>1</v>
      </c>
      <c r="AK27" s="236">
        <v>347</v>
      </c>
      <c r="AL27" s="467">
        <v>109</v>
      </c>
      <c r="AM27" s="236" t="s">
        <v>4191</v>
      </c>
      <c r="AN27" s="236">
        <v>115</v>
      </c>
      <c r="AO27" s="236"/>
      <c r="AP27" s="236">
        <v>-6</v>
      </c>
      <c r="AQ27" s="236"/>
      <c r="AR27" s="236"/>
      <c r="AS27" s="236"/>
      <c r="AT27" s="236" t="s">
        <v>4060</v>
      </c>
      <c r="AU27" s="236"/>
      <c r="AV27" s="236" t="s">
        <v>126</v>
      </c>
      <c r="AW27" s="268" t="s">
        <v>4219</v>
      </c>
      <c r="AX27" s="268" t="s">
        <v>134</v>
      </c>
      <c r="AY27" s="736">
        <v>4530.6099999999997</v>
      </c>
      <c r="AZ27" s="268" t="s">
        <v>2121</v>
      </c>
      <c r="BA27" s="268" t="s">
        <v>4018</v>
      </c>
      <c r="BB27" s="268" t="s">
        <v>138</v>
      </c>
      <c r="BC27" s="268"/>
      <c r="BD27" s="268"/>
      <c r="BE27" s="268"/>
      <c r="BF27" s="268"/>
      <c r="BG27" s="268"/>
    </row>
    <row r="28" spans="1:59" ht="14.45" hidden="1">
      <c r="A28" s="236" t="s">
        <v>4220</v>
      </c>
      <c r="B28" s="236">
        <v>26</v>
      </c>
      <c r="C28" s="772">
        <v>45742</v>
      </c>
      <c r="D28" s="236" t="s">
        <v>4185</v>
      </c>
      <c r="E28" s="236" t="s">
        <v>4139</v>
      </c>
      <c r="F28" s="236" t="s">
        <v>4221</v>
      </c>
      <c r="G28" s="236" t="s">
        <v>2060</v>
      </c>
      <c r="H28" s="237">
        <v>870204146255</v>
      </c>
      <c r="I28" s="238">
        <v>43658</v>
      </c>
      <c r="J28" s="238">
        <v>38353</v>
      </c>
      <c r="K28" s="236" t="s">
        <v>4</v>
      </c>
      <c r="L28" s="238">
        <v>42735</v>
      </c>
      <c r="M28" s="240" t="s">
        <v>4222</v>
      </c>
      <c r="N28" s="240" t="s">
        <v>4223</v>
      </c>
      <c r="O28" s="240"/>
      <c r="P28" s="236">
        <v>53300</v>
      </c>
      <c r="Q28" s="236" t="s">
        <v>345</v>
      </c>
      <c r="R28" s="236" t="s">
        <v>345</v>
      </c>
      <c r="S28" s="238" t="s">
        <v>111</v>
      </c>
      <c r="T28" s="238" t="s">
        <v>117</v>
      </c>
      <c r="U28" s="236" t="s">
        <v>167</v>
      </c>
      <c r="V28" s="237">
        <v>164557216997</v>
      </c>
      <c r="W28" s="237" t="s">
        <v>4053</v>
      </c>
      <c r="X28" s="772">
        <v>42735</v>
      </c>
      <c r="Y28" s="238">
        <v>43523</v>
      </c>
      <c r="Z28" s="238" t="s">
        <v>4054</v>
      </c>
      <c r="AA28" s="236" t="s">
        <v>4</v>
      </c>
      <c r="AB28" s="620" t="s">
        <v>4081</v>
      </c>
      <c r="AC28" s="620" t="s">
        <v>4056</v>
      </c>
      <c r="AD28" s="236" t="s">
        <v>4075</v>
      </c>
      <c r="AE28" s="236" t="s">
        <v>4091</v>
      </c>
      <c r="AF28" s="236" t="s">
        <v>4224</v>
      </c>
      <c r="AG28" s="236" t="s">
        <v>4198</v>
      </c>
      <c r="AH28" s="620">
        <v>1334.69</v>
      </c>
      <c r="AI28" s="236" t="s">
        <v>132</v>
      </c>
      <c r="AJ28" s="772" t="b">
        <v>1</v>
      </c>
      <c r="AK28" s="236">
        <v>174</v>
      </c>
      <c r="AL28" s="467">
        <v>55</v>
      </c>
      <c r="AM28" s="236" t="s">
        <v>4191</v>
      </c>
      <c r="AN28" s="236">
        <v>58</v>
      </c>
      <c r="AO28" s="236"/>
      <c r="AP28" s="236">
        <v>-3</v>
      </c>
      <c r="AQ28" s="236"/>
      <c r="AR28" s="236"/>
      <c r="AS28" s="236"/>
      <c r="AT28" s="236" t="s">
        <v>4060</v>
      </c>
      <c r="AU28" s="236"/>
      <c r="AV28" s="236" t="s">
        <v>126</v>
      </c>
      <c r="AW28" s="268" t="s">
        <v>4225</v>
      </c>
      <c r="AX28" s="268" t="s">
        <v>134</v>
      </c>
      <c r="AY28" s="736">
        <v>1334.69</v>
      </c>
      <c r="AZ28" s="268" t="s">
        <v>2121</v>
      </c>
      <c r="BA28" s="268" t="s">
        <v>137</v>
      </c>
      <c r="BB28" s="268" t="s">
        <v>138</v>
      </c>
      <c r="BC28" s="268"/>
      <c r="BD28" s="268"/>
      <c r="BE28" s="268"/>
      <c r="BF28" s="268"/>
      <c r="BG28" s="268"/>
    </row>
    <row r="29" spans="1:59" ht="14.45" hidden="1">
      <c r="A29" s="236" t="s">
        <v>4226</v>
      </c>
      <c r="B29" s="236">
        <v>27</v>
      </c>
      <c r="C29" s="772">
        <v>45742</v>
      </c>
      <c r="D29" s="236" t="s">
        <v>4185</v>
      </c>
      <c r="E29" s="236" t="s">
        <v>4139</v>
      </c>
      <c r="F29" s="236" t="s">
        <v>4227</v>
      </c>
      <c r="G29" s="236" t="s">
        <v>2060</v>
      </c>
      <c r="H29" s="237">
        <v>630421055007</v>
      </c>
      <c r="I29" s="238">
        <v>43489</v>
      </c>
      <c r="J29" s="238">
        <v>29373</v>
      </c>
      <c r="K29" s="236" t="s">
        <v>4</v>
      </c>
      <c r="L29" s="238">
        <v>43069</v>
      </c>
      <c r="M29" s="240" t="s">
        <v>4228</v>
      </c>
      <c r="N29" s="240" t="s">
        <v>4229</v>
      </c>
      <c r="O29" s="240"/>
      <c r="P29" s="236">
        <v>53300</v>
      </c>
      <c r="Q29" s="236" t="s">
        <v>345</v>
      </c>
      <c r="R29" s="236" t="s">
        <v>345</v>
      </c>
      <c r="S29" s="238" t="s">
        <v>111</v>
      </c>
      <c r="T29" s="238" t="s">
        <v>117</v>
      </c>
      <c r="U29" s="236" t="s">
        <v>361</v>
      </c>
      <c r="V29" s="237">
        <v>1416229000082600</v>
      </c>
      <c r="W29" s="237" t="s">
        <v>4053</v>
      </c>
      <c r="X29" s="772"/>
      <c r="Y29" s="238">
        <v>43647</v>
      </c>
      <c r="Z29" s="238" t="s">
        <v>4054</v>
      </c>
      <c r="AA29" s="236" t="s">
        <v>4</v>
      </c>
      <c r="AB29" s="620" t="s">
        <v>4081</v>
      </c>
      <c r="AC29" s="620" t="s">
        <v>4074</v>
      </c>
      <c r="AD29" s="620" t="s">
        <v>4104</v>
      </c>
      <c r="AE29" s="236" t="s">
        <v>2062</v>
      </c>
      <c r="AF29" s="620" t="s">
        <v>4230</v>
      </c>
      <c r="AG29" s="620" t="s">
        <v>4190</v>
      </c>
      <c r="AH29" s="1158">
        <v>72798.95</v>
      </c>
      <c r="AI29" s="236" t="s">
        <v>132</v>
      </c>
      <c r="AJ29" s="238" t="b">
        <v>1</v>
      </c>
      <c r="AK29" s="236">
        <v>463</v>
      </c>
      <c r="AL29" s="467">
        <v>146</v>
      </c>
      <c r="AM29" s="236" t="s">
        <v>4191</v>
      </c>
      <c r="AN29" s="236">
        <v>154</v>
      </c>
      <c r="AO29" s="236"/>
      <c r="AP29" s="236">
        <v>-8</v>
      </c>
      <c r="AQ29" s="236"/>
      <c r="AR29" s="236"/>
      <c r="AS29" s="236"/>
      <c r="AT29" s="236" t="s">
        <v>4060</v>
      </c>
      <c r="AU29" s="236"/>
      <c r="AV29" s="236" t="s">
        <v>126</v>
      </c>
      <c r="AW29" s="268" t="s">
        <v>4231</v>
      </c>
      <c r="AX29" s="268" t="s">
        <v>134</v>
      </c>
      <c r="AY29" s="736">
        <v>72798.95</v>
      </c>
      <c r="AZ29" s="268" t="s">
        <v>2121</v>
      </c>
      <c r="BA29" s="268" t="s">
        <v>137</v>
      </c>
      <c r="BB29" s="268" t="s">
        <v>138</v>
      </c>
      <c r="BC29" s="268"/>
      <c r="BD29" s="268"/>
      <c r="BE29" s="268"/>
      <c r="BF29" s="268"/>
      <c r="BG29" s="268"/>
    </row>
    <row r="30" spans="1:59" ht="14.45" hidden="1">
      <c r="A30" s="1168" t="s">
        <v>4232</v>
      </c>
      <c r="B30" s="1168">
        <v>28</v>
      </c>
      <c r="C30" s="1169">
        <v>45742</v>
      </c>
      <c r="D30" s="1168" t="s">
        <v>4185</v>
      </c>
      <c r="E30" s="1168" t="s">
        <v>4139</v>
      </c>
      <c r="F30" s="1168" t="s">
        <v>4233</v>
      </c>
      <c r="G30" s="1168" t="s">
        <v>2060</v>
      </c>
      <c r="H30" s="1170">
        <v>650518106876</v>
      </c>
      <c r="I30" s="1171">
        <v>42866</v>
      </c>
      <c r="J30" s="1171">
        <v>32629</v>
      </c>
      <c r="K30" s="1168" t="s">
        <v>4</v>
      </c>
      <c r="L30" s="1171">
        <v>41973</v>
      </c>
      <c r="M30" s="1172" t="s">
        <v>4234</v>
      </c>
      <c r="N30" s="1172" t="s">
        <v>888</v>
      </c>
      <c r="O30" s="1172"/>
      <c r="P30" s="1168">
        <v>68100</v>
      </c>
      <c r="Q30" s="1168" t="s">
        <v>888</v>
      </c>
      <c r="R30" s="1168" t="s">
        <v>105</v>
      </c>
      <c r="S30" s="1171" t="s">
        <v>111</v>
      </c>
      <c r="T30" s="1171" t="s">
        <v>117</v>
      </c>
      <c r="U30" s="1168" t="s">
        <v>118</v>
      </c>
      <c r="V30" s="1170">
        <v>4957509635</v>
      </c>
      <c r="W30" s="1170" t="s">
        <v>4053</v>
      </c>
      <c r="X30" s="1169">
        <v>41973</v>
      </c>
      <c r="Y30" s="1171">
        <v>43752</v>
      </c>
      <c r="Z30" s="1171" t="s">
        <v>4054</v>
      </c>
      <c r="AA30" s="1168" t="s">
        <v>111</v>
      </c>
      <c r="AB30" s="1168" t="s">
        <v>4055</v>
      </c>
      <c r="AC30" s="1173" t="s">
        <v>4074</v>
      </c>
      <c r="AD30" s="1173" t="s">
        <v>4090</v>
      </c>
      <c r="AE30" s="1168" t="s">
        <v>4091</v>
      </c>
      <c r="AF30" s="1168"/>
      <c r="AG30" s="1168"/>
      <c r="AH30" s="1168"/>
      <c r="AI30" s="1168"/>
      <c r="AJ30" s="1171" t="b">
        <v>1</v>
      </c>
      <c r="AK30" s="1168">
        <v>336</v>
      </c>
      <c r="AL30" s="1174">
        <v>110</v>
      </c>
      <c r="AM30" s="1168" t="s">
        <v>4191</v>
      </c>
      <c r="AN30" s="1168">
        <v>112</v>
      </c>
      <c r="AO30" s="1168"/>
      <c r="AP30" s="1168">
        <v>-2</v>
      </c>
      <c r="AQ30" s="1168"/>
      <c r="AR30" s="1168"/>
      <c r="AS30" s="1168"/>
      <c r="AT30" s="1168" t="s">
        <v>4060</v>
      </c>
      <c r="AU30" s="1168"/>
      <c r="AV30" s="1168" t="s">
        <v>113</v>
      </c>
      <c r="AW30" s="1175"/>
      <c r="AX30" s="1175"/>
      <c r="AY30" s="1175"/>
      <c r="AZ30" s="1175"/>
      <c r="BA30" s="1175"/>
      <c r="BB30" s="1175"/>
      <c r="BC30" s="1175"/>
      <c r="BD30" s="1175"/>
      <c r="BE30" s="1175"/>
      <c r="BF30" s="1175"/>
      <c r="BG30" s="1175"/>
    </row>
    <row r="31" spans="1:59" ht="14.45" hidden="1">
      <c r="A31" s="236" t="s">
        <v>4235</v>
      </c>
      <c r="B31" s="236">
        <v>29</v>
      </c>
      <c r="C31" s="238">
        <v>45743</v>
      </c>
      <c r="D31" s="236" t="s">
        <v>4185</v>
      </c>
      <c r="E31" s="236" t="s">
        <v>4139</v>
      </c>
      <c r="F31" s="236" t="s">
        <v>4236</v>
      </c>
      <c r="G31" s="236" t="s">
        <v>2060</v>
      </c>
      <c r="H31" s="237">
        <v>841209085065</v>
      </c>
      <c r="I31" s="238">
        <v>42260</v>
      </c>
      <c r="J31" s="238">
        <v>38261</v>
      </c>
      <c r="K31" s="236" t="s">
        <v>4</v>
      </c>
      <c r="L31" s="238">
        <v>41060</v>
      </c>
      <c r="M31" s="240" t="s">
        <v>4237</v>
      </c>
      <c r="N31" s="240" t="s">
        <v>4238</v>
      </c>
      <c r="O31" s="240"/>
      <c r="P31" s="236">
        <v>54200</v>
      </c>
      <c r="Q31" s="236" t="s">
        <v>345</v>
      </c>
      <c r="R31" s="236" t="s">
        <v>345</v>
      </c>
      <c r="S31" s="238" t="s">
        <v>111</v>
      </c>
      <c r="T31" s="238" t="s">
        <v>117</v>
      </c>
      <c r="U31" s="236" t="s">
        <v>233</v>
      </c>
      <c r="V31" s="237">
        <v>7621587022</v>
      </c>
      <c r="W31" s="237" t="s">
        <v>4053</v>
      </c>
      <c r="X31" s="772">
        <v>41060</v>
      </c>
      <c r="Y31" s="238">
        <v>44046</v>
      </c>
      <c r="Z31" s="238" t="s">
        <v>4054</v>
      </c>
      <c r="AA31" s="236" t="s">
        <v>4</v>
      </c>
      <c r="AB31" s="620" t="s">
        <v>4081</v>
      </c>
      <c r="AC31" s="620" t="s">
        <v>4056</v>
      </c>
      <c r="AD31" s="236" t="s">
        <v>4075</v>
      </c>
      <c r="AE31" s="236" t="s">
        <v>4091</v>
      </c>
      <c r="AF31" s="236" t="s">
        <v>4239</v>
      </c>
      <c r="AG31" s="236" t="s">
        <v>4205</v>
      </c>
      <c r="AH31" s="236">
        <v>806.75</v>
      </c>
      <c r="AI31" s="236" t="s">
        <v>132</v>
      </c>
      <c r="AJ31" s="238" t="b">
        <v>1</v>
      </c>
      <c r="AK31" s="236">
        <v>131</v>
      </c>
      <c r="AL31" s="467">
        <v>41</v>
      </c>
      <c r="AM31" s="236" t="s">
        <v>4191</v>
      </c>
      <c r="AN31" s="236">
        <v>43</v>
      </c>
      <c r="AO31" s="236"/>
      <c r="AP31" s="236">
        <v>-2</v>
      </c>
      <c r="AQ31" s="236"/>
      <c r="AR31" s="236"/>
      <c r="AS31" s="236"/>
      <c r="AT31" s="236" t="s">
        <v>4060</v>
      </c>
      <c r="AU31" s="236"/>
      <c r="AV31" s="236" t="s">
        <v>126</v>
      </c>
      <c r="AW31" s="268"/>
      <c r="AX31" s="268"/>
      <c r="AY31" s="268"/>
      <c r="AZ31" s="268"/>
      <c r="BA31" s="268"/>
      <c r="BB31" s="268"/>
      <c r="BC31" s="268"/>
      <c r="BD31" s="268"/>
      <c r="BE31" s="268"/>
      <c r="BF31" s="268"/>
      <c r="BG31" s="268"/>
    </row>
    <row r="32" spans="1:59" ht="14.45" hidden="1">
      <c r="A32" s="236" t="s">
        <v>4240</v>
      </c>
      <c r="B32" s="236">
        <v>30</v>
      </c>
      <c r="C32" s="772">
        <v>45743</v>
      </c>
      <c r="D32" s="236" t="s">
        <v>4185</v>
      </c>
      <c r="E32" s="236" t="s">
        <v>4139</v>
      </c>
      <c r="F32" s="236" t="s">
        <v>4241</v>
      </c>
      <c r="G32" s="236" t="s">
        <v>2060</v>
      </c>
      <c r="H32" s="237">
        <v>791105065243</v>
      </c>
      <c r="I32" s="238">
        <v>42051</v>
      </c>
      <c r="J32" s="238">
        <v>35004</v>
      </c>
      <c r="K32" s="236" t="s">
        <v>4</v>
      </c>
      <c r="L32" s="238">
        <v>42004</v>
      </c>
      <c r="M32" s="240" t="s">
        <v>4242</v>
      </c>
      <c r="N32" s="240" t="s">
        <v>4243</v>
      </c>
      <c r="O32" s="240"/>
      <c r="P32" s="236">
        <v>59000</v>
      </c>
      <c r="Q32" s="236" t="s">
        <v>345</v>
      </c>
      <c r="R32" s="236" t="s">
        <v>345</v>
      </c>
      <c r="S32" s="238" t="s">
        <v>111</v>
      </c>
      <c r="T32" s="238" t="s">
        <v>117</v>
      </c>
      <c r="U32" s="236" t="s">
        <v>233</v>
      </c>
      <c r="V32" s="237">
        <v>7600501244</v>
      </c>
      <c r="W32" s="237" t="s">
        <v>4053</v>
      </c>
      <c r="X32" s="772">
        <v>42004</v>
      </c>
      <c r="Y32" s="238">
        <v>44998</v>
      </c>
      <c r="Z32" s="238" t="s">
        <v>4054</v>
      </c>
      <c r="AA32" s="236" t="s">
        <v>4</v>
      </c>
      <c r="AB32" s="620" t="s">
        <v>4081</v>
      </c>
      <c r="AC32" s="620" t="s">
        <v>4074</v>
      </c>
      <c r="AD32" s="236" t="s">
        <v>4082</v>
      </c>
      <c r="AE32" s="236" t="s">
        <v>4091</v>
      </c>
      <c r="AF32" s="236" t="s">
        <v>4244</v>
      </c>
      <c r="AG32" s="236" t="s">
        <v>4205</v>
      </c>
      <c r="AH32" s="620">
        <v>1317.05</v>
      </c>
      <c r="AI32" s="236" t="s">
        <v>132</v>
      </c>
      <c r="AJ32" s="238" t="b">
        <v>1</v>
      </c>
      <c r="AK32" s="236">
        <v>231</v>
      </c>
      <c r="AL32" s="467">
        <v>46</v>
      </c>
      <c r="AM32" s="236" t="s">
        <v>4191</v>
      </c>
      <c r="AN32" s="236">
        <v>77</v>
      </c>
      <c r="AO32" s="236"/>
      <c r="AP32" s="236">
        <v>-31</v>
      </c>
      <c r="AQ32" s="236"/>
      <c r="AR32" s="236"/>
      <c r="AS32" s="236"/>
      <c r="AT32" s="236" t="s">
        <v>4060</v>
      </c>
      <c r="AU32" s="236"/>
      <c r="AV32" s="236" t="s">
        <v>126</v>
      </c>
      <c r="AW32" s="268"/>
      <c r="AX32" s="268"/>
      <c r="AY32" s="268"/>
      <c r="AZ32" s="268"/>
      <c r="BA32" s="268"/>
      <c r="BB32" s="268"/>
      <c r="BC32" s="268"/>
      <c r="BD32" s="268"/>
      <c r="BE32" s="268"/>
      <c r="BF32" s="268"/>
      <c r="BG32" s="268"/>
    </row>
    <row r="33" spans="1:59" ht="14.45" hidden="1">
      <c r="A33" s="258" t="s">
        <v>4245</v>
      </c>
      <c r="B33" s="258">
        <v>31</v>
      </c>
      <c r="C33" s="260">
        <v>45741</v>
      </c>
      <c r="D33" s="258" t="s">
        <v>4246</v>
      </c>
      <c r="E33" s="258" t="s">
        <v>4247</v>
      </c>
      <c r="F33" s="258" t="s">
        <v>4248</v>
      </c>
      <c r="G33" s="258" t="s">
        <v>2060</v>
      </c>
      <c r="H33" s="259">
        <v>630217107260</v>
      </c>
      <c r="I33" s="260">
        <v>43481</v>
      </c>
      <c r="J33" s="260">
        <v>29160</v>
      </c>
      <c r="K33" s="258" t="s">
        <v>4</v>
      </c>
      <c r="L33" s="260">
        <v>43032</v>
      </c>
      <c r="M33" s="261" t="s">
        <v>4249</v>
      </c>
      <c r="N33" s="261" t="s">
        <v>4250</v>
      </c>
      <c r="O33" s="261"/>
      <c r="P33" s="258">
        <v>43200</v>
      </c>
      <c r="Q33" s="258" t="s">
        <v>732</v>
      </c>
      <c r="R33" s="258" t="s">
        <v>105</v>
      </c>
      <c r="S33" s="260" t="s">
        <v>111</v>
      </c>
      <c r="T33" s="260" t="s">
        <v>117</v>
      </c>
      <c r="U33" s="258" t="s">
        <v>167</v>
      </c>
      <c r="V33" s="259">
        <v>114280422164</v>
      </c>
      <c r="W33" s="259" t="s">
        <v>4053</v>
      </c>
      <c r="X33" s="1093">
        <v>45184</v>
      </c>
      <c r="Y33" s="260">
        <v>43012</v>
      </c>
      <c r="Z33" s="260" t="s">
        <v>4054</v>
      </c>
      <c r="AA33" s="258" t="s">
        <v>111</v>
      </c>
      <c r="AB33" s="258" t="s">
        <v>2094</v>
      </c>
      <c r="AC33" s="258" t="s">
        <v>2095</v>
      </c>
      <c r="AD33" s="258" t="s">
        <v>4251</v>
      </c>
      <c r="AE33" s="911" t="s">
        <v>4083</v>
      </c>
      <c r="AF33" s="258" t="s">
        <v>4252</v>
      </c>
      <c r="AG33" s="659" t="s">
        <v>2238</v>
      </c>
      <c r="AH33" s="1043">
        <v>87898.41</v>
      </c>
      <c r="AI33" s="258" t="s">
        <v>132</v>
      </c>
      <c r="AJ33" s="260" t="b">
        <v>1</v>
      </c>
      <c r="AK33" s="258">
        <v>470</v>
      </c>
      <c r="AL33" s="263">
        <v>160</v>
      </c>
      <c r="AM33" s="258" t="s">
        <v>4059</v>
      </c>
      <c r="AN33" s="258">
        <v>156</v>
      </c>
      <c r="AO33" s="258">
        <v>312</v>
      </c>
      <c r="AP33" s="258">
        <v>4</v>
      </c>
      <c r="AQ33" s="258">
        <v>156</v>
      </c>
      <c r="AR33" s="258"/>
      <c r="AS33" s="258"/>
      <c r="AT33" s="258"/>
      <c r="AU33" s="258" t="s">
        <v>4060</v>
      </c>
      <c r="AV33" s="258" t="s">
        <v>113</v>
      </c>
      <c r="AW33" s="268" t="s">
        <v>4253</v>
      </c>
      <c r="AX33" s="268" t="s">
        <v>134</v>
      </c>
      <c r="AY33" s="736">
        <v>87898.41</v>
      </c>
      <c r="AZ33" s="268" t="s">
        <v>2125</v>
      </c>
      <c r="BA33" s="268" t="s">
        <v>137</v>
      </c>
      <c r="BB33" s="268" t="s">
        <v>138</v>
      </c>
      <c r="BC33" s="268"/>
      <c r="BD33" s="268"/>
      <c r="BE33" s="268"/>
      <c r="BF33" s="268"/>
      <c r="BG33" s="268"/>
    </row>
    <row r="34" spans="1:59" ht="14.45" hidden="1">
      <c r="A34" s="258" t="s">
        <v>4254</v>
      </c>
      <c r="B34" s="258">
        <v>32</v>
      </c>
      <c r="C34" s="260">
        <v>45742</v>
      </c>
      <c r="D34" s="258" t="s">
        <v>4246</v>
      </c>
      <c r="E34" s="258" t="s">
        <v>4247</v>
      </c>
      <c r="F34" s="258" t="s">
        <v>4255</v>
      </c>
      <c r="G34" s="258" t="s">
        <v>2060</v>
      </c>
      <c r="H34" s="259">
        <v>890917125380</v>
      </c>
      <c r="I34" s="260">
        <v>43245</v>
      </c>
      <c r="J34" s="260">
        <v>40787</v>
      </c>
      <c r="K34" s="258" t="s">
        <v>4</v>
      </c>
      <c r="L34" s="260">
        <v>42735</v>
      </c>
      <c r="M34" s="261" t="s">
        <v>4256</v>
      </c>
      <c r="N34" s="261" t="s">
        <v>4257</v>
      </c>
      <c r="O34" s="261"/>
      <c r="P34" s="258">
        <v>51200</v>
      </c>
      <c r="Q34" s="258" t="s">
        <v>345</v>
      </c>
      <c r="R34" s="258" t="s">
        <v>345</v>
      </c>
      <c r="S34" s="260" t="s">
        <v>111</v>
      </c>
      <c r="T34" s="260" t="s">
        <v>117</v>
      </c>
      <c r="U34" s="258" t="s">
        <v>233</v>
      </c>
      <c r="V34" s="259">
        <v>7057155707</v>
      </c>
      <c r="W34" s="259" t="s">
        <v>4053</v>
      </c>
      <c r="X34" s="1093">
        <v>43131</v>
      </c>
      <c r="Y34" s="260">
        <v>43508</v>
      </c>
      <c r="Z34" s="260" t="s">
        <v>4054</v>
      </c>
      <c r="AA34" s="258" t="s">
        <v>4</v>
      </c>
      <c r="AB34" s="258" t="s">
        <v>2094</v>
      </c>
      <c r="AC34" s="258" t="s">
        <v>4258</v>
      </c>
      <c r="AD34" s="258" t="s">
        <v>4259</v>
      </c>
      <c r="AE34" s="1066" t="s">
        <v>4083</v>
      </c>
      <c r="AF34" s="258" t="s">
        <v>4260</v>
      </c>
      <c r="AG34" s="659" t="s">
        <v>2238</v>
      </c>
      <c r="AH34" s="1043">
        <v>71768.06</v>
      </c>
      <c r="AI34" s="258" t="s">
        <v>132</v>
      </c>
      <c r="AJ34" s="260" t="b">
        <v>1</v>
      </c>
      <c r="AK34" s="258">
        <v>80</v>
      </c>
      <c r="AL34" s="263">
        <v>31</v>
      </c>
      <c r="AM34" s="258" t="s">
        <v>4059</v>
      </c>
      <c r="AN34" s="258">
        <v>26</v>
      </c>
      <c r="AO34" s="258">
        <v>52</v>
      </c>
      <c r="AP34" s="258">
        <v>5</v>
      </c>
      <c r="AQ34" s="258">
        <v>26</v>
      </c>
      <c r="AR34" s="258"/>
      <c r="AS34" s="258"/>
      <c r="AT34" s="258"/>
      <c r="AU34" s="258" t="s">
        <v>4060</v>
      </c>
      <c r="AV34" s="258" t="s">
        <v>126</v>
      </c>
      <c r="AW34" s="268" t="s">
        <v>4261</v>
      </c>
      <c r="AX34" s="268" t="s">
        <v>134</v>
      </c>
      <c r="AY34" s="736">
        <v>71768.06</v>
      </c>
      <c r="AZ34" s="268" t="s">
        <v>2125</v>
      </c>
      <c r="BA34" s="268" t="s">
        <v>137</v>
      </c>
      <c r="BB34" s="268" t="s">
        <v>138</v>
      </c>
      <c r="BC34" s="268"/>
      <c r="BD34" s="268"/>
      <c r="BE34" s="268"/>
      <c r="BF34" s="268"/>
      <c r="BG34" s="268"/>
    </row>
    <row r="35" spans="1:59" ht="14.45" hidden="1">
      <c r="A35" s="258" t="s">
        <v>4262</v>
      </c>
      <c r="B35" s="258">
        <v>33</v>
      </c>
      <c r="C35" s="667">
        <v>45742</v>
      </c>
      <c r="D35" s="258" t="s">
        <v>4246</v>
      </c>
      <c r="E35" s="258" t="s">
        <v>4247</v>
      </c>
      <c r="F35" s="258" t="s">
        <v>4263</v>
      </c>
      <c r="G35" s="258" t="s">
        <v>2060</v>
      </c>
      <c r="H35" s="259">
        <v>800408105275</v>
      </c>
      <c r="I35" s="260">
        <v>42902</v>
      </c>
      <c r="J35" s="260">
        <v>37165</v>
      </c>
      <c r="K35" s="258" t="s">
        <v>4</v>
      </c>
      <c r="L35" s="260">
        <v>39721</v>
      </c>
      <c r="M35" s="261" t="s">
        <v>4264</v>
      </c>
      <c r="N35" s="261" t="s">
        <v>4265</v>
      </c>
      <c r="O35" s="261"/>
      <c r="P35" s="258">
        <v>52100</v>
      </c>
      <c r="Q35" s="258" t="s">
        <v>345</v>
      </c>
      <c r="R35" s="258" t="s">
        <v>345</v>
      </c>
      <c r="S35" s="260" t="s">
        <v>111</v>
      </c>
      <c r="T35" s="260" t="s">
        <v>117</v>
      </c>
      <c r="U35" s="258" t="s">
        <v>233</v>
      </c>
      <c r="V35" s="259">
        <v>7006175185</v>
      </c>
      <c r="W35" s="259" t="s">
        <v>4053</v>
      </c>
      <c r="X35" s="259"/>
      <c r="Y35" s="260">
        <v>43893</v>
      </c>
      <c r="Z35" s="260" t="s">
        <v>4054</v>
      </c>
      <c r="AA35" s="258" t="s">
        <v>4</v>
      </c>
      <c r="AB35" s="258" t="s">
        <v>2094</v>
      </c>
      <c r="AC35" s="258" t="s">
        <v>4258</v>
      </c>
      <c r="AD35" s="258" t="s">
        <v>4266</v>
      </c>
      <c r="AE35" s="1066" t="s">
        <v>4083</v>
      </c>
      <c r="AF35" s="258" t="s">
        <v>4267</v>
      </c>
      <c r="AG35" s="258" t="s">
        <v>2094</v>
      </c>
      <c r="AH35" s="1043">
        <v>118619.52</v>
      </c>
      <c r="AI35" s="258" t="s">
        <v>132</v>
      </c>
      <c r="AJ35" s="260" t="b">
        <v>1</v>
      </c>
      <c r="AK35" s="258">
        <v>188</v>
      </c>
      <c r="AL35" s="263">
        <v>69</v>
      </c>
      <c r="AM35" s="258" t="s">
        <v>4059</v>
      </c>
      <c r="AN35" s="258">
        <v>62</v>
      </c>
      <c r="AO35" s="258">
        <v>124</v>
      </c>
      <c r="AP35" s="258">
        <v>7</v>
      </c>
      <c r="AQ35" s="258">
        <v>62</v>
      </c>
      <c r="AR35" s="258"/>
      <c r="AS35" s="258"/>
      <c r="AT35" s="258"/>
      <c r="AU35" s="258" t="s">
        <v>4060</v>
      </c>
      <c r="AV35" s="258" t="s">
        <v>126</v>
      </c>
      <c r="AW35" s="268"/>
      <c r="AX35" s="268"/>
      <c r="AY35" s="268"/>
      <c r="AZ35" s="268"/>
      <c r="BA35" s="268"/>
      <c r="BB35" s="268"/>
      <c r="BC35" s="268"/>
      <c r="BD35" s="268"/>
      <c r="BE35" s="268"/>
      <c r="BF35" s="268"/>
      <c r="BG35" s="268"/>
    </row>
    <row r="36" spans="1:59" ht="14.45" hidden="1">
      <c r="A36" s="258" t="s">
        <v>4268</v>
      </c>
      <c r="B36" s="258">
        <v>34</v>
      </c>
      <c r="C36" s="667">
        <v>45742</v>
      </c>
      <c r="D36" s="258" t="s">
        <v>4246</v>
      </c>
      <c r="E36" s="258" t="s">
        <v>4247</v>
      </c>
      <c r="F36" s="258" t="s">
        <v>4269</v>
      </c>
      <c r="G36" s="258" t="s">
        <v>2060</v>
      </c>
      <c r="H36" s="259">
        <v>680818016095</v>
      </c>
      <c r="I36" s="260">
        <v>43598</v>
      </c>
      <c r="J36" s="260">
        <v>37408</v>
      </c>
      <c r="K36" s="258" t="s">
        <v>4</v>
      </c>
      <c r="L36" s="260">
        <v>42581</v>
      </c>
      <c r="M36" s="261" t="s">
        <v>4270</v>
      </c>
      <c r="N36" s="261" t="s">
        <v>4271</v>
      </c>
      <c r="O36" s="261"/>
      <c r="P36" s="258">
        <v>58200</v>
      </c>
      <c r="Q36" s="258" t="s">
        <v>345</v>
      </c>
      <c r="R36" s="258" t="s">
        <v>345</v>
      </c>
      <c r="S36" s="260" t="s">
        <v>111</v>
      </c>
      <c r="T36" s="260" t="s">
        <v>117</v>
      </c>
      <c r="U36" s="258" t="s">
        <v>233</v>
      </c>
      <c r="V36" s="259">
        <v>7013194326</v>
      </c>
      <c r="W36" s="259" t="s">
        <v>4053</v>
      </c>
      <c r="X36" s="259"/>
      <c r="Y36" s="260">
        <v>43683</v>
      </c>
      <c r="Z36" s="260" t="s">
        <v>4054</v>
      </c>
      <c r="AA36" s="258" t="s">
        <v>4</v>
      </c>
      <c r="AB36" s="258" t="s">
        <v>2094</v>
      </c>
      <c r="AC36" s="258" t="s">
        <v>2095</v>
      </c>
      <c r="AD36" s="258" t="s">
        <v>4251</v>
      </c>
      <c r="AE36" s="1066" t="s">
        <v>4083</v>
      </c>
      <c r="AF36" s="258" t="s">
        <v>4272</v>
      </c>
      <c r="AG36" s="258" t="s">
        <v>4273</v>
      </c>
      <c r="AH36" s="1140">
        <v>51949.71</v>
      </c>
      <c r="AI36" s="258" t="s">
        <v>132</v>
      </c>
      <c r="AJ36" s="260" t="b">
        <v>1</v>
      </c>
      <c r="AK36" s="258">
        <v>203</v>
      </c>
      <c r="AL36" s="263">
        <v>71</v>
      </c>
      <c r="AM36" s="258" t="s">
        <v>4059</v>
      </c>
      <c r="AN36" s="258">
        <v>67</v>
      </c>
      <c r="AO36" s="258">
        <v>134</v>
      </c>
      <c r="AP36" s="258">
        <v>4</v>
      </c>
      <c r="AQ36" s="258">
        <v>67</v>
      </c>
      <c r="AR36" s="258"/>
      <c r="AS36" s="258"/>
      <c r="AT36" s="258"/>
      <c r="AU36" s="258" t="s">
        <v>4060</v>
      </c>
      <c r="AV36" s="258" t="s">
        <v>126</v>
      </c>
      <c r="AW36" s="268" t="s">
        <v>4274</v>
      </c>
      <c r="AX36" s="268" t="s">
        <v>134</v>
      </c>
      <c r="AY36" s="736">
        <v>51949.71</v>
      </c>
      <c r="AZ36" s="268" t="s">
        <v>2125</v>
      </c>
      <c r="BA36" s="268" t="s">
        <v>137</v>
      </c>
      <c r="BB36" s="268" t="s">
        <v>138</v>
      </c>
      <c r="BC36" s="268"/>
      <c r="BD36" s="268"/>
      <c r="BE36" s="268"/>
      <c r="BF36" s="268"/>
      <c r="BG36" s="268"/>
    </row>
    <row r="37" spans="1:59" ht="14.45" hidden="1">
      <c r="A37" s="258" t="s">
        <v>4275</v>
      </c>
      <c r="B37" s="258">
        <v>35</v>
      </c>
      <c r="C37" s="667">
        <v>45742</v>
      </c>
      <c r="D37" s="258" t="s">
        <v>4246</v>
      </c>
      <c r="E37" s="258" t="s">
        <v>4247</v>
      </c>
      <c r="F37" s="258" t="s">
        <v>4276</v>
      </c>
      <c r="G37" s="258" t="s">
        <v>2060</v>
      </c>
      <c r="H37" s="259">
        <v>660901015597</v>
      </c>
      <c r="I37" s="260">
        <v>43489</v>
      </c>
      <c r="J37" s="260">
        <v>34608</v>
      </c>
      <c r="K37" s="258" t="s">
        <v>4</v>
      </c>
      <c r="L37" s="260">
        <v>39141</v>
      </c>
      <c r="M37" s="261" t="s">
        <v>4277</v>
      </c>
      <c r="N37" s="261" t="s">
        <v>4278</v>
      </c>
      <c r="O37" s="261"/>
      <c r="P37" s="258">
        <v>56100</v>
      </c>
      <c r="Q37" s="258" t="s">
        <v>345</v>
      </c>
      <c r="R37" s="258" t="s">
        <v>345</v>
      </c>
      <c r="S37" s="260" t="s">
        <v>111</v>
      </c>
      <c r="T37" s="260" t="s">
        <v>117</v>
      </c>
      <c r="U37" s="258" t="s">
        <v>118</v>
      </c>
      <c r="V37" s="259">
        <v>4603100719</v>
      </c>
      <c r="W37" s="259" t="s">
        <v>4053</v>
      </c>
      <c r="X37" s="259"/>
      <c r="Y37" s="260">
        <v>43726</v>
      </c>
      <c r="Z37" s="260" t="s">
        <v>4054</v>
      </c>
      <c r="AA37" s="258" t="s">
        <v>4</v>
      </c>
      <c r="AB37" s="258" t="s">
        <v>2094</v>
      </c>
      <c r="AC37" s="258" t="s">
        <v>4258</v>
      </c>
      <c r="AD37" s="258" t="s">
        <v>4279</v>
      </c>
      <c r="AE37" s="1066" t="s">
        <v>4083</v>
      </c>
      <c r="AF37" s="258" t="s">
        <v>4280</v>
      </c>
      <c r="AG37" s="258" t="s">
        <v>2238</v>
      </c>
      <c r="AH37" s="1140">
        <v>37208.870000000003</v>
      </c>
      <c r="AI37" s="258" t="s">
        <v>132</v>
      </c>
      <c r="AJ37" s="260" t="b">
        <v>1</v>
      </c>
      <c r="AK37" s="258">
        <v>291</v>
      </c>
      <c r="AL37" s="263">
        <v>99</v>
      </c>
      <c r="AM37" s="476" t="s">
        <v>4041</v>
      </c>
      <c r="AN37" s="476"/>
      <c r="AO37" s="476"/>
      <c r="AP37" s="476"/>
      <c r="AQ37" s="476"/>
      <c r="AR37" s="476"/>
      <c r="AS37" s="476"/>
      <c r="AT37" s="258"/>
      <c r="AU37" s="258" t="s">
        <v>4060</v>
      </c>
      <c r="AV37" s="258" t="s">
        <v>126</v>
      </c>
      <c r="AW37" s="268" t="s">
        <v>4281</v>
      </c>
      <c r="AX37" s="268" t="s">
        <v>134</v>
      </c>
      <c r="AY37" s="736">
        <v>37208.870000000003</v>
      </c>
      <c r="AZ37" s="268" t="s">
        <v>2121</v>
      </c>
      <c r="BA37" s="268" t="s">
        <v>137</v>
      </c>
      <c r="BB37" s="268" t="s">
        <v>138</v>
      </c>
      <c r="BC37" s="268"/>
      <c r="BD37" s="268"/>
      <c r="BE37" s="268"/>
      <c r="BF37" s="268"/>
      <c r="BG37" s="268"/>
    </row>
    <row r="38" spans="1:59" ht="26.45" hidden="1">
      <c r="A38" s="258" t="s">
        <v>4282</v>
      </c>
      <c r="B38" s="258">
        <v>36</v>
      </c>
      <c r="C38" s="667">
        <v>45742</v>
      </c>
      <c r="D38" s="258" t="s">
        <v>4246</v>
      </c>
      <c r="E38" s="258" t="s">
        <v>4247</v>
      </c>
      <c r="F38" s="258" t="s">
        <v>4283</v>
      </c>
      <c r="G38" s="258" t="s">
        <v>2060</v>
      </c>
      <c r="H38" s="259">
        <v>790526145669</v>
      </c>
      <c r="I38" s="260">
        <v>40434</v>
      </c>
      <c r="J38" s="260">
        <v>35582</v>
      </c>
      <c r="K38" s="258" t="s">
        <v>4</v>
      </c>
      <c r="L38" s="260">
        <v>38656</v>
      </c>
      <c r="M38" s="261" t="s">
        <v>4284</v>
      </c>
      <c r="N38" s="261" t="s">
        <v>4285</v>
      </c>
      <c r="O38" s="1162" t="s">
        <v>4286</v>
      </c>
      <c r="P38" s="258">
        <v>56000</v>
      </c>
      <c r="Q38" s="258" t="s">
        <v>345</v>
      </c>
      <c r="R38" s="258" t="s">
        <v>345</v>
      </c>
      <c r="S38" s="260" t="s">
        <v>111</v>
      </c>
      <c r="T38" s="260" t="s">
        <v>117</v>
      </c>
      <c r="U38" s="258" t="s">
        <v>543</v>
      </c>
      <c r="V38" s="259">
        <v>14032020191182</v>
      </c>
      <c r="W38" s="259" t="s">
        <v>4053</v>
      </c>
      <c r="X38" s="259"/>
      <c r="Y38" s="260">
        <v>44088</v>
      </c>
      <c r="Z38" s="260" t="s">
        <v>4054</v>
      </c>
      <c r="AA38" s="258" t="s">
        <v>4</v>
      </c>
      <c r="AB38" s="258" t="s">
        <v>2094</v>
      </c>
      <c r="AC38" s="258" t="s">
        <v>2095</v>
      </c>
      <c r="AD38" s="258" t="s">
        <v>4251</v>
      </c>
      <c r="AE38" s="1066" t="s">
        <v>4083</v>
      </c>
      <c r="AF38" s="258" t="s">
        <v>4287</v>
      </c>
      <c r="AG38" s="258" t="s">
        <v>2238</v>
      </c>
      <c r="AH38" s="1043">
        <v>163844.19</v>
      </c>
      <c r="AI38" s="258" t="s">
        <v>132</v>
      </c>
      <c r="AJ38" s="260" t="b">
        <v>1</v>
      </c>
      <c r="AK38" s="258">
        <v>159</v>
      </c>
      <c r="AL38" s="263">
        <v>59</v>
      </c>
      <c r="AM38" s="476" t="s">
        <v>4041</v>
      </c>
      <c r="AN38" s="476"/>
      <c r="AO38" s="476"/>
      <c r="AP38" s="476"/>
      <c r="AQ38" s="476"/>
      <c r="AR38" s="476"/>
      <c r="AS38" s="476"/>
      <c r="AT38" s="258"/>
      <c r="AU38" s="258" t="s">
        <v>4060</v>
      </c>
      <c r="AV38" s="258" t="s">
        <v>126</v>
      </c>
      <c r="AW38" s="268" t="s">
        <v>4288</v>
      </c>
      <c r="AX38" s="268" t="s">
        <v>134</v>
      </c>
      <c r="AY38" s="736">
        <v>163844.19</v>
      </c>
      <c r="AZ38" s="268" t="s">
        <v>2121</v>
      </c>
      <c r="BA38" s="268" t="s">
        <v>137</v>
      </c>
      <c r="BB38" s="268" t="s">
        <v>138</v>
      </c>
      <c r="BC38" s="268"/>
      <c r="BD38" s="268"/>
      <c r="BE38" s="268"/>
      <c r="BF38" s="268"/>
      <c r="BG38" s="268"/>
    </row>
    <row r="39" spans="1:59" ht="14.45" hidden="1">
      <c r="A39" s="258" t="s">
        <v>4289</v>
      </c>
      <c r="B39" s="258">
        <v>37</v>
      </c>
      <c r="C39" s="260">
        <v>45743</v>
      </c>
      <c r="D39" s="258" t="s">
        <v>4246</v>
      </c>
      <c r="E39" s="659" t="s">
        <v>4247</v>
      </c>
      <c r="F39" s="258" t="s">
        <v>4290</v>
      </c>
      <c r="G39" s="258" t="s">
        <v>2060</v>
      </c>
      <c r="H39" s="259">
        <v>870527145468</v>
      </c>
      <c r="I39" s="260">
        <v>43967</v>
      </c>
      <c r="J39" s="260">
        <v>39692</v>
      </c>
      <c r="K39" s="258" t="s">
        <v>4</v>
      </c>
      <c r="L39" s="260">
        <v>43555</v>
      </c>
      <c r="M39" s="261" t="s">
        <v>4291</v>
      </c>
      <c r="N39" s="261" t="s">
        <v>4292</v>
      </c>
      <c r="O39" s="261"/>
      <c r="P39" s="258">
        <v>68100</v>
      </c>
      <c r="Q39" s="258" t="s">
        <v>888</v>
      </c>
      <c r="R39" s="258" t="s">
        <v>105</v>
      </c>
      <c r="S39" s="260" t="s">
        <v>111</v>
      </c>
      <c r="T39" s="260" t="s">
        <v>117</v>
      </c>
      <c r="U39" s="258" t="s">
        <v>167</v>
      </c>
      <c r="V39" s="259">
        <v>114339053759</v>
      </c>
      <c r="W39" s="259" t="s">
        <v>4053</v>
      </c>
      <c r="X39" s="259"/>
      <c r="Y39" s="260">
        <v>44922</v>
      </c>
      <c r="Z39" s="260" t="s">
        <v>4054</v>
      </c>
      <c r="AA39" s="258" t="s">
        <v>111</v>
      </c>
      <c r="AB39" s="258" t="s">
        <v>2094</v>
      </c>
      <c r="AC39" s="258" t="s">
        <v>4258</v>
      </c>
      <c r="AD39" s="258" t="s">
        <v>4293</v>
      </c>
      <c r="AE39" s="258" t="s">
        <v>4294</v>
      </c>
      <c r="AF39" s="258" t="s">
        <v>4295</v>
      </c>
      <c r="AG39" s="258" t="s">
        <v>4273</v>
      </c>
      <c r="AH39" s="1043">
        <v>40481.53</v>
      </c>
      <c r="AI39" s="258" t="s">
        <v>132</v>
      </c>
      <c r="AJ39" s="260" t="b">
        <v>1</v>
      </c>
      <c r="AK39" s="258">
        <v>140</v>
      </c>
      <c r="AL39" s="263">
        <v>55</v>
      </c>
      <c r="AM39" s="258" t="s">
        <v>4059</v>
      </c>
      <c r="AN39" s="258">
        <v>46</v>
      </c>
      <c r="AO39" s="258">
        <v>92</v>
      </c>
      <c r="AP39" s="258">
        <v>9</v>
      </c>
      <c r="AQ39" s="258">
        <v>46</v>
      </c>
      <c r="AR39" s="258"/>
      <c r="AS39" s="258"/>
      <c r="AT39" s="258"/>
      <c r="AU39" s="258" t="s">
        <v>4060</v>
      </c>
      <c r="AV39" s="258" t="s">
        <v>113</v>
      </c>
      <c r="AW39" s="268" t="s">
        <v>4296</v>
      </c>
      <c r="AX39" s="268" t="s">
        <v>134</v>
      </c>
      <c r="AY39" s="736">
        <v>40481.53</v>
      </c>
      <c r="AZ39" s="268" t="s">
        <v>2121</v>
      </c>
      <c r="BA39" s="268" t="s">
        <v>137</v>
      </c>
      <c r="BB39" s="268" t="s">
        <v>138</v>
      </c>
      <c r="BC39" s="268"/>
      <c r="BD39" s="268"/>
      <c r="BE39" s="268"/>
      <c r="BF39" s="268"/>
      <c r="BG39" s="268"/>
    </row>
    <row r="40" spans="1:59" ht="14.45" hidden="1">
      <c r="A40" s="258" t="s">
        <v>4297</v>
      </c>
      <c r="B40" s="258">
        <v>38</v>
      </c>
      <c r="C40" s="667">
        <v>45743</v>
      </c>
      <c r="D40" s="258" t="s">
        <v>4246</v>
      </c>
      <c r="E40" s="258" t="s">
        <v>4247</v>
      </c>
      <c r="F40" s="258" t="s">
        <v>4298</v>
      </c>
      <c r="G40" s="258" t="s">
        <v>2060</v>
      </c>
      <c r="H40" s="259">
        <v>811002146249</v>
      </c>
      <c r="I40" s="260">
        <v>45551</v>
      </c>
      <c r="J40" s="260">
        <v>36831</v>
      </c>
      <c r="K40" s="258" t="s">
        <v>4</v>
      </c>
      <c r="L40" s="260">
        <v>42735</v>
      </c>
      <c r="M40" s="261" t="s">
        <v>4299</v>
      </c>
      <c r="N40" s="261" t="s">
        <v>4210</v>
      </c>
      <c r="O40" s="261"/>
      <c r="P40" s="258">
        <v>50300</v>
      </c>
      <c r="Q40" s="258" t="s">
        <v>345</v>
      </c>
      <c r="R40" s="258" t="s">
        <v>345</v>
      </c>
      <c r="S40" s="260" t="s">
        <v>111</v>
      </c>
      <c r="T40" s="260" t="s">
        <v>117</v>
      </c>
      <c r="U40" s="258" t="s">
        <v>233</v>
      </c>
      <c r="V40" s="259">
        <v>7613278370</v>
      </c>
      <c r="W40" s="259" t="s">
        <v>4053</v>
      </c>
      <c r="X40" s="259"/>
      <c r="Y40" s="260">
        <v>44735</v>
      </c>
      <c r="Z40" s="260" t="s">
        <v>4054</v>
      </c>
      <c r="AA40" s="258" t="s">
        <v>4</v>
      </c>
      <c r="AB40" s="258" t="s">
        <v>2094</v>
      </c>
      <c r="AC40" s="258" t="s">
        <v>4258</v>
      </c>
      <c r="AD40" s="258" t="s">
        <v>4279</v>
      </c>
      <c r="AE40" s="1066" t="s">
        <v>4083</v>
      </c>
      <c r="AF40" s="258" t="s">
        <v>4300</v>
      </c>
      <c r="AG40" s="258" t="s">
        <v>4273</v>
      </c>
      <c r="AH40" s="1043">
        <v>3504.03</v>
      </c>
      <c r="AI40" s="258" t="s">
        <v>132</v>
      </c>
      <c r="AJ40" s="260" t="b">
        <v>1</v>
      </c>
      <c r="AK40" s="258">
        <v>286</v>
      </c>
      <c r="AL40" s="263">
        <v>96</v>
      </c>
      <c r="AM40" s="258" t="s">
        <v>4059</v>
      </c>
      <c r="AN40" s="258">
        <v>95</v>
      </c>
      <c r="AO40" s="258">
        <v>190</v>
      </c>
      <c r="AP40" s="258">
        <v>1</v>
      </c>
      <c r="AQ40" s="258">
        <v>95</v>
      </c>
      <c r="AR40" s="258"/>
      <c r="AS40" s="258"/>
      <c r="AT40" s="258"/>
      <c r="AU40" s="258" t="s">
        <v>4060</v>
      </c>
      <c r="AV40" s="258" t="s">
        <v>126</v>
      </c>
      <c r="AW40" s="268" t="s">
        <v>4301</v>
      </c>
      <c r="AX40" s="268" t="s">
        <v>134</v>
      </c>
      <c r="AY40" s="736">
        <v>3504.03</v>
      </c>
      <c r="AZ40" s="268" t="s">
        <v>2121</v>
      </c>
      <c r="BA40" s="268" t="s">
        <v>137</v>
      </c>
      <c r="BB40" s="268" t="s">
        <v>138</v>
      </c>
      <c r="BC40" s="268"/>
      <c r="BD40" s="268"/>
      <c r="BE40" s="268"/>
      <c r="BF40" s="268"/>
      <c r="BG40" s="268"/>
    </row>
    <row r="41" spans="1:59" ht="26.45" hidden="1">
      <c r="A41" s="258" t="s">
        <v>4302</v>
      </c>
      <c r="B41" s="258">
        <v>39</v>
      </c>
      <c r="C41" s="667">
        <v>45743</v>
      </c>
      <c r="D41" s="258" t="s">
        <v>4246</v>
      </c>
      <c r="E41" s="258" t="s">
        <v>4247</v>
      </c>
      <c r="F41" s="258" t="s">
        <v>4303</v>
      </c>
      <c r="G41" s="258" t="s">
        <v>2060</v>
      </c>
      <c r="H41" s="259">
        <v>860410565558</v>
      </c>
      <c r="I41" s="260">
        <v>45704</v>
      </c>
      <c r="J41" s="260">
        <v>37956</v>
      </c>
      <c r="K41" s="258" t="s">
        <v>4</v>
      </c>
      <c r="L41" s="260">
        <v>44291</v>
      </c>
      <c r="M41" s="261" t="s">
        <v>4304</v>
      </c>
      <c r="N41" s="1162" t="s">
        <v>4305</v>
      </c>
      <c r="O41" s="261"/>
      <c r="P41" s="258">
        <v>51200</v>
      </c>
      <c r="Q41" s="258" t="s">
        <v>345</v>
      </c>
      <c r="R41" s="258" t="s">
        <v>345</v>
      </c>
      <c r="S41" s="260" t="s">
        <v>111</v>
      </c>
      <c r="T41" s="260" t="s">
        <v>117</v>
      </c>
      <c r="U41" s="258" t="s">
        <v>167</v>
      </c>
      <c r="V41" s="259">
        <v>164146545837</v>
      </c>
      <c r="W41" s="259" t="s">
        <v>4053</v>
      </c>
      <c r="X41" s="259"/>
      <c r="Y41" s="260">
        <v>44802</v>
      </c>
      <c r="Z41" s="260" t="s">
        <v>4054</v>
      </c>
      <c r="AA41" s="258" t="s">
        <v>4</v>
      </c>
      <c r="AB41" s="258" t="s">
        <v>2110</v>
      </c>
      <c r="AC41" s="258" t="s">
        <v>2095</v>
      </c>
      <c r="AD41" s="258" t="s">
        <v>4293</v>
      </c>
      <c r="AE41" s="1066" t="s">
        <v>4083</v>
      </c>
      <c r="AF41" s="258"/>
      <c r="AG41" s="258"/>
      <c r="AH41" s="258"/>
      <c r="AI41" s="258"/>
      <c r="AJ41" s="260" t="b">
        <v>1</v>
      </c>
      <c r="AK41" s="258">
        <v>254</v>
      </c>
      <c r="AL41" s="263">
        <v>91</v>
      </c>
      <c r="AM41" s="258" t="s">
        <v>4059</v>
      </c>
      <c r="AN41" s="258">
        <v>84</v>
      </c>
      <c r="AO41" s="258">
        <v>168</v>
      </c>
      <c r="AP41" s="258">
        <v>7</v>
      </c>
      <c r="AQ41" s="258">
        <v>84</v>
      </c>
      <c r="AR41" s="258"/>
      <c r="AS41" s="258"/>
      <c r="AT41" s="258"/>
      <c r="AU41" s="258" t="s">
        <v>4060</v>
      </c>
      <c r="AV41" s="258" t="s">
        <v>126</v>
      </c>
      <c r="AW41" s="268"/>
      <c r="AX41" s="268"/>
      <c r="AY41" s="268"/>
      <c r="AZ41" s="268"/>
      <c r="BA41" s="268"/>
      <c r="BB41" s="268"/>
      <c r="BC41" s="268"/>
      <c r="BD41" s="268"/>
      <c r="BE41" s="268"/>
      <c r="BF41" s="268"/>
      <c r="BG41" s="268"/>
    </row>
    <row r="42" spans="1:59" ht="14.45" hidden="1">
      <c r="A42" s="258" t="s">
        <v>4306</v>
      </c>
      <c r="B42" s="258">
        <v>40</v>
      </c>
      <c r="C42" s="667">
        <v>45743</v>
      </c>
      <c r="D42" s="258" t="s">
        <v>4246</v>
      </c>
      <c r="E42" s="258" t="s">
        <v>4247</v>
      </c>
      <c r="F42" s="258" t="s">
        <v>4307</v>
      </c>
      <c r="G42" s="258" t="s">
        <v>2060</v>
      </c>
      <c r="H42" s="259">
        <v>820508145483</v>
      </c>
      <c r="I42" s="260">
        <v>41533</v>
      </c>
      <c r="J42" s="260">
        <v>37438</v>
      </c>
      <c r="K42" s="258" t="s">
        <v>4</v>
      </c>
      <c r="L42" s="260">
        <v>40421</v>
      </c>
      <c r="M42" s="261" t="s">
        <v>4308</v>
      </c>
      <c r="N42" s="261" t="s">
        <v>4309</v>
      </c>
      <c r="O42" s="261"/>
      <c r="P42" s="258">
        <v>43200</v>
      </c>
      <c r="Q42" s="258" t="s">
        <v>732</v>
      </c>
      <c r="R42" s="258" t="s">
        <v>105</v>
      </c>
      <c r="S42" s="260" t="s">
        <v>111</v>
      </c>
      <c r="T42" s="260" t="s">
        <v>117</v>
      </c>
      <c r="U42" s="258" t="s">
        <v>167</v>
      </c>
      <c r="V42" s="259">
        <v>114366054251</v>
      </c>
      <c r="W42" s="259" t="s">
        <v>4053</v>
      </c>
      <c r="X42" s="259"/>
      <c r="Y42" s="260">
        <v>44762</v>
      </c>
      <c r="Z42" s="260" t="s">
        <v>4054</v>
      </c>
      <c r="AA42" s="258" t="s">
        <v>4</v>
      </c>
      <c r="AB42" s="258" t="s">
        <v>2094</v>
      </c>
      <c r="AC42" s="258" t="s">
        <v>2095</v>
      </c>
      <c r="AD42" s="258" t="s">
        <v>4259</v>
      </c>
      <c r="AE42" s="1066" t="s">
        <v>4083</v>
      </c>
      <c r="AF42" s="258"/>
      <c r="AG42" s="258"/>
      <c r="AH42" s="258"/>
      <c r="AI42" s="258"/>
      <c r="AJ42" s="260" t="b">
        <v>1</v>
      </c>
      <c r="AK42" s="258">
        <v>134</v>
      </c>
      <c r="AL42" s="263">
        <v>46</v>
      </c>
      <c r="AM42" s="477" t="s">
        <v>4041</v>
      </c>
      <c r="AN42" s="477"/>
      <c r="AO42" s="477"/>
      <c r="AP42" s="477"/>
      <c r="AQ42" s="477"/>
      <c r="AR42" s="477"/>
      <c r="AS42" s="477"/>
      <c r="AT42" s="258"/>
      <c r="AU42" s="258" t="s">
        <v>4060</v>
      </c>
      <c r="AV42" s="258" t="s">
        <v>126</v>
      </c>
      <c r="AW42" s="268"/>
      <c r="AX42" s="268"/>
      <c r="AY42" s="268"/>
      <c r="AZ42" s="268"/>
      <c r="BA42" s="268"/>
      <c r="BB42" s="268"/>
      <c r="BC42" s="268"/>
      <c r="BD42" s="268"/>
      <c r="BE42" s="268"/>
      <c r="BF42" s="268"/>
      <c r="BG42" s="268"/>
    </row>
    <row r="43" spans="1:59" ht="26.1" hidden="1">
      <c r="A43" s="478" t="s">
        <v>4310</v>
      </c>
      <c r="B43" s="478">
        <v>41</v>
      </c>
      <c r="C43" s="478" t="s">
        <v>4311</v>
      </c>
      <c r="D43" s="478" t="s">
        <v>4312</v>
      </c>
      <c r="E43" s="478" t="s">
        <v>2059</v>
      </c>
      <c r="F43" s="478" t="s">
        <v>4313</v>
      </c>
      <c r="G43" s="478" t="s">
        <v>2060</v>
      </c>
      <c r="H43" s="479">
        <v>661111085632</v>
      </c>
      <c r="I43" s="480">
        <v>43063</v>
      </c>
      <c r="J43" s="480">
        <v>30651</v>
      </c>
      <c r="K43" s="478" t="s">
        <v>4</v>
      </c>
      <c r="L43" s="480">
        <v>43008</v>
      </c>
      <c r="M43" s="482" t="s">
        <v>4314</v>
      </c>
      <c r="N43" s="482"/>
      <c r="O43" s="482"/>
      <c r="P43" s="478">
        <v>55100</v>
      </c>
      <c r="Q43" s="478" t="s">
        <v>345</v>
      </c>
      <c r="R43" s="478" t="s">
        <v>345</v>
      </c>
      <c r="S43" s="480" t="s">
        <v>111</v>
      </c>
      <c r="T43" s="480" t="s">
        <v>117</v>
      </c>
      <c r="U43" s="478" t="s">
        <v>167</v>
      </c>
      <c r="V43" s="479">
        <v>114405135250</v>
      </c>
      <c r="W43" s="479" t="s">
        <v>4053</v>
      </c>
      <c r="X43" s="479"/>
      <c r="Y43" s="480">
        <v>43080</v>
      </c>
      <c r="Z43" s="480" t="s">
        <v>4054</v>
      </c>
      <c r="AA43" s="478" t="s">
        <v>111</v>
      </c>
      <c r="AB43" s="796" t="s">
        <v>2238</v>
      </c>
      <c r="AC43" s="478" t="s">
        <v>2220</v>
      </c>
      <c r="AD43" s="796" t="s">
        <v>4315</v>
      </c>
      <c r="AE43" s="478" t="s">
        <v>4294</v>
      </c>
      <c r="AF43" s="478" t="s">
        <v>4316</v>
      </c>
      <c r="AG43" s="796" t="s">
        <v>2219</v>
      </c>
      <c r="AH43" s="827">
        <v>142760.69</v>
      </c>
      <c r="AI43" s="478" t="s">
        <v>132</v>
      </c>
      <c r="AJ43" s="480" t="b">
        <v>1</v>
      </c>
      <c r="AK43" s="478">
        <v>407</v>
      </c>
      <c r="AL43" s="481">
        <v>99</v>
      </c>
      <c r="AM43" s="478" t="s">
        <v>2062</v>
      </c>
      <c r="AN43" s="478"/>
      <c r="AO43" s="478"/>
      <c r="AP43" s="478"/>
      <c r="AQ43" s="478"/>
      <c r="AR43" s="478"/>
      <c r="AS43" s="478"/>
      <c r="AT43" s="478"/>
      <c r="AU43" s="478"/>
      <c r="AV43" s="478" t="s">
        <v>113</v>
      </c>
      <c r="AW43" s="268" t="s">
        <v>4317</v>
      </c>
      <c r="AX43" s="268" t="s">
        <v>134</v>
      </c>
      <c r="AY43" s="268" t="s">
        <v>4318</v>
      </c>
      <c r="AZ43" s="268" t="s">
        <v>2125</v>
      </c>
      <c r="BA43" s="268" t="s">
        <v>137</v>
      </c>
      <c r="BB43" s="268" t="s">
        <v>138</v>
      </c>
      <c r="BC43" s="268"/>
      <c r="BD43" s="268"/>
      <c r="BE43" s="268"/>
      <c r="BF43" s="268"/>
      <c r="BG43" s="268"/>
    </row>
    <row r="44" spans="1:59" ht="26.1" hidden="1">
      <c r="A44" s="478" t="s">
        <v>4319</v>
      </c>
      <c r="B44" s="478">
        <v>42</v>
      </c>
      <c r="C44" s="478" t="s">
        <v>4311</v>
      </c>
      <c r="D44" s="478" t="s">
        <v>4312</v>
      </c>
      <c r="E44" s="478" t="s">
        <v>4320</v>
      </c>
      <c r="F44" s="478" t="s">
        <v>4321</v>
      </c>
      <c r="G44" s="478" t="s">
        <v>2060</v>
      </c>
      <c r="H44" s="479">
        <v>660417025494</v>
      </c>
      <c r="I44" s="480">
        <v>43084</v>
      </c>
      <c r="J44" s="480">
        <v>35217</v>
      </c>
      <c r="K44" s="478" t="s">
        <v>4</v>
      </c>
      <c r="L44" s="480">
        <v>43035</v>
      </c>
      <c r="M44" s="482" t="s">
        <v>4322</v>
      </c>
      <c r="N44" s="482" t="s">
        <v>4323</v>
      </c>
      <c r="O44" s="482"/>
      <c r="P44" s="478">
        <v>68100</v>
      </c>
      <c r="Q44" s="478" t="s">
        <v>888</v>
      </c>
      <c r="R44" s="478" t="s">
        <v>105</v>
      </c>
      <c r="S44" s="480" t="s">
        <v>111</v>
      </c>
      <c r="T44" s="480" t="s">
        <v>117</v>
      </c>
      <c r="U44" s="478" t="s">
        <v>167</v>
      </c>
      <c r="V44" s="479">
        <v>162508133204</v>
      </c>
      <c r="W44" s="479" t="s">
        <v>4053</v>
      </c>
      <c r="X44" s="479"/>
      <c r="Y44" s="480">
        <v>43115</v>
      </c>
      <c r="Z44" s="480" t="s">
        <v>4054</v>
      </c>
      <c r="AA44" s="478" t="s">
        <v>111</v>
      </c>
      <c r="AB44" s="796" t="s">
        <v>2219</v>
      </c>
      <c r="AC44" s="478" t="s">
        <v>2278</v>
      </c>
      <c r="AD44" s="796" t="s">
        <v>4324</v>
      </c>
      <c r="AE44" s="478" t="s">
        <v>4294</v>
      </c>
      <c r="AF44" s="478" t="s">
        <v>4325</v>
      </c>
      <c r="AG44" s="796" t="s">
        <v>4067</v>
      </c>
      <c r="AH44" s="827">
        <v>141912.18</v>
      </c>
      <c r="AI44" s="478" t="s">
        <v>132</v>
      </c>
      <c r="AJ44" s="480" t="b">
        <v>1</v>
      </c>
      <c r="AK44" s="478">
        <v>258</v>
      </c>
      <c r="AL44" s="481">
        <v>97</v>
      </c>
      <c r="AM44" s="478" t="s">
        <v>2062</v>
      </c>
      <c r="AN44" s="478"/>
      <c r="AO44" s="478"/>
      <c r="AP44" s="478"/>
      <c r="AQ44" s="478"/>
      <c r="AR44" s="478"/>
      <c r="AS44" s="478"/>
      <c r="AT44" s="478"/>
      <c r="AU44" s="478"/>
      <c r="AV44" s="478" t="s">
        <v>113</v>
      </c>
      <c r="AW44" s="268" t="s">
        <v>4326</v>
      </c>
      <c r="AX44" s="268" t="s">
        <v>134</v>
      </c>
      <c r="AY44" s="736">
        <v>141912.18</v>
      </c>
      <c r="AZ44" s="268" t="s">
        <v>2125</v>
      </c>
      <c r="BA44" s="268" t="s">
        <v>137</v>
      </c>
      <c r="BB44" s="268" t="s">
        <v>138</v>
      </c>
      <c r="BC44" s="268"/>
      <c r="BD44" s="268"/>
      <c r="BE44" s="268"/>
      <c r="BF44" s="268"/>
      <c r="BG44" s="268"/>
    </row>
    <row r="45" spans="1:59" ht="26.1" hidden="1">
      <c r="A45" s="478" t="s">
        <v>4327</v>
      </c>
      <c r="B45" s="478">
        <v>43</v>
      </c>
      <c r="C45" s="478" t="s">
        <v>4328</v>
      </c>
      <c r="D45" s="478" t="s">
        <v>4312</v>
      </c>
      <c r="E45" s="478" t="s">
        <v>4329</v>
      </c>
      <c r="F45" s="478" t="s">
        <v>4330</v>
      </c>
      <c r="G45" s="478" t="s">
        <v>2060</v>
      </c>
      <c r="H45" s="479">
        <v>680425085006</v>
      </c>
      <c r="I45" s="480">
        <v>43180</v>
      </c>
      <c r="J45" s="480">
        <v>31747</v>
      </c>
      <c r="K45" s="478" t="s">
        <v>4</v>
      </c>
      <c r="L45" s="480">
        <v>43147</v>
      </c>
      <c r="M45" s="482" t="s">
        <v>4331</v>
      </c>
      <c r="N45" s="482" t="s">
        <v>4332</v>
      </c>
      <c r="O45" s="482"/>
      <c r="P45" s="478">
        <v>68000</v>
      </c>
      <c r="Q45" s="478" t="s">
        <v>344</v>
      </c>
      <c r="R45" s="478" t="s">
        <v>105</v>
      </c>
      <c r="S45" s="480" t="s">
        <v>111</v>
      </c>
      <c r="T45" s="480" t="s">
        <v>117</v>
      </c>
      <c r="U45" s="478" t="s">
        <v>233</v>
      </c>
      <c r="V45" s="479">
        <v>7006266673</v>
      </c>
      <c r="W45" s="479" t="s">
        <v>4053</v>
      </c>
      <c r="X45" s="479"/>
      <c r="Y45" s="480">
        <v>43206</v>
      </c>
      <c r="Z45" s="480" t="s">
        <v>4054</v>
      </c>
      <c r="AA45" s="478" t="s">
        <v>111</v>
      </c>
      <c r="AB45" s="796" t="s">
        <v>2219</v>
      </c>
      <c r="AC45" s="478" t="s">
        <v>2278</v>
      </c>
      <c r="AD45" s="796" t="s">
        <v>4333</v>
      </c>
      <c r="AE45" s="478" t="s">
        <v>4294</v>
      </c>
      <c r="AF45" s="478" t="s">
        <v>4334</v>
      </c>
      <c r="AG45" s="796" t="s">
        <v>4067</v>
      </c>
      <c r="AH45" s="827">
        <v>245366.52</v>
      </c>
      <c r="AI45" s="478" t="s">
        <v>132</v>
      </c>
      <c r="AJ45" s="480" t="b">
        <v>1</v>
      </c>
      <c r="AK45" s="478">
        <v>375</v>
      </c>
      <c r="AL45" s="481">
        <v>315</v>
      </c>
      <c r="AM45" s="478" t="s">
        <v>2062</v>
      </c>
      <c r="AN45" s="478"/>
      <c r="AO45" s="478"/>
      <c r="AP45" s="478"/>
      <c r="AQ45" s="478"/>
      <c r="AR45" s="478"/>
      <c r="AS45" s="478"/>
      <c r="AT45" s="478"/>
      <c r="AU45" s="478"/>
      <c r="AV45" s="478" t="s">
        <v>113</v>
      </c>
      <c r="AW45" s="268" t="s">
        <v>4335</v>
      </c>
      <c r="AX45" s="268" t="s">
        <v>134</v>
      </c>
      <c r="AY45" s="736">
        <v>245366.52</v>
      </c>
      <c r="AZ45" s="268" t="s">
        <v>2125</v>
      </c>
      <c r="BA45" s="268" t="s">
        <v>137</v>
      </c>
      <c r="BB45" s="268" t="s">
        <v>138</v>
      </c>
      <c r="BC45" s="268"/>
      <c r="BD45" s="268"/>
      <c r="BE45" s="268"/>
      <c r="BF45" s="268"/>
      <c r="BG45" s="268"/>
    </row>
    <row r="46" spans="1:59" ht="26.1" hidden="1">
      <c r="A46" s="478" t="s">
        <v>4336</v>
      </c>
      <c r="B46" s="478">
        <v>44</v>
      </c>
      <c r="C46" s="478" t="s">
        <v>4328</v>
      </c>
      <c r="D46" s="478" t="s">
        <v>4312</v>
      </c>
      <c r="E46" s="478" t="s">
        <v>4337</v>
      </c>
      <c r="F46" s="478" t="s">
        <v>4338</v>
      </c>
      <c r="G46" s="478" t="s">
        <v>2060</v>
      </c>
      <c r="H46" s="479">
        <v>760621145715</v>
      </c>
      <c r="I46" s="480">
        <v>43174</v>
      </c>
      <c r="J46" s="480">
        <v>34213</v>
      </c>
      <c r="K46" s="478" t="s">
        <v>4</v>
      </c>
      <c r="L46" s="480">
        <v>43465</v>
      </c>
      <c r="M46" s="482" t="s">
        <v>4339</v>
      </c>
      <c r="N46" s="482" t="s">
        <v>4340</v>
      </c>
      <c r="O46" s="482"/>
      <c r="P46" s="478">
        <v>68100</v>
      </c>
      <c r="Q46" s="478" t="s">
        <v>888</v>
      </c>
      <c r="R46" s="478" t="s">
        <v>105</v>
      </c>
      <c r="S46" s="480" t="s">
        <v>111</v>
      </c>
      <c r="T46" s="480" t="s">
        <v>117</v>
      </c>
      <c r="U46" s="478" t="s">
        <v>501</v>
      </c>
      <c r="V46" s="479">
        <v>15150013272</v>
      </c>
      <c r="W46" s="479" t="s">
        <v>4053</v>
      </c>
      <c r="X46" s="479"/>
      <c r="Y46" s="480">
        <v>43206</v>
      </c>
      <c r="Z46" s="480" t="s">
        <v>4054</v>
      </c>
      <c r="AA46" s="478" t="s">
        <v>111</v>
      </c>
      <c r="AB46" s="863" t="s">
        <v>2219</v>
      </c>
      <c r="AC46" s="478" t="s">
        <v>2278</v>
      </c>
      <c r="AD46" s="796" t="s">
        <v>4341</v>
      </c>
      <c r="AE46" s="478" t="s">
        <v>4294</v>
      </c>
      <c r="AF46" s="478" t="s">
        <v>4342</v>
      </c>
      <c r="AG46" s="796" t="s">
        <v>2219</v>
      </c>
      <c r="AH46" s="827">
        <v>224034.74</v>
      </c>
      <c r="AI46" s="478" t="s">
        <v>132</v>
      </c>
      <c r="AJ46" s="480" t="b">
        <v>1</v>
      </c>
      <c r="AK46" s="478">
        <v>294</v>
      </c>
      <c r="AL46" s="481">
        <v>218</v>
      </c>
      <c r="AM46" s="478" t="s">
        <v>2062</v>
      </c>
      <c r="AN46" s="478"/>
      <c r="AO46" s="478"/>
      <c r="AP46" s="478"/>
      <c r="AQ46" s="478"/>
      <c r="AR46" s="478"/>
      <c r="AS46" s="478"/>
      <c r="AT46" s="478"/>
      <c r="AU46" s="478"/>
      <c r="AV46" s="478" t="s">
        <v>113</v>
      </c>
      <c r="AW46" s="268" t="s">
        <v>4343</v>
      </c>
      <c r="AX46" s="268" t="s">
        <v>134</v>
      </c>
      <c r="AY46" s="736">
        <v>224034.74</v>
      </c>
      <c r="AZ46" s="268" t="s">
        <v>2125</v>
      </c>
      <c r="BA46" s="268" t="s">
        <v>137</v>
      </c>
      <c r="BB46" s="268" t="s">
        <v>138</v>
      </c>
      <c r="BC46" s="268"/>
      <c r="BD46" s="268"/>
      <c r="BE46" s="268"/>
      <c r="BF46" s="268"/>
      <c r="BG46" s="268"/>
    </row>
    <row r="47" spans="1:59" ht="26.1" hidden="1">
      <c r="A47" s="478" t="s">
        <v>4344</v>
      </c>
      <c r="B47" s="478">
        <v>45</v>
      </c>
      <c r="C47" s="478" t="s">
        <v>4328</v>
      </c>
      <c r="D47" s="478" t="s">
        <v>4312</v>
      </c>
      <c r="E47" s="478" t="s">
        <v>4345</v>
      </c>
      <c r="F47" s="478" t="s">
        <v>4346</v>
      </c>
      <c r="G47" s="478" t="s">
        <v>2060</v>
      </c>
      <c r="H47" s="479">
        <v>761029145091</v>
      </c>
      <c r="I47" s="480">
        <v>43259</v>
      </c>
      <c r="J47" s="480">
        <v>34182</v>
      </c>
      <c r="K47" s="478" t="s">
        <v>4</v>
      </c>
      <c r="L47" s="480">
        <v>43805</v>
      </c>
      <c r="M47" s="482" t="s">
        <v>4347</v>
      </c>
      <c r="N47" s="482" t="s">
        <v>4348</v>
      </c>
      <c r="O47" s="482"/>
      <c r="P47" s="478">
        <v>52100</v>
      </c>
      <c r="Q47" s="478" t="s">
        <v>345</v>
      </c>
      <c r="R47" s="478" t="s">
        <v>345</v>
      </c>
      <c r="S47" s="480" t="s">
        <v>111</v>
      </c>
      <c r="T47" s="480" t="s">
        <v>117</v>
      </c>
      <c r="U47" s="478" t="s">
        <v>167</v>
      </c>
      <c r="V47" s="479">
        <v>114496097811</v>
      </c>
      <c r="W47" s="479" t="s">
        <v>4053</v>
      </c>
      <c r="X47" s="479"/>
      <c r="Y47" s="480">
        <v>43325</v>
      </c>
      <c r="Z47" s="480" t="s">
        <v>4054</v>
      </c>
      <c r="AA47" s="478" t="s">
        <v>111</v>
      </c>
      <c r="AB47" s="796" t="s">
        <v>2219</v>
      </c>
      <c r="AC47" s="478" t="s">
        <v>2220</v>
      </c>
      <c r="AD47" s="796" t="s">
        <v>4349</v>
      </c>
      <c r="AE47" s="478" t="s">
        <v>4294</v>
      </c>
      <c r="AF47" s="478" t="s">
        <v>4350</v>
      </c>
      <c r="AG47" s="796" t="s">
        <v>4067</v>
      </c>
      <c r="AH47" s="796" t="s">
        <v>4351</v>
      </c>
      <c r="AI47" s="478" t="s">
        <v>132</v>
      </c>
      <c r="AJ47" s="480" t="b">
        <v>1</v>
      </c>
      <c r="AK47" s="478">
        <v>298</v>
      </c>
      <c r="AL47" s="481">
        <v>204</v>
      </c>
      <c r="AM47" s="478" t="s">
        <v>2062</v>
      </c>
      <c r="AN47" s="478"/>
      <c r="AO47" s="478"/>
      <c r="AP47" s="478"/>
      <c r="AQ47" s="478"/>
      <c r="AR47" s="478"/>
      <c r="AS47" s="478"/>
      <c r="AT47" s="478"/>
      <c r="AU47" s="478"/>
      <c r="AV47" s="478" t="s">
        <v>113</v>
      </c>
      <c r="AW47" s="268" t="s">
        <v>4352</v>
      </c>
      <c r="AX47" s="268" t="s">
        <v>134</v>
      </c>
      <c r="AY47" s="736">
        <v>195891.25</v>
      </c>
      <c r="AZ47" s="268" t="s">
        <v>2125</v>
      </c>
      <c r="BA47" s="268" t="s">
        <v>137</v>
      </c>
      <c r="BB47" s="268" t="s">
        <v>138</v>
      </c>
      <c r="BC47" s="268"/>
      <c r="BD47" s="268"/>
      <c r="BE47" s="268"/>
      <c r="BF47" s="268"/>
      <c r="BG47" s="268"/>
    </row>
    <row r="48" spans="1:59" ht="26.1" hidden="1">
      <c r="A48" s="478" t="s">
        <v>4353</v>
      </c>
      <c r="B48" s="478">
        <v>46</v>
      </c>
      <c r="C48" s="478" t="s">
        <v>4328</v>
      </c>
      <c r="D48" s="478" t="s">
        <v>4312</v>
      </c>
      <c r="E48" s="478" t="s">
        <v>4354</v>
      </c>
      <c r="F48" s="478" t="s">
        <v>4355</v>
      </c>
      <c r="G48" s="478" t="s">
        <v>2060</v>
      </c>
      <c r="H48" s="479">
        <v>730705015013</v>
      </c>
      <c r="I48" s="480">
        <v>44487</v>
      </c>
      <c r="J48" s="480">
        <v>33604</v>
      </c>
      <c r="K48" s="478" t="s">
        <v>4</v>
      </c>
      <c r="L48" s="480">
        <v>42980</v>
      </c>
      <c r="M48" s="482" t="s">
        <v>4356</v>
      </c>
      <c r="N48" s="482" t="s">
        <v>4357</v>
      </c>
      <c r="O48" s="482"/>
      <c r="P48" s="478">
        <v>53300</v>
      </c>
      <c r="Q48" s="478" t="s">
        <v>345</v>
      </c>
      <c r="R48" s="478" t="s">
        <v>345</v>
      </c>
      <c r="S48" s="480" t="s">
        <v>111</v>
      </c>
      <c r="T48" s="480" t="s">
        <v>117</v>
      </c>
      <c r="U48" s="478" t="s">
        <v>118</v>
      </c>
      <c r="V48" s="479">
        <v>6934646407</v>
      </c>
      <c r="W48" s="479" t="s">
        <v>4053</v>
      </c>
      <c r="X48" s="479"/>
      <c r="Y48" s="480">
        <v>44543</v>
      </c>
      <c r="Z48" s="480" t="s">
        <v>4054</v>
      </c>
      <c r="AA48" s="478" t="s">
        <v>111</v>
      </c>
      <c r="AB48" s="796" t="s">
        <v>2219</v>
      </c>
      <c r="AC48" s="478" t="s">
        <v>2278</v>
      </c>
      <c r="AD48" s="796" t="s">
        <v>4333</v>
      </c>
      <c r="AE48" s="1065" t="s">
        <v>4042</v>
      </c>
      <c r="AF48" s="478" t="s">
        <v>4358</v>
      </c>
      <c r="AG48" s="796" t="s">
        <v>2219</v>
      </c>
      <c r="AH48" s="827">
        <v>113694.29</v>
      </c>
      <c r="AI48" s="478" t="s">
        <v>132</v>
      </c>
      <c r="AJ48" s="480" t="b">
        <v>1</v>
      </c>
      <c r="AK48" s="478">
        <v>357</v>
      </c>
      <c r="AL48" s="481">
        <v>307</v>
      </c>
      <c r="AM48" s="478" t="s">
        <v>2062</v>
      </c>
      <c r="AN48" s="478"/>
      <c r="AO48" s="478"/>
      <c r="AP48" s="478"/>
      <c r="AQ48" s="478"/>
      <c r="AR48" s="478"/>
      <c r="AS48" s="478"/>
      <c r="AT48" s="478"/>
      <c r="AU48" s="478"/>
      <c r="AV48" s="478" t="s">
        <v>113</v>
      </c>
      <c r="AW48" s="268" t="s">
        <v>4359</v>
      </c>
      <c r="AX48" s="268" t="s">
        <v>134</v>
      </c>
      <c r="AY48" s="736">
        <v>113694.29</v>
      </c>
      <c r="AZ48" s="268" t="s">
        <v>2125</v>
      </c>
      <c r="BA48" s="268" t="s">
        <v>137</v>
      </c>
      <c r="BB48" s="268" t="s">
        <v>138</v>
      </c>
      <c r="BC48" s="268"/>
      <c r="BD48" s="268"/>
      <c r="BE48" s="268"/>
      <c r="BF48" s="268"/>
      <c r="BG48" s="268"/>
    </row>
    <row r="49" spans="1:59" ht="26.1" hidden="1">
      <c r="A49" s="478" t="s">
        <v>4360</v>
      </c>
      <c r="B49" s="478">
        <v>47</v>
      </c>
      <c r="C49" s="478" t="s">
        <v>4328</v>
      </c>
      <c r="D49" s="478" t="s">
        <v>4312</v>
      </c>
      <c r="E49" s="478" t="s">
        <v>4361</v>
      </c>
      <c r="F49" s="478" t="s">
        <v>4362</v>
      </c>
      <c r="G49" s="478" t="s">
        <v>2060</v>
      </c>
      <c r="H49" s="479">
        <v>670501106931</v>
      </c>
      <c r="I49" s="480">
        <v>44512</v>
      </c>
      <c r="J49" s="480">
        <v>37438</v>
      </c>
      <c r="K49" s="478" t="s">
        <v>4</v>
      </c>
      <c r="L49" s="480">
        <v>44863</v>
      </c>
      <c r="M49" s="482" t="s">
        <v>4363</v>
      </c>
      <c r="N49" s="482" t="s">
        <v>4364</v>
      </c>
      <c r="O49" s="482"/>
      <c r="P49" s="478">
        <v>53000</v>
      </c>
      <c r="Q49" s="478" t="s">
        <v>345</v>
      </c>
      <c r="R49" s="478" t="s">
        <v>345</v>
      </c>
      <c r="S49" s="480" t="s">
        <v>111</v>
      </c>
      <c r="T49" s="480" t="s">
        <v>117</v>
      </c>
      <c r="U49" s="478" t="s">
        <v>118</v>
      </c>
      <c r="V49" s="479">
        <v>6925668715</v>
      </c>
      <c r="W49" s="479" t="s">
        <v>4053</v>
      </c>
      <c r="X49" s="479"/>
      <c r="Y49" s="480">
        <v>44831</v>
      </c>
      <c r="Z49" s="480" t="s">
        <v>4054</v>
      </c>
      <c r="AA49" s="478" t="s">
        <v>111</v>
      </c>
      <c r="AB49" s="796" t="s">
        <v>2219</v>
      </c>
      <c r="AC49" s="478" t="s">
        <v>2278</v>
      </c>
      <c r="AD49" s="796" t="s">
        <v>4365</v>
      </c>
      <c r="AE49" s="478" t="s">
        <v>4294</v>
      </c>
      <c r="AF49" s="478" t="s">
        <v>4366</v>
      </c>
      <c r="AG49" s="796" t="s">
        <v>4067</v>
      </c>
      <c r="AH49" s="827">
        <v>83024.899999999994</v>
      </c>
      <c r="AI49" s="478" t="s">
        <v>132</v>
      </c>
      <c r="AJ49" s="480" t="b">
        <v>1</v>
      </c>
      <c r="AK49" s="478">
        <v>232</v>
      </c>
      <c r="AL49" s="481">
        <v>231</v>
      </c>
      <c r="AM49" s="478" t="s">
        <v>2062</v>
      </c>
      <c r="AN49" s="478"/>
      <c r="AO49" s="478"/>
      <c r="AP49" s="478"/>
      <c r="AQ49" s="478"/>
      <c r="AR49" s="478"/>
      <c r="AS49" s="478"/>
      <c r="AT49" s="478"/>
      <c r="AU49" s="478"/>
      <c r="AV49" s="478" t="s">
        <v>113</v>
      </c>
      <c r="AW49" s="268" t="s">
        <v>4367</v>
      </c>
      <c r="AX49" s="268" t="s">
        <v>134</v>
      </c>
      <c r="AY49" s="736">
        <v>83024.899999999994</v>
      </c>
      <c r="AZ49" s="268" t="s">
        <v>2125</v>
      </c>
      <c r="BA49" s="268" t="s">
        <v>137</v>
      </c>
      <c r="BB49" s="268" t="s">
        <v>138</v>
      </c>
      <c r="BC49" s="268"/>
      <c r="BD49" s="268"/>
      <c r="BE49" s="268"/>
      <c r="BF49" s="268"/>
      <c r="BG49" s="268"/>
    </row>
    <row r="50" spans="1:59" ht="14.45" hidden="1">
      <c r="A50" s="478" t="s">
        <v>4368</v>
      </c>
      <c r="B50" s="478">
        <v>48</v>
      </c>
      <c r="C50" s="478" t="s">
        <v>2536</v>
      </c>
      <c r="D50" s="478" t="s">
        <v>1004</v>
      </c>
      <c r="E50" s="478" t="s">
        <v>4345</v>
      </c>
      <c r="F50" s="478" t="s">
        <v>4369</v>
      </c>
      <c r="G50" s="478" t="s">
        <v>2060</v>
      </c>
      <c r="H50" s="479">
        <v>820213086041</v>
      </c>
      <c r="I50" s="480">
        <v>44561</v>
      </c>
      <c r="J50" s="480">
        <v>40575</v>
      </c>
      <c r="K50" s="478" t="s">
        <v>4</v>
      </c>
      <c r="L50" s="480">
        <v>44104</v>
      </c>
      <c r="M50" s="482" t="s">
        <v>4370</v>
      </c>
      <c r="N50" s="482" t="s">
        <v>4371</v>
      </c>
      <c r="O50" s="482"/>
      <c r="P50" s="478">
        <v>55100</v>
      </c>
      <c r="Q50" s="478" t="s">
        <v>345</v>
      </c>
      <c r="R50" s="478" t="s">
        <v>345</v>
      </c>
      <c r="S50" s="480" t="s">
        <v>111</v>
      </c>
      <c r="T50" s="480" t="s">
        <v>117</v>
      </c>
      <c r="U50" s="478" t="s">
        <v>543</v>
      </c>
      <c r="V50" s="479">
        <v>12122020428414</v>
      </c>
      <c r="W50" s="479" t="s">
        <v>4053</v>
      </c>
      <c r="X50" s="479"/>
      <c r="Y50" s="480">
        <v>44880</v>
      </c>
      <c r="Z50" s="480" t="s">
        <v>4054</v>
      </c>
      <c r="AA50" s="478" t="s">
        <v>111</v>
      </c>
      <c r="AB50" s="478" t="s">
        <v>2238</v>
      </c>
      <c r="AC50" s="478" t="s">
        <v>2220</v>
      </c>
      <c r="AD50" s="478" t="s">
        <v>4324</v>
      </c>
      <c r="AE50" s="478" t="s">
        <v>2062</v>
      </c>
      <c r="AF50" s="478" t="s">
        <v>4372</v>
      </c>
      <c r="AG50" s="478" t="s">
        <v>2238</v>
      </c>
      <c r="AH50" s="827">
        <v>48618</v>
      </c>
      <c r="AI50" s="478" t="s">
        <v>132</v>
      </c>
      <c r="AJ50" s="480" t="b">
        <v>1</v>
      </c>
      <c r="AK50" s="478">
        <v>131</v>
      </c>
      <c r="AL50" s="481">
        <v>88</v>
      </c>
      <c r="AM50" s="478" t="s">
        <v>2062</v>
      </c>
      <c r="AN50" s="478"/>
      <c r="AO50" s="478"/>
      <c r="AP50" s="478"/>
      <c r="AQ50" s="478"/>
      <c r="AR50" s="478"/>
      <c r="AS50" s="478"/>
      <c r="AT50" s="478"/>
      <c r="AU50" s="478"/>
      <c r="AV50" s="478" t="s">
        <v>113</v>
      </c>
      <c r="AW50" s="268" t="s">
        <v>4373</v>
      </c>
      <c r="AX50" s="268" t="s">
        <v>134</v>
      </c>
      <c r="AY50" s="736">
        <v>48618</v>
      </c>
      <c r="AZ50" s="268" t="s">
        <v>2125</v>
      </c>
      <c r="BA50" s="268" t="s">
        <v>137</v>
      </c>
      <c r="BB50" s="268" t="s">
        <v>332</v>
      </c>
      <c r="BC50" s="268"/>
      <c r="BD50" s="268"/>
      <c r="BE50" s="268"/>
      <c r="BF50" s="268"/>
      <c r="BG50" s="268"/>
    </row>
    <row r="51" spans="1:59" ht="14.45" hidden="1">
      <c r="A51" s="478" t="s">
        <v>4374</v>
      </c>
      <c r="B51" s="478">
        <v>49</v>
      </c>
      <c r="C51" s="478" t="s">
        <v>2536</v>
      </c>
      <c r="D51" s="478" t="s">
        <v>1004</v>
      </c>
      <c r="E51" s="1470" t="s">
        <v>4345</v>
      </c>
      <c r="F51" s="478" t="s">
        <v>4375</v>
      </c>
      <c r="G51" s="478" t="s">
        <v>2060</v>
      </c>
      <c r="H51" s="479">
        <v>820322145717</v>
      </c>
      <c r="I51" s="480">
        <v>44603</v>
      </c>
      <c r="J51" s="480">
        <v>37012</v>
      </c>
      <c r="K51" s="478" t="s">
        <v>4</v>
      </c>
      <c r="L51" s="480">
        <v>44196</v>
      </c>
      <c r="M51" s="482" t="s">
        <v>4376</v>
      </c>
      <c r="N51" s="482" t="s">
        <v>4377</v>
      </c>
      <c r="O51" s="482"/>
      <c r="P51" s="478">
        <v>68100</v>
      </c>
      <c r="Q51" s="478" t="s">
        <v>888</v>
      </c>
      <c r="R51" s="478" t="s">
        <v>105</v>
      </c>
      <c r="S51" s="480" t="s">
        <v>111</v>
      </c>
      <c r="T51" s="480" t="s">
        <v>117</v>
      </c>
      <c r="U51" s="478" t="s">
        <v>167</v>
      </c>
      <c r="V51" s="479">
        <v>112400036856</v>
      </c>
      <c r="W51" s="479" t="s">
        <v>4053</v>
      </c>
      <c r="X51" s="479"/>
      <c r="Y51" s="480">
        <v>44707</v>
      </c>
      <c r="Z51" s="480" t="s">
        <v>4054</v>
      </c>
      <c r="AA51" s="478" t="s">
        <v>111</v>
      </c>
      <c r="AB51" s="478" t="s">
        <v>2219</v>
      </c>
      <c r="AC51" s="478" t="s">
        <v>2278</v>
      </c>
      <c r="AD51" s="478" t="s">
        <v>4333</v>
      </c>
      <c r="AE51" s="478" t="s">
        <v>2062</v>
      </c>
      <c r="AF51" s="478" t="s">
        <v>4378</v>
      </c>
      <c r="AG51" s="478" t="s">
        <v>4067</v>
      </c>
      <c r="AH51" s="827">
        <v>100498.79</v>
      </c>
      <c r="AI51" s="478" t="s">
        <v>132</v>
      </c>
      <c r="AJ51" s="480" t="b">
        <v>1</v>
      </c>
      <c r="AK51" s="478">
        <v>249</v>
      </c>
      <c r="AL51" s="481">
        <v>88</v>
      </c>
      <c r="AM51" s="478" t="s">
        <v>2062</v>
      </c>
      <c r="AN51" s="478"/>
      <c r="AO51" s="478"/>
      <c r="AP51" s="478"/>
      <c r="AQ51" s="478"/>
      <c r="AR51" s="478"/>
      <c r="AS51" s="478"/>
      <c r="AT51" s="478"/>
      <c r="AU51" s="478"/>
      <c r="AV51" s="478" t="s">
        <v>113</v>
      </c>
      <c r="AW51" s="268" t="s">
        <v>4379</v>
      </c>
      <c r="AX51" s="268" t="s">
        <v>134</v>
      </c>
      <c r="AY51" s="736">
        <v>100498.79</v>
      </c>
      <c r="AZ51" s="268" t="s">
        <v>2125</v>
      </c>
      <c r="BA51" s="268" t="s">
        <v>137</v>
      </c>
      <c r="BB51" s="268" t="s">
        <v>332</v>
      </c>
      <c r="BC51" s="268"/>
      <c r="BD51" s="268"/>
      <c r="BE51" s="268"/>
      <c r="BF51" s="268"/>
      <c r="BG51" s="268"/>
    </row>
    <row r="52" spans="1:59" ht="14.45" hidden="1">
      <c r="A52" s="478" t="s">
        <v>4380</v>
      </c>
      <c r="B52" s="478">
        <v>50</v>
      </c>
      <c r="C52" s="478" t="s">
        <v>2536</v>
      </c>
      <c r="D52" s="478" t="s">
        <v>1004</v>
      </c>
      <c r="E52" s="478" t="s">
        <v>4345</v>
      </c>
      <c r="F52" s="478" t="s">
        <v>4381</v>
      </c>
      <c r="G52" s="478" t="s">
        <v>2060</v>
      </c>
      <c r="H52" s="479">
        <v>730430105721</v>
      </c>
      <c r="I52" s="480">
        <v>44629</v>
      </c>
      <c r="J52" s="480">
        <v>33117</v>
      </c>
      <c r="K52" s="478" t="s">
        <v>4</v>
      </c>
      <c r="L52" s="480">
        <v>44651</v>
      </c>
      <c r="M52" s="482" t="s">
        <v>4382</v>
      </c>
      <c r="N52" s="482" t="s">
        <v>4383</v>
      </c>
      <c r="O52" s="482"/>
      <c r="P52" s="478">
        <v>47830</v>
      </c>
      <c r="Q52" s="478" t="s">
        <v>165</v>
      </c>
      <c r="R52" s="478" t="s">
        <v>105</v>
      </c>
      <c r="S52" s="480" t="s">
        <v>111</v>
      </c>
      <c r="T52" s="480" t="s">
        <v>117</v>
      </c>
      <c r="U52" s="478" t="s">
        <v>167</v>
      </c>
      <c r="V52" s="479">
        <v>162795013725</v>
      </c>
      <c r="W52" s="479" t="s">
        <v>4053</v>
      </c>
      <c r="X52" s="479"/>
      <c r="Y52" s="480">
        <v>44732</v>
      </c>
      <c r="Z52" s="480" t="s">
        <v>4054</v>
      </c>
      <c r="AA52" s="478" t="s">
        <v>111</v>
      </c>
      <c r="AB52" s="478" t="s">
        <v>2219</v>
      </c>
      <c r="AC52" s="478" t="s">
        <v>2278</v>
      </c>
      <c r="AD52" s="478" t="s">
        <v>4341</v>
      </c>
      <c r="AE52" s="478" t="s">
        <v>2062</v>
      </c>
      <c r="AF52" s="478" t="s">
        <v>4384</v>
      </c>
      <c r="AG52" s="478" t="s">
        <v>4385</v>
      </c>
      <c r="AH52" s="827">
        <v>79399.259999999995</v>
      </c>
      <c r="AI52" s="478" t="s">
        <v>132</v>
      </c>
      <c r="AJ52" s="480" t="b">
        <v>1</v>
      </c>
      <c r="AK52" s="478">
        <v>378</v>
      </c>
      <c r="AL52" s="481">
        <v>340</v>
      </c>
      <c r="AM52" s="478" t="s">
        <v>2062</v>
      </c>
      <c r="AN52" s="478"/>
      <c r="AO52" s="478"/>
      <c r="AP52" s="478"/>
      <c r="AQ52" s="478"/>
      <c r="AR52" s="478"/>
      <c r="AS52" s="478"/>
      <c r="AT52" s="478"/>
      <c r="AU52" s="478"/>
      <c r="AV52" s="478" t="s">
        <v>113</v>
      </c>
      <c r="AW52" s="268" t="s">
        <v>4386</v>
      </c>
      <c r="AX52" s="268" t="s">
        <v>134</v>
      </c>
      <c r="AY52" s="736">
        <v>79399.259999999995</v>
      </c>
      <c r="AZ52" s="268" t="s">
        <v>2125</v>
      </c>
      <c r="BA52" s="268" t="s">
        <v>137</v>
      </c>
      <c r="BB52" s="268" t="s">
        <v>4387</v>
      </c>
      <c r="BC52" s="268"/>
      <c r="BD52" s="268"/>
      <c r="BE52" s="268"/>
      <c r="BF52" s="268"/>
      <c r="BG52" s="268"/>
    </row>
    <row r="53" spans="1:59" ht="14.45" hidden="1">
      <c r="A53" s="253" t="s">
        <v>4388</v>
      </c>
      <c r="B53" s="253">
        <v>51</v>
      </c>
      <c r="C53" s="253" t="s">
        <v>2177</v>
      </c>
      <c r="D53" s="253" t="s">
        <v>1004</v>
      </c>
      <c r="E53" s="253" t="s">
        <v>4354</v>
      </c>
      <c r="F53" s="253" t="s">
        <v>4389</v>
      </c>
      <c r="G53" s="253" t="s">
        <v>2060</v>
      </c>
      <c r="H53" s="254">
        <v>831201145802</v>
      </c>
      <c r="I53" s="255">
        <v>43434</v>
      </c>
      <c r="J53" s="255">
        <v>36892</v>
      </c>
      <c r="K53" s="253" t="s">
        <v>4</v>
      </c>
      <c r="L53" s="255">
        <v>42369</v>
      </c>
      <c r="M53" s="256" t="s">
        <v>4390</v>
      </c>
      <c r="N53" s="256" t="s">
        <v>4391</v>
      </c>
      <c r="O53" s="256"/>
      <c r="P53" s="253">
        <v>55100</v>
      </c>
      <c r="Q53" s="253" t="s">
        <v>345</v>
      </c>
      <c r="R53" s="253" t="s">
        <v>345</v>
      </c>
      <c r="S53" s="255" t="s">
        <v>111</v>
      </c>
      <c r="T53" s="255" t="s">
        <v>117</v>
      </c>
      <c r="U53" s="253" t="s">
        <v>167</v>
      </c>
      <c r="V53" s="254">
        <v>164137422219</v>
      </c>
      <c r="W53" s="254" t="s">
        <v>4053</v>
      </c>
      <c r="X53" s="254"/>
      <c r="Y53" s="255">
        <v>43451</v>
      </c>
      <c r="Z53" s="255" t="s">
        <v>4054</v>
      </c>
      <c r="AA53" s="253" t="s">
        <v>111</v>
      </c>
      <c r="AB53" s="654" t="s">
        <v>2238</v>
      </c>
      <c r="AC53" s="654" t="s">
        <v>2220</v>
      </c>
      <c r="AD53" s="654" t="s">
        <v>4341</v>
      </c>
      <c r="AE53" s="832" t="s">
        <v>4083</v>
      </c>
      <c r="AF53" s="253" t="s">
        <v>4392</v>
      </c>
      <c r="AG53" s="253" t="s">
        <v>2238</v>
      </c>
      <c r="AH53" s="846">
        <v>148496.85</v>
      </c>
      <c r="AI53" s="253" t="s">
        <v>132</v>
      </c>
      <c r="AJ53" s="255" t="b">
        <v>1</v>
      </c>
      <c r="AK53" s="253">
        <v>214</v>
      </c>
      <c r="AL53" s="257">
        <v>82</v>
      </c>
      <c r="AM53" s="253" t="s">
        <v>4059</v>
      </c>
      <c r="AN53" s="253">
        <v>71</v>
      </c>
      <c r="AO53" s="253">
        <v>142</v>
      </c>
      <c r="AP53" s="253">
        <v>11</v>
      </c>
      <c r="AQ53" s="253">
        <v>71</v>
      </c>
      <c r="AR53" s="253"/>
      <c r="AS53" s="253"/>
      <c r="AT53" s="253"/>
      <c r="AU53" s="253"/>
      <c r="AV53" s="253" t="s">
        <v>113</v>
      </c>
      <c r="AW53" s="268" t="s">
        <v>4393</v>
      </c>
      <c r="AX53" s="268" t="s">
        <v>134</v>
      </c>
      <c r="AY53" s="736">
        <v>148496.85</v>
      </c>
      <c r="AZ53" s="268" t="s">
        <v>2121</v>
      </c>
      <c r="BA53" s="268" t="s">
        <v>4018</v>
      </c>
      <c r="BB53" s="268" t="s">
        <v>138</v>
      </c>
      <c r="BC53" s="268"/>
      <c r="BD53" s="268"/>
      <c r="BE53" s="268"/>
      <c r="BF53" s="268"/>
      <c r="BG53" s="268"/>
    </row>
    <row r="54" spans="1:59" ht="14.45" hidden="1">
      <c r="A54" s="253" t="s">
        <v>4394</v>
      </c>
      <c r="B54" s="253">
        <v>52</v>
      </c>
      <c r="C54" s="253" t="s">
        <v>2459</v>
      </c>
      <c r="D54" s="253" t="s">
        <v>1004</v>
      </c>
      <c r="E54" s="253" t="s">
        <v>4395</v>
      </c>
      <c r="F54" s="253" t="s">
        <v>4396</v>
      </c>
      <c r="G54" s="253" t="s">
        <v>2060</v>
      </c>
      <c r="H54" s="254">
        <v>800111025151</v>
      </c>
      <c r="I54" s="255">
        <v>43556</v>
      </c>
      <c r="J54" s="255">
        <v>35612</v>
      </c>
      <c r="K54" s="253" t="s">
        <v>4</v>
      </c>
      <c r="L54" s="255">
        <v>43188</v>
      </c>
      <c r="M54" s="256" t="s">
        <v>4397</v>
      </c>
      <c r="N54" s="256" t="s">
        <v>4398</v>
      </c>
      <c r="O54" s="256"/>
      <c r="P54" s="253">
        <v>57100</v>
      </c>
      <c r="Q54" s="253" t="s">
        <v>345</v>
      </c>
      <c r="R54" s="253" t="s">
        <v>345</v>
      </c>
      <c r="S54" s="255" t="s">
        <v>111</v>
      </c>
      <c r="T54" s="255" t="s">
        <v>117</v>
      </c>
      <c r="U54" s="253" t="s">
        <v>361</v>
      </c>
      <c r="V54" s="254">
        <v>1415841100001650</v>
      </c>
      <c r="W54" s="254" t="s">
        <v>4053</v>
      </c>
      <c r="X54" s="254"/>
      <c r="Y54" s="255">
        <v>43599</v>
      </c>
      <c r="Z54" s="255" t="s">
        <v>4054</v>
      </c>
      <c r="AA54" s="253" t="s">
        <v>111</v>
      </c>
      <c r="AB54" s="654" t="s">
        <v>2238</v>
      </c>
      <c r="AC54" s="253" t="s">
        <v>2220</v>
      </c>
      <c r="AD54" s="253" t="s">
        <v>4324</v>
      </c>
      <c r="AE54" s="832" t="s">
        <v>4083</v>
      </c>
      <c r="AF54" s="253" t="s">
        <v>4399</v>
      </c>
      <c r="AG54" s="253" t="s">
        <v>4067</v>
      </c>
      <c r="AH54" s="846">
        <v>95076.88</v>
      </c>
      <c r="AI54" s="253" t="s">
        <v>132</v>
      </c>
      <c r="AJ54" s="255" t="b">
        <v>1</v>
      </c>
      <c r="AK54" s="253">
        <v>261</v>
      </c>
      <c r="AL54" s="257">
        <v>105</v>
      </c>
      <c r="AM54" s="253" t="s">
        <v>4059</v>
      </c>
      <c r="AN54" s="253">
        <v>87</v>
      </c>
      <c r="AO54" s="253">
        <v>174</v>
      </c>
      <c r="AP54" s="253">
        <v>18</v>
      </c>
      <c r="AQ54" s="253">
        <v>87</v>
      </c>
      <c r="AR54" s="253"/>
      <c r="AS54" s="253"/>
      <c r="AT54" s="253"/>
      <c r="AU54" s="253"/>
      <c r="AV54" s="253" t="s">
        <v>113</v>
      </c>
      <c r="AW54" s="268" t="s">
        <v>4400</v>
      </c>
      <c r="AX54" s="268" t="s">
        <v>134</v>
      </c>
      <c r="AY54" s="736">
        <v>95076.88</v>
      </c>
      <c r="AZ54" s="268" t="s">
        <v>2121</v>
      </c>
      <c r="BA54" s="268" t="s">
        <v>4018</v>
      </c>
      <c r="BB54" s="268" t="s">
        <v>138</v>
      </c>
      <c r="BC54" s="268"/>
      <c r="BD54" s="268"/>
      <c r="BE54" s="268"/>
      <c r="BF54" s="268"/>
      <c r="BG54" s="268"/>
    </row>
    <row r="55" spans="1:59" ht="14.45" hidden="1">
      <c r="A55" s="253" t="s">
        <v>4401</v>
      </c>
      <c r="B55" s="253">
        <v>53</v>
      </c>
      <c r="C55" s="253" t="s">
        <v>2459</v>
      </c>
      <c r="D55" s="253" t="s">
        <v>1004</v>
      </c>
      <c r="E55" s="253" t="s">
        <v>4361</v>
      </c>
      <c r="F55" s="253" t="s">
        <v>4402</v>
      </c>
      <c r="G55" s="253" t="s">
        <v>2060</v>
      </c>
      <c r="H55" s="254">
        <v>680305055080</v>
      </c>
      <c r="I55" s="255">
        <v>43971</v>
      </c>
      <c r="J55" s="255">
        <v>32599</v>
      </c>
      <c r="K55" s="253" t="s">
        <v>4</v>
      </c>
      <c r="L55" s="255">
        <v>38077</v>
      </c>
      <c r="M55" s="256" t="s">
        <v>4403</v>
      </c>
      <c r="N55" s="256" t="s">
        <v>4404</v>
      </c>
      <c r="O55" s="256"/>
      <c r="P55" s="253">
        <v>58100</v>
      </c>
      <c r="Q55" s="253" t="s">
        <v>345</v>
      </c>
      <c r="R55" s="253" t="s">
        <v>345</v>
      </c>
      <c r="S55" s="255" t="s">
        <v>111</v>
      </c>
      <c r="T55" s="255" t="s">
        <v>117</v>
      </c>
      <c r="U55" s="253" t="s">
        <v>167</v>
      </c>
      <c r="V55" s="254">
        <v>114115038972</v>
      </c>
      <c r="W55" s="254" t="s">
        <v>4053</v>
      </c>
      <c r="X55" s="254"/>
      <c r="Y55" s="255">
        <v>44207</v>
      </c>
      <c r="Z55" s="255" t="s">
        <v>4054</v>
      </c>
      <c r="AA55" s="253" t="s">
        <v>111</v>
      </c>
      <c r="AB55" s="654" t="s">
        <v>2238</v>
      </c>
      <c r="AC55" s="253" t="s">
        <v>2220</v>
      </c>
      <c r="AD55" s="253" t="s">
        <v>4324</v>
      </c>
      <c r="AE55" s="654" t="s">
        <v>4083</v>
      </c>
      <c r="AF55" s="253" t="s">
        <v>4405</v>
      </c>
      <c r="AG55" s="253" t="s">
        <v>2238</v>
      </c>
      <c r="AH55" s="846">
        <v>84450.6</v>
      </c>
      <c r="AI55" s="253" t="s">
        <v>132</v>
      </c>
      <c r="AJ55" s="255" t="b">
        <v>1</v>
      </c>
      <c r="AK55" s="253">
        <v>373</v>
      </c>
      <c r="AL55" s="257">
        <v>174</v>
      </c>
      <c r="AM55" s="253" t="s">
        <v>4059</v>
      </c>
      <c r="AN55" s="253">
        <v>124</v>
      </c>
      <c r="AO55" s="253">
        <v>248</v>
      </c>
      <c r="AP55" s="253">
        <v>50</v>
      </c>
      <c r="AQ55" s="253">
        <v>124</v>
      </c>
      <c r="AR55" s="253"/>
      <c r="AS55" s="253"/>
      <c r="AT55" s="253"/>
      <c r="AU55" s="253"/>
      <c r="AV55" s="253" t="s">
        <v>113</v>
      </c>
      <c r="AW55" s="268" t="s">
        <v>4406</v>
      </c>
      <c r="AX55" s="268" t="s">
        <v>134</v>
      </c>
      <c r="AY55" s="736">
        <v>84450.6</v>
      </c>
      <c r="AZ55" s="268" t="s">
        <v>2125</v>
      </c>
      <c r="BA55" s="268" t="s">
        <v>137</v>
      </c>
      <c r="BB55" s="268" t="s">
        <v>138</v>
      </c>
      <c r="BC55" s="268"/>
      <c r="BD55" s="268"/>
      <c r="BE55" s="268"/>
      <c r="BF55" s="268"/>
      <c r="BG55" s="268"/>
    </row>
    <row r="56" spans="1:59" ht="14.45" hidden="1">
      <c r="A56" s="253" t="s">
        <v>4407</v>
      </c>
      <c r="B56" s="253">
        <v>54</v>
      </c>
      <c r="C56" s="253" t="s">
        <v>2459</v>
      </c>
      <c r="D56" s="253" t="s">
        <v>1004</v>
      </c>
      <c r="E56" s="253" t="s">
        <v>4345</v>
      </c>
      <c r="F56" s="253" t="s">
        <v>4408</v>
      </c>
      <c r="G56" s="253" t="s">
        <v>2060</v>
      </c>
      <c r="H56" s="254">
        <v>851211086533</v>
      </c>
      <c r="I56" s="255">
        <v>43971</v>
      </c>
      <c r="J56" s="255">
        <v>39022</v>
      </c>
      <c r="K56" s="253" t="s">
        <v>4</v>
      </c>
      <c r="L56" s="255">
        <v>43677</v>
      </c>
      <c r="M56" s="256" t="s">
        <v>4409</v>
      </c>
      <c r="N56" s="256" t="s">
        <v>4410</v>
      </c>
      <c r="O56" s="256"/>
      <c r="P56" s="253">
        <v>55200</v>
      </c>
      <c r="Q56" s="253" t="s">
        <v>345</v>
      </c>
      <c r="R56" s="253" t="s">
        <v>345</v>
      </c>
      <c r="S56" s="255" t="s">
        <v>111</v>
      </c>
      <c r="T56" s="255" t="s">
        <v>117</v>
      </c>
      <c r="U56" s="253" t="s">
        <v>167</v>
      </c>
      <c r="V56" s="254">
        <v>157018680481</v>
      </c>
      <c r="W56" s="254" t="s">
        <v>4053</v>
      </c>
      <c r="X56" s="254"/>
      <c r="Y56" s="255">
        <v>44027</v>
      </c>
      <c r="Z56" s="255" t="s">
        <v>4054</v>
      </c>
      <c r="AA56" s="253" t="s">
        <v>111</v>
      </c>
      <c r="AB56" s="654" t="s">
        <v>2238</v>
      </c>
      <c r="AC56" s="253" t="s">
        <v>2220</v>
      </c>
      <c r="AD56" s="654" t="s">
        <v>4324</v>
      </c>
      <c r="AE56" s="253" t="s">
        <v>4083</v>
      </c>
      <c r="AF56" s="253" t="s">
        <v>4411</v>
      </c>
      <c r="AG56" s="253" t="s">
        <v>2238</v>
      </c>
      <c r="AH56" s="846">
        <v>99977.68</v>
      </c>
      <c r="AI56" s="253" t="s">
        <v>132</v>
      </c>
      <c r="AJ56" s="255" t="b">
        <v>1</v>
      </c>
      <c r="AK56" s="253">
        <v>162</v>
      </c>
      <c r="AL56" s="257">
        <v>99</v>
      </c>
      <c r="AM56" s="253" t="s">
        <v>4059</v>
      </c>
      <c r="AN56" s="253">
        <v>54</v>
      </c>
      <c r="AO56" s="253">
        <v>108</v>
      </c>
      <c r="AP56" s="253">
        <v>45</v>
      </c>
      <c r="AQ56" s="253">
        <v>54</v>
      </c>
      <c r="AR56" s="253"/>
      <c r="AS56" s="253"/>
      <c r="AT56" s="253"/>
      <c r="AU56" s="253"/>
      <c r="AV56" s="253" t="s">
        <v>113</v>
      </c>
      <c r="AW56" s="268" t="s">
        <v>4412</v>
      </c>
      <c r="AX56" s="268" t="s">
        <v>134</v>
      </c>
      <c r="AY56" s="736">
        <v>99977.68</v>
      </c>
      <c r="AZ56" s="268" t="s">
        <v>2121</v>
      </c>
      <c r="BA56" s="268" t="s">
        <v>4018</v>
      </c>
      <c r="BB56" s="268" t="s">
        <v>138</v>
      </c>
      <c r="BC56" s="268"/>
      <c r="BD56" s="268"/>
      <c r="BE56" s="268"/>
      <c r="BF56" s="268"/>
      <c r="BG56" s="268"/>
    </row>
    <row r="57" spans="1:59" ht="14.45" hidden="1">
      <c r="A57" s="253" t="s">
        <v>4413</v>
      </c>
      <c r="B57" s="253">
        <v>55</v>
      </c>
      <c r="C57" s="253" t="s">
        <v>2459</v>
      </c>
      <c r="D57" s="253" t="s">
        <v>1004</v>
      </c>
      <c r="E57" s="253" t="s">
        <v>4354</v>
      </c>
      <c r="F57" s="253" t="s">
        <v>4414</v>
      </c>
      <c r="G57" s="253" t="s">
        <v>2060</v>
      </c>
      <c r="H57" s="254">
        <v>930617145965</v>
      </c>
      <c r="I57" s="255">
        <v>44509</v>
      </c>
      <c r="J57" s="255">
        <v>40544</v>
      </c>
      <c r="K57" s="253" t="s">
        <v>4</v>
      </c>
      <c r="L57" s="255">
        <v>43830</v>
      </c>
      <c r="M57" s="256" t="s">
        <v>4415</v>
      </c>
      <c r="N57" s="256" t="s">
        <v>4416</v>
      </c>
      <c r="O57" s="256"/>
      <c r="P57" s="253">
        <v>56000</v>
      </c>
      <c r="Q57" s="253" t="s">
        <v>345</v>
      </c>
      <c r="R57" s="253" t="s">
        <v>345</v>
      </c>
      <c r="S57" s="255" t="s">
        <v>111</v>
      </c>
      <c r="T57" s="255" t="s">
        <v>117</v>
      </c>
      <c r="U57" s="253" t="s">
        <v>361</v>
      </c>
      <c r="V57" s="254">
        <v>1499529000140370</v>
      </c>
      <c r="W57" s="254" t="s">
        <v>4053</v>
      </c>
      <c r="X57" s="254"/>
      <c r="Y57" s="255">
        <v>44802</v>
      </c>
      <c r="Z57" s="255" t="s">
        <v>4054</v>
      </c>
      <c r="AA57" s="253" t="s">
        <v>111</v>
      </c>
      <c r="AB57" s="253" t="s">
        <v>2238</v>
      </c>
      <c r="AC57" s="253" t="s">
        <v>2278</v>
      </c>
      <c r="AD57" s="253" t="s">
        <v>4341</v>
      </c>
      <c r="AE57" s="253" t="s">
        <v>4083</v>
      </c>
      <c r="AF57" s="253" t="s">
        <v>4417</v>
      </c>
      <c r="AG57" s="253" t="s">
        <v>2238</v>
      </c>
      <c r="AH57" s="846">
        <v>52957.64</v>
      </c>
      <c r="AI57" s="253" t="s">
        <v>132</v>
      </c>
      <c r="AJ57" s="255" t="b">
        <v>1</v>
      </c>
      <c r="AK57" s="253">
        <v>130</v>
      </c>
      <c r="AL57" s="257">
        <v>64</v>
      </c>
      <c r="AM57" s="253" t="s">
        <v>4059</v>
      </c>
      <c r="AN57" s="253">
        <v>43</v>
      </c>
      <c r="AO57" s="253">
        <v>86</v>
      </c>
      <c r="AP57" s="253">
        <v>21</v>
      </c>
      <c r="AQ57" s="253">
        <v>43</v>
      </c>
      <c r="AR57" s="253"/>
      <c r="AS57" s="253"/>
      <c r="AT57" s="253"/>
      <c r="AU57" s="253"/>
      <c r="AV57" s="253" t="s">
        <v>113</v>
      </c>
      <c r="AW57" s="268" t="s">
        <v>4418</v>
      </c>
      <c r="AX57" s="268" t="s">
        <v>134</v>
      </c>
      <c r="AY57" s="736">
        <v>52957.64</v>
      </c>
      <c r="AZ57" s="268" t="s">
        <v>2125</v>
      </c>
      <c r="BA57" s="268" t="s">
        <v>137</v>
      </c>
      <c r="BB57" s="268" t="s">
        <v>138</v>
      </c>
      <c r="BC57" s="268"/>
      <c r="BD57" s="268"/>
      <c r="BE57" s="268"/>
      <c r="BF57" s="268"/>
      <c r="BG57" s="268"/>
    </row>
    <row r="58" spans="1:59" ht="14.45" hidden="1">
      <c r="A58" s="253" t="s">
        <v>4419</v>
      </c>
      <c r="B58" s="253">
        <v>56</v>
      </c>
      <c r="C58" s="253" t="s">
        <v>2459</v>
      </c>
      <c r="D58" s="253" t="s">
        <v>1004</v>
      </c>
      <c r="E58" s="654" t="s">
        <v>4395</v>
      </c>
      <c r="F58" s="253" t="s">
        <v>4420</v>
      </c>
      <c r="G58" s="253" t="s">
        <v>2060</v>
      </c>
      <c r="H58" s="254">
        <v>691015085939</v>
      </c>
      <c r="I58" s="255">
        <v>44559</v>
      </c>
      <c r="J58" s="255">
        <v>33909</v>
      </c>
      <c r="K58" s="253" t="s">
        <v>4</v>
      </c>
      <c r="L58" s="255">
        <v>40543</v>
      </c>
      <c r="M58" s="256" t="s">
        <v>4421</v>
      </c>
      <c r="N58" s="256" t="s">
        <v>4422</v>
      </c>
      <c r="O58" s="256"/>
      <c r="P58" s="253">
        <v>68100</v>
      </c>
      <c r="Q58" s="253" t="s">
        <v>888</v>
      </c>
      <c r="R58" s="253" t="s">
        <v>105</v>
      </c>
      <c r="S58" s="255" t="s">
        <v>111</v>
      </c>
      <c r="T58" s="255" t="s">
        <v>117</v>
      </c>
      <c r="U58" s="253" t="s">
        <v>361</v>
      </c>
      <c r="V58" s="254">
        <v>1410029841803150</v>
      </c>
      <c r="W58" s="254" t="s">
        <v>4053</v>
      </c>
      <c r="X58" s="254"/>
      <c r="Y58" s="255">
        <v>44606</v>
      </c>
      <c r="Z58" s="255" t="s">
        <v>4054</v>
      </c>
      <c r="AA58" s="253" t="s">
        <v>111</v>
      </c>
      <c r="AB58" s="253" t="s">
        <v>2238</v>
      </c>
      <c r="AC58" s="253" t="s">
        <v>2220</v>
      </c>
      <c r="AD58" s="253" t="s">
        <v>4324</v>
      </c>
      <c r="AE58" s="253" t="s">
        <v>4083</v>
      </c>
      <c r="AF58" s="253" t="s">
        <v>4423</v>
      </c>
      <c r="AG58" s="654" t="s">
        <v>4385</v>
      </c>
      <c r="AH58" s="1097">
        <v>65019.16</v>
      </c>
      <c r="AI58" s="253" t="s">
        <v>132</v>
      </c>
      <c r="AJ58" s="255" t="b">
        <v>1</v>
      </c>
      <c r="AK58" s="253">
        <v>349</v>
      </c>
      <c r="AL58" s="257">
        <v>209</v>
      </c>
      <c r="AM58" s="253" t="s">
        <v>4059</v>
      </c>
      <c r="AN58" s="253">
        <v>116</v>
      </c>
      <c r="AO58" s="253">
        <v>232</v>
      </c>
      <c r="AP58" s="253">
        <v>93</v>
      </c>
      <c r="AQ58" s="253">
        <v>116</v>
      </c>
      <c r="AR58" s="253"/>
      <c r="AS58" s="253"/>
      <c r="AT58" s="253"/>
      <c r="AU58" s="253"/>
      <c r="AV58" s="253" t="s">
        <v>113</v>
      </c>
      <c r="AW58" s="268" t="s">
        <v>4424</v>
      </c>
      <c r="AX58" s="268" t="s">
        <v>134</v>
      </c>
      <c r="AY58" s="736">
        <v>65019.16</v>
      </c>
      <c r="AZ58" s="268" t="s">
        <v>2125</v>
      </c>
      <c r="BA58" s="268" t="s">
        <v>137</v>
      </c>
      <c r="BB58" s="268" t="s">
        <v>138</v>
      </c>
      <c r="BC58" s="268"/>
      <c r="BD58" s="268"/>
      <c r="BE58" s="268"/>
      <c r="BF58" s="268"/>
      <c r="BG58" s="268"/>
    </row>
    <row r="59" spans="1:59" ht="14.45" hidden="1">
      <c r="A59" s="253" t="s">
        <v>4425</v>
      </c>
      <c r="B59" s="253">
        <v>57</v>
      </c>
      <c r="C59" s="253" t="s">
        <v>2459</v>
      </c>
      <c r="D59" s="253" t="s">
        <v>1004</v>
      </c>
      <c r="E59" s="253" t="s">
        <v>4329</v>
      </c>
      <c r="F59" s="253" t="s">
        <v>4426</v>
      </c>
      <c r="G59" s="253" t="s">
        <v>2060</v>
      </c>
      <c r="H59" s="254">
        <v>710212115069</v>
      </c>
      <c r="I59" s="255">
        <v>44816</v>
      </c>
      <c r="J59" s="255">
        <v>35462</v>
      </c>
      <c r="K59" s="253" t="s">
        <v>4</v>
      </c>
      <c r="L59" s="255">
        <v>42551</v>
      </c>
      <c r="M59" s="256" t="s">
        <v>4427</v>
      </c>
      <c r="N59" s="256" t="s">
        <v>4428</v>
      </c>
      <c r="O59" s="256"/>
      <c r="P59" s="253">
        <v>68000</v>
      </c>
      <c r="Q59" s="253" t="s">
        <v>344</v>
      </c>
      <c r="R59" s="253" t="s">
        <v>105</v>
      </c>
      <c r="S59" s="255" t="s">
        <v>111</v>
      </c>
      <c r="T59" s="255" t="s">
        <v>117</v>
      </c>
      <c r="U59" s="253" t="s">
        <v>167</v>
      </c>
      <c r="V59" s="254">
        <v>113042047628</v>
      </c>
      <c r="W59" s="254" t="s">
        <v>4053</v>
      </c>
      <c r="X59" s="254"/>
      <c r="Y59" s="255">
        <v>45096</v>
      </c>
      <c r="Z59" s="255" t="s">
        <v>4054</v>
      </c>
      <c r="AA59" s="253" t="s">
        <v>111</v>
      </c>
      <c r="AB59" s="654" t="s">
        <v>2238</v>
      </c>
      <c r="AC59" s="253" t="s">
        <v>2278</v>
      </c>
      <c r="AD59" s="253" t="s">
        <v>4365</v>
      </c>
      <c r="AE59" s="253" t="s">
        <v>4083</v>
      </c>
      <c r="AF59" s="253" t="s">
        <v>4429</v>
      </c>
      <c r="AG59" s="654" t="s">
        <v>4385</v>
      </c>
      <c r="AH59" s="846">
        <v>36005.24</v>
      </c>
      <c r="AI59" s="654" t="s">
        <v>132</v>
      </c>
      <c r="AJ59" s="255" t="b">
        <v>1</v>
      </c>
      <c r="AK59" s="253">
        <v>307</v>
      </c>
      <c r="AL59" s="257">
        <v>166</v>
      </c>
      <c r="AM59" s="253" t="s">
        <v>4059</v>
      </c>
      <c r="AN59" s="253">
        <v>102</v>
      </c>
      <c r="AO59" s="253">
        <v>204</v>
      </c>
      <c r="AP59" s="253">
        <v>64</v>
      </c>
      <c r="AQ59" s="253">
        <v>102</v>
      </c>
      <c r="AR59" s="253"/>
      <c r="AS59" s="253"/>
      <c r="AT59" s="253"/>
      <c r="AU59" s="253"/>
      <c r="AV59" s="253" t="s">
        <v>113</v>
      </c>
      <c r="AW59" s="268" t="s">
        <v>4430</v>
      </c>
      <c r="AX59" s="268" t="s">
        <v>134</v>
      </c>
      <c r="AY59" s="736">
        <v>36005.24</v>
      </c>
      <c r="AZ59" s="268" t="s">
        <v>2125</v>
      </c>
      <c r="BA59" s="268" t="s">
        <v>137</v>
      </c>
      <c r="BB59" s="268" t="s">
        <v>138</v>
      </c>
      <c r="BC59" s="268"/>
      <c r="BD59" s="268"/>
      <c r="BE59" s="268"/>
      <c r="BF59" s="268"/>
      <c r="BG59" s="268"/>
    </row>
    <row r="60" spans="1:59" ht="26.1" hidden="1">
      <c r="A60" s="253" t="s">
        <v>4431</v>
      </c>
      <c r="B60" s="253">
        <v>58</v>
      </c>
      <c r="C60" s="253" t="s">
        <v>2459</v>
      </c>
      <c r="D60" s="253" t="s">
        <v>1004</v>
      </c>
      <c r="E60" s="253" t="s">
        <v>4361</v>
      </c>
      <c r="F60" s="253" t="s">
        <v>4432</v>
      </c>
      <c r="G60" s="253" t="s">
        <v>2060</v>
      </c>
      <c r="H60" s="254">
        <v>770218045393</v>
      </c>
      <c r="I60" s="255">
        <v>44886</v>
      </c>
      <c r="J60" s="255">
        <v>34639</v>
      </c>
      <c r="K60" s="253" t="s">
        <v>4</v>
      </c>
      <c r="L60" s="255">
        <v>43069</v>
      </c>
      <c r="M60" s="256" t="s">
        <v>4433</v>
      </c>
      <c r="N60" s="256" t="s">
        <v>4434</v>
      </c>
      <c r="O60" s="256"/>
      <c r="P60" s="253">
        <v>55100</v>
      </c>
      <c r="Q60" s="253" t="s">
        <v>345</v>
      </c>
      <c r="R60" s="253" t="s">
        <v>345</v>
      </c>
      <c r="S60" s="255" t="s">
        <v>111</v>
      </c>
      <c r="T60" s="255" t="s">
        <v>117</v>
      </c>
      <c r="U60" s="253" t="s">
        <v>543</v>
      </c>
      <c r="V60" s="254">
        <v>14041020670948</v>
      </c>
      <c r="W60" s="254" t="s">
        <v>4053</v>
      </c>
      <c r="X60" s="254"/>
      <c r="Y60" s="255">
        <v>44902</v>
      </c>
      <c r="Z60" s="255" t="s">
        <v>4054</v>
      </c>
      <c r="AA60" s="253" t="s">
        <v>111</v>
      </c>
      <c r="AB60" s="253" t="s">
        <v>2238</v>
      </c>
      <c r="AC60" s="253" t="s">
        <v>2278</v>
      </c>
      <c r="AD60" s="253" t="s">
        <v>4365</v>
      </c>
      <c r="AE60" s="253" t="s">
        <v>4083</v>
      </c>
      <c r="AF60" s="253" t="s">
        <v>4435</v>
      </c>
      <c r="AG60" s="253" t="s">
        <v>2238</v>
      </c>
      <c r="AH60" s="1143" t="s">
        <v>4436</v>
      </c>
      <c r="AI60" s="253" t="s">
        <v>132</v>
      </c>
      <c r="AJ60" s="255" t="b">
        <v>1</v>
      </c>
      <c r="AK60" s="253">
        <v>336</v>
      </c>
      <c r="AL60" s="257">
        <v>152</v>
      </c>
      <c r="AM60" s="253" t="s">
        <v>4059</v>
      </c>
      <c r="AN60" s="253">
        <v>112</v>
      </c>
      <c r="AO60" s="253">
        <v>224</v>
      </c>
      <c r="AP60" s="253">
        <v>40</v>
      </c>
      <c r="AQ60" s="253">
        <v>112</v>
      </c>
      <c r="AR60" s="253"/>
      <c r="AS60" s="253"/>
      <c r="AT60" s="253"/>
      <c r="AU60" s="253"/>
      <c r="AV60" s="253" t="s">
        <v>113</v>
      </c>
      <c r="AW60" s="268" t="s">
        <v>4437</v>
      </c>
      <c r="AX60" s="268" t="s">
        <v>134</v>
      </c>
      <c r="AY60" s="736">
        <v>43024.19</v>
      </c>
      <c r="AZ60" s="268" t="s">
        <v>2121</v>
      </c>
      <c r="BA60" s="268" t="s">
        <v>137</v>
      </c>
      <c r="BB60" s="268" t="s">
        <v>138</v>
      </c>
      <c r="BC60" s="268"/>
      <c r="BD60" s="268"/>
      <c r="BE60" s="268"/>
      <c r="BF60" s="268"/>
      <c r="BG60" s="268"/>
    </row>
    <row r="61" spans="1:59" ht="26.1" hidden="1">
      <c r="A61" s="253" t="s">
        <v>4438</v>
      </c>
      <c r="B61" s="253">
        <v>59</v>
      </c>
      <c r="C61" s="253" t="s">
        <v>2459</v>
      </c>
      <c r="D61" s="253" t="s">
        <v>1004</v>
      </c>
      <c r="E61" s="253" t="s">
        <v>4345</v>
      </c>
      <c r="F61" s="253" t="s">
        <v>4439</v>
      </c>
      <c r="G61" s="253" t="s">
        <v>2060</v>
      </c>
      <c r="H61" s="254">
        <v>691014106101</v>
      </c>
      <c r="I61" s="255">
        <v>44923</v>
      </c>
      <c r="J61" s="255">
        <v>33573</v>
      </c>
      <c r="K61" s="253" t="s">
        <v>4</v>
      </c>
      <c r="L61" s="255">
        <v>40117</v>
      </c>
      <c r="M61" s="256" t="s">
        <v>4440</v>
      </c>
      <c r="N61" s="256" t="s">
        <v>4441</v>
      </c>
      <c r="O61" s="256"/>
      <c r="P61" s="253">
        <v>53300</v>
      </c>
      <c r="Q61" s="253" t="s">
        <v>345</v>
      </c>
      <c r="R61" s="253" t="s">
        <v>345</v>
      </c>
      <c r="S61" s="255" t="s">
        <v>111</v>
      </c>
      <c r="T61" s="255" t="s">
        <v>117</v>
      </c>
      <c r="U61" s="253" t="s">
        <v>233</v>
      </c>
      <c r="V61" s="254">
        <v>7600581905</v>
      </c>
      <c r="W61" s="254" t="s">
        <v>4053</v>
      </c>
      <c r="X61" s="254"/>
      <c r="Y61" s="255">
        <v>44998</v>
      </c>
      <c r="Z61" s="255" t="s">
        <v>4054</v>
      </c>
      <c r="AA61" s="253" t="s">
        <v>111</v>
      </c>
      <c r="AB61" s="253" t="s">
        <v>2238</v>
      </c>
      <c r="AC61" s="253" t="s">
        <v>2278</v>
      </c>
      <c r="AD61" s="253" t="s">
        <v>4324</v>
      </c>
      <c r="AE61" s="253" t="s">
        <v>4083</v>
      </c>
      <c r="AF61" s="253" t="s">
        <v>4442</v>
      </c>
      <c r="AG61" s="253" t="s">
        <v>4385</v>
      </c>
      <c r="AH61" s="1143" t="s">
        <v>4443</v>
      </c>
      <c r="AI61" s="253" t="s">
        <v>132</v>
      </c>
      <c r="AJ61" s="255" t="b">
        <v>1</v>
      </c>
      <c r="AK61" s="253">
        <v>372</v>
      </c>
      <c r="AL61" s="257">
        <v>140</v>
      </c>
      <c r="AM61" s="253" t="s">
        <v>4059</v>
      </c>
      <c r="AN61" s="253">
        <v>124</v>
      </c>
      <c r="AO61" s="253">
        <v>248</v>
      </c>
      <c r="AP61" s="253">
        <v>16</v>
      </c>
      <c r="AQ61" s="253">
        <v>124</v>
      </c>
      <c r="AR61" s="253"/>
      <c r="AS61" s="253"/>
      <c r="AT61" s="253"/>
      <c r="AU61" s="253"/>
      <c r="AV61" s="253" t="s">
        <v>113</v>
      </c>
      <c r="AW61" s="268" t="s">
        <v>4444</v>
      </c>
      <c r="AX61" s="268" t="s">
        <v>134</v>
      </c>
      <c r="AY61" s="736">
        <v>53215.67</v>
      </c>
      <c r="AZ61" s="268" t="s">
        <v>2121</v>
      </c>
      <c r="BA61" s="268" t="s">
        <v>137</v>
      </c>
      <c r="BB61" s="268" t="s">
        <v>138</v>
      </c>
      <c r="BC61" s="268"/>
      <c r="BD61" s="268"/>
      <c r="BE61" s="268"/>
      <c r="BF61" s="268"/>
      <c r="BG61" s="268"/>
    </row>
    <row r="62" spans="1:59" ht="14.45" hidden="1">
      <c r="A62" s="253" t="s">
        <v>4445</v>
      </c>
      <c r="B62" s="253">
        <v>60</v>
      </c>
      <c r="C62" s="253" t="s">
        <v>2459</v>
      </c>
      <c r="D62" s="253" t="s">
        <v>1004</v>
      </c>
      <c r="E62" s="253" t="s">
        <v>4345</v>
      </c>
      <c r="F62" s="253" t="s">
        <v>4446</v>
      </c>
      <c r="G62" s="253" t="s">
        <v>2060</v>
      </c>
      <c r="H62" s="254">
        <v>890630145691</v>
      </c>
      <c r="I62" s="255">
        <v>45056</v>
      </c>
      <c r="J62" s="255">
        <v>38657</v>
      </c>
      <c r="K62" s="253" t="s">
        <v>4</v>
      </c>
      <c r="L62" s="255">
        <v>44993</v>
      </c>
      <c r="M62" s="256" t="s">
        <v>4447</v>
      </c>
      <c r="N62" s="256" t="s">
        <v>4448</v>
      </c>
      <c r="O62" s="256"/>
      <c r="P62" s="253">
        <v>68000</v>
      </c>
      <c r="Q62" s="253" t="s">
        <v>344</v>
      </c>
      <c r="R62" s="253" t="s">
        <v>105</v>
      </c>
      <c r="S62" s="255" t="s">
        <v>111</v>
      </c>
      <c r="T62" s="255" t="s">
        <v>117</v>
      </c>
      <c r="U62" s="253" t="s">
        <v>167</v>
      </c>
      <c r="V62" s="254">
        <v>164080050727</v>
      </c>
      <c r="W62" s="254" t="s">
        <v>4053</v>
      </c>
      <c r="X62" s="254"/>
      <c r="Y62" s="255">
        <v>45068</v>
      </c>
      <c r="Z62" s="255" t="s">
        <v>4054</v>
      </c>
      <c r="AA62" s="253" t="s">
        <v>111</v>
      </c>
      <c r="AB62" s="654" t="s">
        <v>2238</v>
      </c>
      <c r="AC62" s="253" t="s">
        <v>2278</v>
      </c>
      <c r="AD62" s="253" t="s">
        <v>4341</v>
      </c>
      <c r="AE62" s="253" t="s">
        <v>4083</v>
      </c>
      <c r="AF62" s="253" t="s">
        <v>4449</v>
      </c>
      <c r="AG62" s="253" t="s">
        <v>2238</v>
      </c>
      <c r="AH62" s="846">
        <v>35034.879999999997</v>
      </c>
      <c r="AI62" s="253" t="s">
        <v>3739</v>
      </c>
      <c r="AJ62" s="255" t="b">
        <v>1</v>
      </c>
      <c r="AK62" s="253">
        <v>210</v>
      </c>
      <c r="AL62" s="257">
        <v>106</v>
      </c>
      <c r="AM62" s="253" t="s">
        <v>4059</v>
      </c>
      <c r="AN62" s="253">
        <v>70</v>
      </c>
      <c r="AO62" s="253">
        <v>140</v>
      </c>
      <c r="AP62" s="253">
        <v>36</v>
      </c>
      <c r="AQ62" s="253">
        <v>70</v>
      </c>
      <c r="AR62" s="253"/>
      <c r="AS62" s="253"/>
      <c r="AT62" s="253"/>
      <c r="AU62" s="253"/>
      <c r="AV62" s="253" t="s">
        <v>113</v>
      </c>
      <c r="AW62" s="268" t="s">
        <v>4450</v>
      </c>
      <c r="AX62" s="268" t="s">
        <v>134</v>
      </c>
      <c r="AY62" s="736">
        <v>35034.879999999997</v>
      </c>
      <c r="AZ62" s="268" t="s">
        <v>2121</v>
      </c>
      <c r="BA62" s="268" t="s">
        <v>137</v>
      </c>
      <c r="BB62" s="268" t="s">
        <v>138</v>
      </c>
      <c r="BC62" s="268"/>
      <c r="BD62" s="268"/>
      <c r="BE62" s="268"/>
      <c r="BF62" s="268"/>
      <c r="BG62" s="268"/>
    </row>
    <row r="63" spans="1:59">
      <c r="A63" s="483" t="s">
        <v>4451</v>
      </c>
      <c r="B63" s="483">
        <v>61</v>
      </c>
      <c r="C63" s="485">
        <v>45741</v>
      </c>
      <c r="D63" s="483" t="s">
        <v>1130</v>
      </c>
      <c r="E63" s="483" t="s">
        <v>2178</v>
      </c>
      <c r="F63" s="483" t="s">
        <v>4194</v>
      </c>
      <c r="G63" s="483" t="s">
        <v>2060</v>
      </c>
      <c r="H63" s="484">
        <v>710529075333</v>
      </c>
      <c r="I63" s="485">
        <v>44539</v>
      </c>
      <c r="J63" s="485">
        <v>42522</v>
      </c>
      <c r="K63" s="483" t="s">
        <v>4</v>
      </c>
      <c r="L63" s="485">
        <v>43921</v>
      </c>
      <c r="M63" s="487" t="s">
        <v>4452</v>
      </c>
      <c r="N63" s="487" t="s">
        <v>4001</v>
      </c>
      <c r="O63" s="487"/>
      <c r="P63" s="483">
        <v>55100</v>
      </c>
      <c r="Q63" s="483" t="s">
        <v>345</v>
      </c>
      <c r="R63" s="483" t="s">
        <v>345</v>
      </c>
      <c r="S63" s="485" t="s">
        <v>111</v>
      </c>
      <c r="T63" s="485" t="s">
        <v>117</v>
      </c>
      <c r="U63" s="483" t="s">
        <v>147</v>
      </c>
      <c r="V63" s="484">
        <v>11410100178717</v>
      </c>
      <c r="W63" s="484" t="s">
        <v>4053</v>
      </c>
      <c r="X63" s="484"/>
      <c r="Y63" s="485">
        <v>44557</v>
      </c>
      <c r="Z63" s="485" t="s">
        <v>4054</v>
      </c>
      <c r="AA63" s="483" t="s">
        <v>4</v>
      </c>
      <c r="AB63" s="483" t="s">
        <v>2381</v>
      </c>
      <c r="AC63" s="483" t="s">
        <v>2482</v>
      </c>
      <c r="AD63" s="483" t="s">
        <v>4453</v>
      </c>
      <c r="AE63" s="849" t="s">
        <v>4041</v>
      </c>
      <c r="AF63" s="483" t="s">
        <v>4454</v>
      </c>
      <c r="AG63" s="483" t="s">
        <v>2196</v>
      </c>
      <c r="AH63" s="789">
        <v>44821.38</v>
      </c>
      <c r="AI63" s="483" t="s">
        <v>132</v>
      </c>
      <c r="AJ63" s="485" t="b">
        <v>1</v>
      </c>
      <c r="AK63" s="483">
        <v>66</v>
      </c>
      <c r="AL63" s="486">
        <v>24</v>
      </c>
      <c r="AM63" s="483" t="s">
        <v>4059</v>
      </c>
      <c r="AN63" s="483">
        <v>22</v>
      </c>
      <c r="AO63" s="483">
        <v>44</v>
      </c>
      <c r="AP63" s="483">
        <v>2</v>
      </c>
      <c r="AQ63" s="483">
        <v>20</v>
      </c>
      <c r="AR63" s="483"/>
      <c r="AS63" s="483"/>
      <c r="AT63" s="483"/>
      <c r="AU63" s="483"/>
      <c r="AV63" s="483" t="s">
        <v>126</v>
      </c>
      <c r="AW63" s="268" t="s">
        <v>4455</v>
      </c>
      <c r="AX63" s="268" t="s">
        <v>134</v>
      </c>
      <c r="AY63" s="736">
        <v>44821.38</v>
      </c>
      <c r="AZ63" s="268" t="s">
        <v>2121</v>
      </c>
      <c r="BA63" s="268" t="s">
        <v>4018</v>
      </c>
      <c r="BB63" s="268" t="s">
        <v>138</v>
      </c>
      <c r="BC63" s="268"/>
      <c r="BD63" s="268"/>
      <c r="BE63" s="268"/>
      <c r="BF63" s="268"/>
      <c r="BG63" s="268"/>
    </row>
    <row r="64" spans="1:59">
      <c r="A64" s="483" t="s">
        <v>4456</v>
      </c>
      <c r="B64" s="483">
        <v>62</v>
      </c>
      <c r="C64" s="485">
        <v>45741</v>
      </c>
      <c r="D64" s="483" t="s">
        <v>1130</v>
      </c>
      <c r="E64" s="483" t="s">
        <v>2178</v>
      </c>
      <c r="F64" s="483" t="s">
        <v>4457</v>
      </c>
      <c r="G64" s="483" t="s">
        <v>2060</v>
      </c>
      <c r="H64" s="484">
        <v>781227075475</v>
      </c>
      <c r="I64" s="485">
        <v>44546</v>
      </c>
      <c r="J64" s="485">
        <v>35156</v>
      </c>
      <c r="K64" s="483" t="s">
        <v>4</v>
      </c>
      <c r="L64" s="485">
        <v>43959</v>
      </c>
      <c r="M64" s="487" t="s">
        <v>4458</v>
      </c>
      <c r="N64" s="487" t="s">
        <v>4459</v>
      </c>
      <c r="O64" s="487"/>
      <c r="P64" s="483">
        <v>53100</v>
      </c>
      <c r="Q64" s="483" t="s">
        <v>345</v>
      </c>
      <c r="R64" s="483" t="s">
        <v>345</v>
      </c>
      <c r="S64" s="485" t="s">
        <v>111</v>
      </c>
      <c r="T64" s="485" t="s">
        <v>117</v>
      </c>
      <c r="U64" s="483" t="s">
        <v>167</v>
      </c>
      <c r="V64" s="484">
        <v>162478091295</v>
      </c>
      <c r="W64" s="484" t="s">
        <v>4053</v>
      </c>
      <c r="X64" s="484"/>
      <c r="Y64" s="485">
        <v>44739</v>
      </c>
      <c r="Z64" s="485" t="s">
        <v>4054</v>
      </c>
      <c r="AA64" s="483" t="s">
        <v>4</v>
      </c>
      <c r="AB64" s="483" t="s">
        <v>2381</v>
      </c>
      <c r="AC64" s="483" t="s">
        <v>2197</v>
      </c>
      <c r="AD64" s="483" t="s">
        <v>4460</v>
      </c>
      <c r="AE64" s="849" t="s">
        <v>4041</v>
      </c>
      <c r="AF64" s="483" t="s">
        <v>4461</v>
      </c>
      <c r="AG64" s="483" t="s">
        <v>2196</v>
      </c>
      <c r="AH64" s="789">
        <v>77662.100000000006</v>
      </c>
      <c r="AI64" s="483" t="s">
        <v>132</v>
      </c>
      <c r="AJ64" s="485" t="b">
        <v>1</v>
      </c>
      <c r="AK64" s="483">
        <v>308</v>
      </c>
      <c r="AL64" s="486">
        <v>164</v>
      </c>
      <c r="AM64" s="483" t="s">
        <v>4059</v>
      </c>
      <c r="AN64" s="483">
        <v>102</v>
      </c>
      <c r="AO64" s="483">
        <v>204</v>
      </c>
      <c r="AP64" s="483">
        <v>62</v>
      </c>
      <c r="AQ64" s="483">
        <v>102</v>
      </c>
      <c r="AR64" s="483"/>
      <c r="AS64" s="483"/>
      <c r="AT64" s="483"/>
      <c r="AU64" s="483"/>
      <c r="AV64" s="483" t="s">
        <v>126</v>
      </c>
      <c r="AW64" s="268" t="s">
        <v>4462</v>
      </c>
      <c r="AX64" s="268" t="s">
        <v>134</v>
      </c>
      <c r="AY64" s="268" t="s">
        <v>4463</v>
      </c>
      <c r="AZ64" s="268" t="s">
        <v>2125</v>
      </c>
      <c r="BA64" s="268" t="s">
        <v>137</v>
      </c>
      <c r="BB64" s="268" t="s">
        <v>138</v>
      </c>
      <c r="BC64" s="268"/>
      <c r="BD64" s="268"/>
      <c r="BE64" s="268"/>
      <c r="BF64" s="268"/>
      <c r="BG64" s="268"/>
    </row>
    <row r="65" spans="1:59">
      <c r="A65" s="483" t="s">
        <v>4464</v>
      </c>
      <c r="B65" s="483">
        <v>63</v>
      </c>
      <c r="C65" s="485">
        <v>45741</v>
      </c>
      <c r="D65" s="483" t="s">
        <v>1130</v>
      </c>
      <c r="E65" s="483" t="s">
        <v>2178</v>
      </c>
      <c r="F65" s="483" t="s">
        <v>4465</v>
      </c>
      <c r="G65" s="483" t="s">
        <v>2060</v>
      </c>
      <c r="H65" s="484">
        <v>690516106051</v>
      </c>
      <c r="I65" s="485">
        <v>44554</v>
      </c>
      <c r="J65" s="485">
        <v>31868</v>
      </c>
      <c r="K65" s="483" t="s">
        <v>4</v>
      </c>
      <c r="L65" s="485">
        <v>42035</v>
      </c>
      <c r="M65" s="487" t="s">
        <v>4466</v>
      </c>
      <c r="N65" s="487" t="s">
        <v>4467</v>
      </c>
      <c r="O65" s="487"/>
      <c r="P65" s="483">
        <v>55100</v>
      </c>
      <c r="Q65" s="483" t="s">
        <v>345</v>
      </c>
      <c r="R65" s="483" t="s">
        <v>345</v>
      </c>
      <c r="S65" s="485" t="s">
        <v>111</v>
      </c>
      <c r="T65" s="485" t="s">
        <v>117</v>
      </c>
      <c r="U65" s="483" t="s">
        <v>361</v>
      </c>
      <c r="V65" s="484">
        <v>1410741100012940</v>
      </c>
      <c r="W65" s="484" t="s">
        <v>4053</v>
      </c>
      <c r="X65" s="484"/>
      <c r="Y65" s="485">
        <v>44578</v>
      </c>
      <c r="Z65" s="485" t="s">
        <v>4054</v>
      </c>
      <c r="AA65" s="483" t="s">
        <v>4</v>
      </c>
      <c r="AB65" s="483" t="s">
        <v>2196</v>
      </c>
      <c r="AC65" s="483" t="s">
        <v>2197</v>
      </c>
      <c r="AD65" s="483" t="s">
        <v>4460</v>
      </c>
      <c r="AE65" s="849" t="s">
        <v>4041</v>
      </c>
      <c r="AF65" s="483" t="s">
        <v>4468</v>
      </c>
      <c r="AG65" s="483" t="s">
        <v>2381</v>
      </c>
      <c r="AH65" s="789">
        <v>41243.18</v>
      </c>
      <c r="AI65" s="483" t="s">
        <v>132</v>
      </c>
      <c r="AJ65" s="485" t="b">
        <v>1</v>
      </c>
      <c r="AK65" s="483">
        <v>416</v>
      </c>
      <c r="AL65" s="486">
        <v>198</v>
      </c>
      <c r="AM65" s="483" t="s">
        <v>4059</v>
      </c>
      <c r="AN65" s="483">
        <v>138</v>
      </c>
      <c r="AO65" s="483">
        <v>276</v>
      </c>
      <c r="AP65" s="483">
        <v>60</v>
      </c>
      <c r="AQ65" s="483">
        <v>138</v>
      </c>
      <c r="AR65" s="483"/>
      <c r="AS65" s="483"/>
      <c r="AT65" s="483"/>
      <c r="AU65" s="483"/>
      <c r="AV65" s="483" t="s">
        <v>126</v>
      </c>
      <c r="AW65" s="268" t="s">
        <v>4469</v>
      </c>
      <c r="AX65" s="268" t="s">
        <v>134</v>
      </c>
      <c r="AY65" s="736">
        <v>41243.18</v>
      </c>
      <c r="AZ65" s="268" t="s">
        <v>2121</v>
      </c>
      <c r="BA65" s="268" t="s">
        <v>4018</v>
      </c>
      <c r="BB65" s="268" t="s">
        <v>138</v>
      </c>
      <c r="BC65" s="268"/>
      <c r="BD65" s="268"/>
      <c r="BE65" s="268"/>
      <c r="BF65" s="268"/>
      <c r="BG65" s="268"/>
    </row>
    <row r="66" spans="1:59">
      <c r="A66" s="483" t="s">
        <v>4470</v>
      </c>
      <c r="B66" s="483">
        <v>64</v>
      </c>
      <c r="C66" s="485">
        <v>45742</v>
      </c>
      <c r="D66" s="483" t="s">
        <v>1130</v>
      </c>
      <c r="E66" s="483" t="s">
        <v>2178</v>
      </c>
      <c r="F66" s="483" t="s">
        <v>4471</v>
      </c>
      <c r="G66" s="483" t="s">
        <v>2060</v>
      </c>
      <c r="H66" s="484">
        <v>620625106591</v>
      </c>
      <c r="I66" s="485">
        <v>44558</v>
      </c>
      <c r="J66" s="485">
        <v>30864</v>
      </c>
      <c r="K66" s="483" t="s">
        <v>4</v>
      </c>
      <c r="L66" s="485">
        <v>42936</v>
      </c>
      <c r="M66" s="487" t="s">
        <v>4472</v>
      </c>
      <c r="N66" s="487" t="s">
        <v>4473</v>
      </c>
      <c r="O66" s="487"/>
      <c r="P66" s="483">
        <v>51000</v>
      </c>
      <c r="Q66" s="483" t="s">
        <v>345</v>
      </c>
      <c r="R66" s="483" t="s">
        <v>345</v>
      </c>
      <c r="S66" s="485" t="s">
        <v>111</v>
      </c>
      <c r="T66" s="485" t="s">
        <v>117</v>
      </c>
      <c r="U66" s="483" t="s">
        <v>361</v>
      </c>
      <c r="V66" s="484">
        <v>1413241100010320</v>
      </c>
      <c r="W66" s="484" t="s">
        <v>4053</v>
      </c>
      <c r="X66" s="484"/>
      <c r="Y66" s="485">
        <v>44656</v>
      </c>
      <c r="Z66" s="485" t="s">
        <v>4054</v>
      </c>
      <c r="AA66" s="483" t="s">
        <v>4</v>
      </c>
      <c r="AB66" s="852" t="s">
        <v>2381</v>
      </c>
      <c r="AC66" s="483" t="s">
        <v>2197</v>
      </c>
      <c r="AD66" s="483" t="s">
        <v>4474</v>
      </c>
      <c r="AE66" s="849" t="s">
        <v>4041</v>
      </c>
      <c r="AF66" s="483" t="s">
        <v>4475</v>
      </c>
      <c r="AG66" s="483" t="s">
        <v>4476</v>
      </c>
      <c r="AH66" s="789">
        <v>23867.74</v>
      </c>
      <c r="AI66" s="483" t="s">
        <v>132</v>
      </c>
      <c r="AJ66" s="485" t="b">
        <v>1</v>
      </c>
      <c r="AK66" s="483">
        <v>449</v>
      </c>
      <c r="AL66" s="486">
        <v>186</v>
      </c>
      <c r="AM66" s="483" t="s">
        <v>4059</v>
      </c>
      <c r="AN66" s="483">
        <v>149</v>
      </c>
      <c r="AO66" s="483">
        <v>298</v>
      </c>
      <c r="AP66" s="483">
        <v>37</v>
      </c>
      <c r="AQ66" s="483">
        <v>149</v>
      </c>
      <c r="AR66" s="483"/>
      <c r="AS66" s="483"/>
      <c r="AT66" s="483"/>
      <c r="AU66" s="483"/>
      <c r="AV66" s="483" t="s">
        <v>126</v>
      </c>
      <c r="AW66" s="268" t="s">
        <v>4477</v>
      </c>
      <c r="AX66" s="268" t="s">
        <v>134</v>
      </c>
      <c r="AY66" s="736">
        <v>23867.74</v>
      </c>
      <c r="AZ66" s="268" t="s">
        <v>2121</v>
      </c>
      <c r="BA66" s="268" t="s">
        <v>137</v>
      </c>
      <c r="BB66" s="268" t="s">
        <v>138</v>
      </c>
      <c r="BC66" s="268"/>
      <c r="BD66" s="268"/>
      <c r="BE66" s="268"/>
      <c r="BF66" s="268"/>
      <c r="BG66" s="268"/>
    </row>
    <row r="67" spans="1:59">
      <c r="A67" s="483" t="s">
        <v>4478</v>
      </c>
      <c r="B67" s="483">
        <v>65</v>
      </c>
      <c r="C67" s="485">
        <v>45742</v>
      </c>
      <c r="D67" s="483" t="s">
        <v>1130</v>
      </c>
      <c r="E67" s="483" t="s">
        <v>2178</v>
      </c>
      <c r="F67" s="483" t="s">
        <v>4479</v>
      </c>
      <c r="G67" s="483" t="s">
        <v>2060</v>
      </c>
      <c r="H67" s="484">
        <v>651230106089</v>
      </c>
      <c r="I67" s="485">
        <v>44560</v>
      </c>
      <c r="J67" s="485">
        <v>35400</v>
      </c>
      <c r="K67" s="483" t="s">
        <v>4</v>
      </c>
      <c r="L67" s="485">
        <v>42551</v>
      </c>
      <c r="M67" s="487" t="s">
        <v>4480</v>
      </c>
      <c r="N67" s="487" t="s">
        <v>4481</v>
      </c>
      <c r="O67" s="487"/>
      <c r="P67" s="483">
        <v>68100</v>
      </c>
      <c r="Q67" s="483" t="s">
        <v>888</v>
      </c>
      <c r="R67" s="483" t="s">
        <v>105</v>
      </c>
      <c r="S67" s="485" t="s">
        <v>111</v>
      </c>
      <c r="T67" s="485" t="s">
        <v>117</v>
      </c>
      <c r="U67" s="483" t="s">
        <v>167</v>
      </c>
      <c r="V67" s="484">
        <v>106062153234</v>
      </c>
      <c r="W67" s="484" t="s">
        <v>4053</v>
      </c>
      <c r="X67" s="484"/>
      <c r="Y67" s="485">
        <v>44619</v>
      </c>
      <c r="Z67" s="485" t="s">
        <v>4054</v>
      </c>
      <c r="AA67" s="483" t="s">
        <v>4</v>
      </c>
      <c r="AB67" s="483" t="s">
        <v>2196</v>
      </c>
      <c r="AC67" s="483" t="s">
        <v>2482</v>
      </c>
      <c r="AD67" s="483" t="s">
        <v>4474</v>
      </c>
      <c r="AE67" s="849" t="s">
        <v>4041</v>
      </c>
      <c r="AF67" s="483" t="s">
        <v>4482</v>
      </c>
      <c r="AG67" s="483" t="s">
        <v>4476</v>
      </c>
      <c r="AH67" s="789">
        <v>57382.26</v>
      </c>
      <c r="AI67" s="483" t="s">
        <v>132</v>
      </c>
      <c r="AJ67" s="485" t="b">
        <v>1</v>
      </c>
      <c r="AK67" s="483">
        <v>300</v>
      </c>
      <c r="AL67" s="486">
        <v>177</v>
      </c>
      <c r="AM67" s="483" t="s">
        <v>4059</v>
      </c>
      <c r="AN67" s="483">
        <v>100</v>
      </c>
      <c r="AO67" s="483">
        <v>200</v>
      </c>
      <c r="AP67" s="483">
        <v>77</v>
      </c>
      <c r="AQ67" s="483">
        <v>100</v>
      </c>
      <c r="AR67" s="483"/>
      <c r="AS67" s="483"/>
      <c r="AT67" s="483"/>
      <c r="AU67" s="483"/>
      <c r="AV67" s="483" t="s">
        <v>126</v>
      </c>
      <c r="AW67" s="268" t="s">
        <v>4483</v>
      </c>
      <c r="AX67" s="268" t="s">
        <v>134</v>
      </c>
      <c r="AY67" s="736">
        <v>57382.26</v>
      </c>
      <c r="AZ67" s="268" t="s">
        <v>2125</v>
      </c>
      <c r="BA67" s="268" t="s">
        <v>137</v>
      </c>
      <c r="BB67" s="268" t="s">
        <v>138</v>
      </c>
      <c r="BC67" s="268"/>
      <c r="BD67" s="268"/>
      <c r="BE67" s="268"/>
      <c r="BF67" s="268"/>
      <c r="BG67" s="268"/>
    </row>
    <row r="68" spans="1:59">
      <c r="A68" s="483" t="s">
        <v>4484</v>
      </c>
      <c r="B68" s="483">
        <v>66</v>
      </c>
      <c r="C68" s="485">
        <v>45742</v>
      </c>
      <c r="D68" s="483" t="s">
        <v>1130</v>
      </c>
      <c r="E68" s="483" t="s">
        <v>2178</v>
      </c>
      <c r="F68" s="483" t="s">
        <v>4485</v>
      </c>
      <c r="G68" s="483" t="s">
        <v>2060</v>
      </c>
      <c r="H68" s="484">
        <v>620428106787</v>
      </c>
      <c r="I68" s="485">
        <v>44564</v>
      </c>
      <c r="J68" s="485">
        <v>28581</v>
      </c>
      <c r="K68" s="483" t="s">
        <v>4</v>
      </c>
      <c r="L68" s="485">
        <v>43997</v>
      </c>
      <c r="M68" s="487" t="s">
        <v>4486</v>
      </c>
      <c r="N68" s="487" t="s">
        <v>4487</v>
      </c>
      <c r="O68" s="487"/>
      <c r="P68" s="483">
        <v>53300</v>
      </c>
      <c r="Q68" s="483" t="s">
        <v>345</v>
      </c>
      <c r="R68" s="483" t="s">
        <v>345</v>
      </c>
      <c r="S68" s="485" t="s">
        <v>111</v>
      </c>
      <c r="T68" s="485" t="s">
        <v>117</v>
      </c>
      <c r="U68" s="483" t="s">
        <v>501</v>
      </c>
      <c r="V68" s="484">
        <v>18750106562</v>
      </c>
      <c r="W68" s="484" t="s">
        <v>4053</v>
      </c>
      <c r="X68" s="484"/>
      <c r="Y68" s="485">
        <v>44707</v>
      </c>
      <c r="Z68" s="485" t="s">
        <v>4054</v>
      </c>
      <c r="AA68" s="483" t="s">
        <v>4</v>
      </c>
      <c r="AB68" s="483" t="s">
        <v>2196</v>
      </c>
      <c r="AC68" s="483" t="s">
        <v>2482</v>
      </c>
      <c r="AD68" s="483" t="s">
        <v>4488</v>
      </c>
      <c r="AE68" s="849" t="s">
        <v>4041</v>
      </c>
      <c r="AF68" s="483" t="s">
        <v>4489</v>
      </c>
      <c r="AG68" s="483" t="s">
        <v>2196</v>
      </c>
      <c r="AH68" s="789">
        <v>76579.03</v>
      </c>
      <c r="AI68" s="483" t="s">
        <v>132</v>
      </c>
      <c r="AJ68" s="485" t="b">
        <v>1</v>
      </c>
      <c r="AK68" s="483">
        <v>525</v>
      </c>
      <c r="AL68" s="486">
        <v>319</v>
      </c>
      <c r="AM68" s="483" t="s">
        <v>4059</v>
      </c>
      <c r="AN68" s="483">
        <v>175</v>
      </c>
      <c r="AO68" s="483">
        <v>350</v>
      </c>
      <c r="AP68" s="483">
        <v>144</v>
      </c>
      <c r="AQ68" s="483">
        <v>175</v>
      </c>
      <c r="AR68" s="483"/>
      <c r="AS68" s="483"/>
      <c r="AT68" s="483"/>
      <c r="AU68" s="483"/>
      <c r="AV68" s="483" t="s">
        <v>126</v>
      </c>
      <c r="AW68" s="268" t="s">
        <v>4490</v>
      </c>
      <c r="AX68" s="268" t="s">
        <v>134</v>
      </c>
      <c r="AY68" s="736">
        <v>76579.03</v>
      </c>
      <c r="AZ68" s="268" t="s">
        <v>2125</v>
      </c>
      <c r="BA68" s="268" t="s">
        <v>137</v>
      </c>
      <c r="BB68" s="268" t="s">
        <v>138</v>
      </c>
      <c r="BC68" s="268"/>
      <c r="BD68" s="268"/>
      <c r="BE68" s="268"/>
      <c r="BF68" s="268"/>
      <c r="BG68" s="268"/>
    </row>
    <row r="69" spans="1:59">
      <c r="A69" s="483" t="s">
        <v>4491</v>
      </c>
      <c r="B69" s="483">
        <v>67</v>
      </c>
      <c r="C69" s="485">
        <v>45743</v>
      </c>
      <c r="D69" s="483" t="s">
        <v>1130</v>
      </c>
      <c r="E69" s="483" t="s">
        <v>2178</v>
      </c>
      <c r="F69" s="483" t="s">
        <v>4492</v>
      </c>
      <c r="G69" s="483" t="s">
        <v>2060</v>
      </c>
      <c r="H69" s="484">
        <v>640307107116</v>
      </c>
      <c r="I69" s="485">
        <v>44565</v>
      </c>
      <c r="J69" s="485">
        <v>29342</v>
      </c>
      <c r="K69" s="483" t="s">
        <v>4</v>
      </c>
      <c r="L69" s="485">
        <v>44255</v>
      </c>
      <c r="M69" s="487" t="s">
        <v>4493</v>
      </c>
      <c r="N69" s="487" t="s">
        <v>4487</v>
      </c>
      <c r="O69" s="487"/>
      <c r="P69" s="483">
        <v>53300</v>
      </c>
      <c r="Q69" s="483" t="s">
        <v>345</v>
      </c>
      <c r="R69" s="483" t="s">
        <v>345</v>
      </c>
      <c r="S69" s="485" t="s">
        <v>111</v>
      </c>
      <c r="T69" s="485" t="s">
        <v>117</v>
      </c>
      <c r="U69" s="483" t="s">
        <v>472</v>
      </c>
      <c r="V69" s="484">
        <v>8881032314272</v>
      </c>
      <c r="W69" s="484" t="s">
        <v>4053</v>
      </c>
      <c r="X69" s="484"/>
      <c r="Y69" s="485">
        <v>44651</v>
      </c>
      <c r="Z69" s="485" t="s">
        <v>4054</v>
      </c>
      <c r="AA69" s="483" t="s">
        <v>4</v>
      </c>
      <c r="AB69" s="483" t="s">
        <v>2196</v>
      </c>
      <c r="AC69" s="483" t="s">
        <v>2197</v>
      </c>
      <c r="AD69" s="483" t="s">
        <v>4460</v>
      </c>
      <c r="AE69" s="849" t="s">
        <v>4041</v>
      </c>
      <c r="AF69" s="483" t="s">
        <v>4494</v>
      </c>
      <c r="AG69" s="483" t="s">
        <v>2381</v>
      </c>
      <c r="AH69" s="789">
        <v>25122.560000000001</v>
      </c>
      <c r="AI69" s="483" t="s">
        <v>132</v>
      </c>
      <c r="AJ69" s="485" t="b">
        <v>1</v>
      </c>
      <c r="AK69" s="483">
        <v>500</v>
      </c>
      <c r="AL69" s="486">
        <v>261</v>
      </c>
      <c r="AM69" s="483" t="s">
        <v>4059</v>
      </c>
      <c r="AN69" s="483">
        <v>166</v>
      </c>
      <c r="AO69" s="483">
        <v>332</v>
      </c>
      <c r="AP69" s="483">
        <v>95</v>
      </c>
      <c r="AQ69" s="483">
        <v>166</v>
      </c>
      <c r="AR69" s="483"/>
      <c r="AS69" s="483"/>
      <c r="AT69" s="483"/>
      <c r="AU69" s="483"/>
      <c r="AV69" s="483" t="s">
        <v>126</v>
      </c>
      <c r="AW69" s="268" t="s">
        <v>4495</v>
      </c>
      <c r="AX69" s="268" t="s">
        <v>134</v>
      </c>
      <c r="AY69" s="736">
        <v>25122.560000000001</v>
      </c>
      <c r="AZ69" s="268" t="s">
        <v>2125</v>
      </c>
      <c r="BA69" s="268" t="s">
        <v>137</v>
      </c>
      <c r="BB69" s="268" t="s">
        <v>138</v>
      </c>
      <c r="BC69" s="268"/>
      <c r="BD69" s="268"/>
      <c r="BE69" s="268"/>
      <c r="BF69" s="268"/>
      <c r="BG69" s="268"/>
    </row>
    <row r="70" spans="1:59">
      <c r="A70" s="483" t="s">
        <v>4496</v>
      </c>
      <c r="B70" s="483">
        <v>68</v>
      </c>
      <c r="C70" s="485">
        <v>45743</v>
      </c>
      <c r="D70" s="483" t="s">
        <v>1130</v>
      </c>
      <c r="E70" s="483" t="s">
        <v>2178</v>
      </c>
      <c r="F70" s="483" t="s">
        <v>4497</v>
      </c>
      <c r="G70" s="483" t="s">
        <v>2060</v>
      </c>
      <c r="H70" s="484">
        <v>940811105229</v>
      </c>
      <c r="I70" s="485">
        <v>44565</v>
      </c>
      <c r="J70" s="485">
        <v>40969</v>
      </c>
      <c r="K70" s="483" t="s">
        <v>4</v>
      </c>
      <c r="L70" s="485">
        <v>44561</v>
      </c>
      <c r="M70" s="487" t="s">
        <v>4498</v>
      </c>
      <c r="N70" s="487" t="s">
        <v>4499</v>
      </c>
      <c r="O70" s="487"/>
      <c r="P70" s="483">
        <v>51200</v>
      </c>
      <c r="Q70" s="483" t="s">
        <v>345</v>
      </c>
      <c r="R70" s="483" t="s">
        <v>345</v>
      </c>
      <c r="S70" s="485" t="s">
        <v>111</v>
      </c>
      <c r="T70" s="485" t="s">
        <v>117</v>
      </c>
      <c r="U70" s="483" t="s">
        <v>167</v>
      </c>
      <c r="V70" s="484">
        <v>114561074414</v>
      </c>
      <c r="W70" s="484" t="s">
        <v>4053</v>
      </c>
      <c r="X70" s="484"/>
      <c r="Y70" s="485">
        <v>44845</v>
      </c>
      <c r="Z70" s="485" t="s">
        <v>4054</v>
      </c>
      <c r="AA70" s="483" t="s">
        <v>4</v>
      </c>
      <c r="AB70" s="483" t="s">
        <v>2196</v>
      </c>
      <c r="AC70" s="483" t="s">
        <v>2197</v>
      </c>
      <c r="AD70" s="483" t="s">
        <v>4500</v>
      </c>
      <c r="AE70" s="849" t="s">
        <v>4041</v>
      </c>
      <c r="AF70" s="483" t="s">
        <v>4501</v>
      </c>
      <c r="AG70" s="483" t="s">
        <v>2196</v>
      </c>
      <c r="AH70" s="789">
        <v>43055.64</v>
      </c>
      <c r="AI70" s="483" t="s">
        <v>132</v>
      </c>
      <c r="AJ70" s="485" t="b">
        <v>1</v>
      </c>
      <c r="AK70" s="483">
        <v>118</v>
      </c>
      <c r="AL70" s="486">
        <v>61</v>
      </c>
      <c r="AM70" s="483" t="s">
        <v>4059</v>
      </c>
      <c r="AN70" s="483">
        <v>39</v>
      </c>
      <c r="AO70" s="483">
        <v>78</v>
      </c>
      <c r="AP70" s="483">
        <v>22</v>
      </c>
      <c r="AQ70" s="483">
        <v>39</v>
      </c>
      <c r="AR70" s="483"/>
      <c r="AS70" s="483"/>
      <c r="AT70" s="483"/>
      <c r="AU70" s="483"/>
      <c r="AV70" s="483" t="s">
        <v>126</v>
      </c>
      <c r="AW70" s="268" t="s">
        <v>4502</v>
      </c>
      <c r="AX70" s="268" t="s">
        <v>134</v>
      </c>
      <c r="AY70" s="736">
        <v>43055.64</v>
      </c>
      <c r="AZ70" s="268"/>
      <c r="BA70" s="268"/>
      <c r="BB70" s="268"/>
      <c r="BC70" s="268"/>
      <c r="BD70" s="268"/>
      <c r="BE70" s="268"/>
      <c r="BF70" s="268"/>
      <c r="BG70" s="268"/>
    </row>
    <row r="71" spans="1:59">
      <c r="A71" s="483" t="s">
        <v>4503</v>
      </c>
      <c r="B71" s="483">
        <v>69</v>
      </c>
      <c r="C71" s="485">
        <v>45743</v>
      </c>
      <c r="D71" s="483" t="s">
        <v>1130</v>
      </c>
      <c r="E71" s="483" t="s">
        <v>2178</v>
      </c>
      <c r="F71" s="483" t="s">
        <v>4504</v>
      </c>
      <c r="G71" s="483" t="s">
        <v>2060</v>
      </c>
      <c r="H71" s="484">
        <v>811110146238</v>
      </c>
      <c r="I71" s="485">
        <v>44565</v>
      </c>
      <c r="J71" s="485">
        <v>37469</v>
      </c>
      <c r="K71" s="483" t="s">
        <v>4</v>
      </c>
      <c r="L71" s="485">
        <v>42308</v>
      </c>
      <c r="M71" s="487" t="s">
        <v>4505</v>
      </c>
      <c r="N71" s="487" t="s">
        <v>4506</v>
      </c>
      <c r="O71" s="487"/>
      <c r="P71" s="483">
        <v>56000</v>
      </c>
      <c r="Q71" s="483" t="s">
        <v>345</v>
      </c>
      <c r="R71" s="483" t="s">
        <v>345</v>
      </c>
      <c r="S71" s="485" t="s">
        <v>111</v>
      </c>
      <c r="T71" s="485" t="s">
        <v>117</v>
      </c>
      <c r="U71" s="483" t="s">
        <v>501</v>
      </c>
      <c r="V71" s="484">
        <v>22050034440</v>
      </c>
      <c r="W71" s="484" t="s">
        <v>4053</v>
      </c>
      <c r="X71" s="484"/>
      <c r="Y71" s="485">
        <v>44964</v>
      </c>
      <c r="Z71" s="485" t="s">
        <v>4054</v>
      </c>
      <c r="AA71" s="483" t="s">
        <v>4</v>
      </c>
      <c r="AB71" s="483" t="s">
        <v>2196</v>
      </c>
      <c r="AC71" s="483"/>
      <c r="AD71" s="483"/>
      <c r="AE71" s="849"/>
      <c r="AF71" s="483"/>
      <c r="AG71" s="483"/>
      <c r="AH71" s="483"/>
      <c r="AI71" s="483"/>
      <c r="AJ71" s="485" t="b">
        <v>1</v>
      </c>
      <c r="AK71" s="483">
        <v>233</v>
      </c>
      <c r="AL71" s="486">
        <v>105</v>
      </c>
      <c r="AM71" s="483" t="s">
        <v>4059</v>
      </c>
      <c r="AN71" s="483">
        <v>77</v>
      </c>
      <c r="AO71" s="483">
        <v>154</v>
      </c>
      <c r="AP71" s="483">
        <v>28</v>
      </c>
      <c r="AQ71" s="483">
        <v>77</v>
      </c>
      <c r="AR71" s="483"/>
      <c r="AS71" s="483"/>
      <c r="AT71" s="483"/>
      <c r="AU71" s="483"/>
      <c r="AV71" s="483" t="s">
        <v>126</v>
      </c>
      <c r="AW71" s="268"/>
      <c r="AX71" s="268"/>
      <c r="AY71" s="268"/>
      <c r="AZ71" s="268"/>
      <c r="BA71" s="268"/>
      <c r="BB71" s="268"/>
      <c r="BC71" s="268"/>
      <c r="BD71" s="268"/>
      <c r="BE71" s="268"/>
      <c r="BF71" s="268"/>
      <c r="BG71" s="268"/>
    </row>
    <row r="72" spans="1:59">
      <c r="A72" s="483" t="s">
        <v>4507</v>
      </c>
      <c r="B72" s="483">
        <v>70</v>
      </c>
      <c r="C72" s="483"/>
      <c r="D72" s="483" t="s">
        <v>1130</v>
      </c>
      <c r="E72" s="483"/>
      <c r="F72" s="483"/>
      <c r="G72" s="483" t="s">
        <v>2060</v>
      </c>
      <c r="H72" s="484">
        <v>700211105951</v>
      </c>
      <c r="I72" s="485">
        <v>44568</v>
      </c>
      <c r="J72" s="485">
        <v>33055</v>
      </c>
      <c r="K72" s="483" t="s">
        <v>4</v>
      </c>
      <c r="L72" s="485">
        <v>43255</v>
      </c>
      <c r="M72" s="487" t="s">
        <v>4508</v>
      </c>
      <c r="N72" s="487" t="s">
        <v>888</v>
      </c>
      <c r="O72" s="487"/>
      <c r="P72" s="483">
        <v>68100</v>
      </c>
      <c r="Q72" s="483" t="s">
        <v>888</v>
      </c>
      <c r="R72" s="483" t="s">
        <v>105</v>
      </c>
      <c r="S72" s="485" t="s">
        <v>111</v>
      </c>
      <c r="T72" s="485" t="s">
        <v>117</v>
      </c>
      <c r="U72" s="483" t="s">
        <v>118</v>
      </c>
      <c r="V72" s="484">
        <v>4993397625</v>
      </c>
      <c r="W72" s="484" t="s">
        <v>4053</v>
      </c>
      <c r="X72" s="484"/>
      <c r="Y72" s="485">
        <v>44732</v>
      </c>
      <c r="Z72" s="485" t="s">
        <v>4054</v>
      </c>
      <c r="AA72" s="483" t="s">
        <v>4</v>
      </c>
      <c r="AB72" s="483"/>
      <c r="AC72" s="483"/>
      <c r="AD72" s="483"/>
      <c r="AE72" s="849"/>
      <c r="AF72" s="483"/>
      <c r="AG72" s="483"/>
      <c r="AH72" s="483"/>
      <c r="AI72" s="483"/>
      <c r="AJ72" s="485" t="b">
        <v>1</v>
      </c>
      <c r="AK72" s="483">
        <v>378</v>
      </c>
      <c r="AL72" s="486">
        <v>184</v>
      </c>
      <c r="AM72" s="483" t="s">
        <v>4059</v>
      </c>
      <c r="AN72" s="483">
        <v>126</v>
      </c>
      <c r="AO72" s="483">
        <v>252</v>
      </c>
      <c r="AP72" s="483">
        <v>58</v>
      </c>
      <c r="AQ72" s="483">
        <v>126</v>
      </c>
      <c r="AR72" s="483"/>
      <c r="AS72" s="483"/>
      <c r="AT72" s="483"/>
      <c r="AU72" s="483"/>
      <c r="AV72" s="483" t="s">
        <v>126</v>
      </c>
      <c r="AW72" s="268"/>
      <c r="AX72" s="268"/>
      <c r="AY72" s="268"/>
      <c r="AZ72" s="268"/>
      <c r="BA72" s="268"/>
      <c r="BB72" s="268"/>
      <c r="BC72" s="268"/>
      <c r="BD72" s="268"/>
      <c r="BE72" s="268"/>
      <c r="BF72" s="268"/>
      <c r="BG72" s="268"/>
    </row>
    <row r="73" spans="1:59" ht="14.45" hidden="1">
      <c r="A73" s="488" t="s">
        <v>4509</v>
      </c>
      <c r="B73" s="488">
        <v>71</v>
      </c>
      <c r="C73" s="488" t="s">
        <v>2459</v>
      </c>
      <c r="D73" s="488" t="s">
        <v>4048</v>
      </c>
      <c r="E73" s="488" t="s">
        <v>4049</v>
      </c>
      <c r="F73" s="488" t="s">
        <v>4510</v>
      </c>
      <c r="G73" s="488" t="s">
        <v>2060</v>
      </c>
      <c r="H73" s="489">
        <v>650331085489</v>
      </c>
      <c r="I73" s="490">
        <v>44923</v>
      </c>
      <c r="J73" s="490">
        <v>35034</v>
      </c>
      <c r="K73" s="488" t="s">
        <v>4</v>
      </c>
      <c r="L73" s="490">
        <v>44837</v>
      </c>
      <c r="M73" s="492" t="s">
        <v>4511</v>
      </c>
      <c r="N73" s="492" t="s">
        <v>4512</v>
      </c>
      <c r="O73" s="492"/>
      <c r="P73" s="488">
        <v>53300</v>
      </c>
      <c r="Q73" s="488" t="s">
        <v>345</v>
      </c>
      <c r="R73" s="488" t="s">
        <v>345</v>
      </c>
      <c r="S73" s="490" t="s">
        <v>111</v>
      </c>
      <c r="T73" s="490" t="s">
        <v>117</v>
      </c>
      <c r="U73" s="488" t="s">
        <v>118</v>
      </c>
      <c r="V73" s="489">
        <v>4144211031</v>
      </c>
      <c r="W73" s="489" t="s">
        <v>4053</v>
      </c>
      <c r="X73" s="489"/>
      <c r="Y73" s="490">
        <v>44944</v>
      </c>
      <c r="Z73" s="490" t="s">
        <v>4054</v>
      </c>
      <c r="AA73" s="488" t="s">
        <v>4</v>
      </c>
      <c r="AB73" s="488" t="s">
        <v>4055</v>
      </c>
      <c r="AC73" s="488" t="s">
        <v>4074</v>
      </c>
      <c r="AD73" s="488" t="s">
        <v>4075</v>
      </c>
      <c r="AE73" s="488"/>
      <c r="AF73" s="488"/>
      <c r="AG73" s="488"/>
      <c r="AH73" s="488"/>
      <c r="AI73" s="488"/>
      <c r="AJ73" s="490" t="b">
        <v>1</v>
      </c>
      <c r="AK73" s="488">
        <v>324</v>
      </c>
      <c r="AL73" s="491">
        <v>322</v>
      </c>
      <c r="AM73" s="488" t="s">
        <v>2062</v>
      </c>
      <c r="AN73" s="488"/>
      <c r="AO73" s="488"/>
      <c r="AP73" s="488"/>
      <c r="AQ73" s="488"/>
      <c r="AR73" s="488"/>
      <c r="AS73" s="488"/>
      <c r="AT73" s="488"/>
      <c r="AU73" s="488"/>
      <c r="AV73" s="488" t="s">
        <v>126</v>
      </c>
      <c r="AW73" s="268"/>
      <c r="AX73" s="268"/>
      <c r="AY73" s="268"/>
      <c r="AZ73" s="268"/>
      <c r="BA73" s="268"/>
      <c r="BB73" s="268"/>
      <c r="BC73" s="268"/>
      <c r="BD73" s="268"/>
      <c r="BE73" s="268"/>
      <c r="BF73" s="268"/>
      <c r="BG73" s="268"/>
    </row>
    <row r="74" spans="1:59" ht="26.1" hidden="1">
      <c r="A74" s="488" t="s">
        <v>4513</v>
      </c>
      <c r="B74" s="488">
        <v>72</v>
      </c>
      <c r="C74" s="488" t="s">
        <v>2536</v>
      </c>
      <c r="D74" s="488" t="s">
        <v>4048</v>
      </c>
      <c r="E74" s="488" t="s">
        <v>4049</v>
      </c>
      <c r="F74" s="488" t="s">
        <v>4514</v>
      </c>
      <c r="G74" s="488" t="s">
        <v>2060</v>
      </c>
      <c r="H74" s="489">
        <v>740126105662</v>
      </c>
      <c r="I74" s="490">
        <v>44923</v>
      </c>
      <c r="J74" s="490">
        <v>33817</v>
      </c>
      <c r="K74" s="488" t="s">
        <v>4</v>
      </c>
      <c r="L74" s="490">
        <v>43100</v>
      </c>
      <c r="M74" s="492" t="s">
        <v>4515</v>
      </c>
      <c r="N74" s="492" t="s">
        <v>4516</v>
      </c>
      <c r="O74" s="492"/>
      <c r="P74" s="488">
        <v>68000</v>
      </c>
      <c r="Q74" s="488" t="s">
        <v>344</v>
      </c>
      <c r="R74" s="488" t="s">
        <v>105</v>
      </c>
      <c r="S74" s="490" t="s">
        <v>111</v>
      </c>
      <c r="T74" s="490" t="s">
        <v>117</v>
      </c>
      <c r="U74" s="488" t="s">
        <v>167</v>
      </c>
      <c r="V74" s="489">
        <v>112204218005</v>
      </c>
      <c r="W74" s="489" t="s">
        <v>4053</v>
      </c>
      <c r="X74" s="489"/>
      <c r="Y74" s="490">
        <v>45055</v>
      </c>
      <c r="Z74" s="490" t="s">
        <v>4054</v>
      </c>
      <c r="AA74" s="488" t="s">
        <v>4</v>
      </c>
      <c r="AB74" s="488" t="s">
        <v>4055</v>
      </c>
      <c r="AC74" s="488" t="s">
        <v>4056</v>
      </c>
      <c r="AD74" s="488" t="s">
        <v>4057</v>
      </c>
      <c r="AE74" s="488" t="s">
        <v>4517</v>
      </c>
      <c r="AF74" s="488" t="s">
        <v>4518</v>
      </c>
      <c r="AG74" s="1091" t="s">
        <v>4067</v>
      </c>
      <c r="AH74" s="1090">
        <v>24862.42</v>
      </c>
      <c r="AI74" s="488" t="s">
        <v>132</v>
      </c>
      <c r="AJ74" s="490" t="b">
        <v>1</v>
      </c>
      <c r="AK74" s="488">
        <v>364</v>
      </c>
      <c r="AL74" s="491">
        <v>292</v>
      </c>
      <c r="AM74" s="488" t="s">
        <v>2062</v>
      </c>
      <c r="AN74" s="488"/>
      <c r="AO74" s="488"/>
      <c r="AP74" s="488"/>
      <c r="AQ74" s="488"/>
      <c r="AR74" s="488"/>
      <c r="AS74" s="488"/>
      <c r="AT74" s="488"/>
      <c r="AU74" s="488"/>
      <c r="AV74" s="488" t="s">
        <v>126</v>
      </c>
      <c r="AW74" s="268" t="s">
        <v>4519</v>
      </c>
      <c r="AX74" s="268" t="s">
        <v>134</v>
      </c>
      <c r="AY74" s="736">
        <v>24862.42</v>
      </c>
      <c r="AZ74" s="268" t="s">
        <v>2121</v>
      </c>
      <c r="BA74" s="268" t="s">
        <v>137</v>
      </c>
      <c r="BB74" s="268" t="s">
        <v>138</v>
      </c>
      <c r="BC74" s="268"/>
      <c r="BD74" s="268"/>
      <c r="BE74" s="268"/>
      <c r="BF74" s="268"/>
      <c r="BG74" s="268"/>
    </row>
    <row r="75" spans="1:59" ht="14.45" hidden="1">
      <c r="A75" s="488" t="s">
        <v>4520</v>
      </c>
      <c r="B75" s="488">
        <v>73</v>
      </c>
      <c r="C75" s="488" t="s">
        <v>2459</v>
      </c>
      <c r="D75" s="488" t="s">
        <v>4125</v>
      </c>
      <c r="E75" s="488" t="s">
        <v>4049</v>
      </c>
      <c r="F75" s="488" t="s">
        <v>4521</v>
      </c>
      <c r="G75" s="488" t="s">
        <v>2060</v>
      </c>
      <c r="H75" s="489">
        <v>720215145043</v>
      </c>
      <c r="I75" s="490">
        <v>44923</v>
      </c>
      <c r="J75" s="490">
        <v>33848</v>
      </c>
      <c r="K75" s="488" t="s">
        <v>4</v>
      </c>
      <c r="L75" s="490">
        <v>44944</v>
      </c>
      <c r="M75" s="492" t="s">
        <v>4522</v>
      </c>
      <c r="N75" s="492" t="s">
        <v>4523</v>
      </c>
      <c r="O75" s="492"/>
      <c r="P75" s="488">
        <v>56100</v>
      </c>
      <c r="Q75" s="488" t="s">
        <v>345</v>
      </c>
      <c r="R75" s="488" t="s">
        <v>345</v>
      </c>
      <c r="S75" s="490" t="s">
        <v>111</v>
      </c>
      <c r="T75" s="490" t="s">
        <v>117</v>
      </c>
      <c r="U75" s="488" t="s">
        <v>233</v>
      </c>
      <c r="V75" s="489">
        <v>7016871528</v>
      </c>
      <c r="W75" s="489" t="s">
        <v>4053</v>
      </c>
      <c r="X75" s="489"/>
      <c r="Y75" s="490">
        <v>44944</v>
      </c>
      <c r="Z75" s="490" t="s">
        <v>4054</v>
      </c>
      <c r="AA75" s="488" t="s">
        <v>4</v>
      </c>
      <c r="AB75" s="488" t="s">
        <v>4055</v>
      </c>
      <c r="AC75" s="488" t="s">
        <v>4074</v>
      </c>
      <c r="AD75" s="488" t="s">
        <v>4110</v>
      </c>
      <c r="AE75" s="488" t="s">
        <v>4172</v>
      </c>
      <c r="AF75" s="488" t="s">
        <v>4524</v>
      </c>
      <c r="AG75" s="488" t="s">
        <v>2238</v>
      </c>
      <c r="AH75" s="1090">
        <v>41602.720000000001</v>
      </c>
      <c r="AI75" s="488" t="s">
        <v>132</v>
      </c>
      <c r="AJ75" s="490" t="b">
        <v>1</v>
      </c>
      <c r="AK75" s="488">
        <v>363</v>
      </c>
      <c r="AL75" s="491">
        <v>346</v>
      </c>
      <c r="AM75" s="488" t="s">
        <v>2062</v>
      </c>
      <c r="AN75" s="488"/>
      <c r="AO75" s="488"/>
      <c r="AP75" s="488"/>
      <c r="AQ75" s="488"/>
      <c r="AR75" s="488"/>
      <c r="AS75" s="488"/>
      <c r="AT75" s="488"/>
      <c r="AU75" s="488"/>
      <c r="AV75" s="488" t="s">
        <v>126</v>
      </c>
      <c r="AW75" s="268" t="s">
        <v>4525</v>
      </c>
      <c r="AX75" s="268" t="s">
        <v>134</v>
      </c>
      <c r="AY75" s="736">
        <v>41602.720000000001</v>
      </c>
      <c r="AZ75" s="268" t="s">
        <v>2121</v>
      </c>
      <c r="BA75" s="268" t="s">
        <v>137</v>
      </c>
      <c r="BB75" s="268" t="s">
        <v>138</v>
      </c>
      <c r="BC75" s="268"/>
      <c r="BD75" s="268"/>
      <c r="BE75" s="268"/>
      <c r="BF75" s="268"/>
      <c r="BG75" s="268"/>
    </row>
    <row r="76" spans="1:59" ht="26.1" hidden="1">
      <c r="A76" s="488" t="s">
        <v>4526</v>
      </c>
      <c r="B76" s="488">
        <v>74</v>
      </c>
      <c r="C76" s="488" t="s">
        <v>2459</v>
      </c>
      <c r="D76" s="488" t="s">
        <v>4125</v>
      </c>
      <c r="E76" s="488" t="s">
        <v>4049</v>
      </c>
      <c r="F76" s="488" t="s">
        <v>4527</v>
      </c>
      <c r="G76" s="488" t="s">
        <v>2060</v>
      </c>
      <c r="H76" s="489">
        <v>720128055074</v>
      </c>
      <c r="I76" s="490">
        <v>44924</v>
      </c>
      <c r="J76" s="490">
        <v>33055</v>
      </c>
      <c r="K76" s="488" t="s">
        <v>4</v>
      </c>
      <c r="L76" s="490">
        <v>41943</v>
      </c>
      <c r="M76" s="492" t="s">
        <v>4528</v>
      </c>
      <c r="N76" s="492" t="s">
        <v>4529</v>
      </c>
      <c r="O76" s="492"/>
      <c r="P76" s="488">
        <v>57100</v>
      </c>
      <c r="Q76" s="488" t="s">
        <v>345</v>
      </c>
      <c r="R76" s="488" t="s">
        <v>345</v>
      </c>
      <c r="S76" s="490" t="s">
        <v>111</v>
      </c>
      <c r="T76" s="490" t="s">
        <v>117</v>
      </c>
      <c r="U76" s="488" t="s">
        <v>501</v>
      </c>
      <c r="V76" s="489">
        <v>11651022041</v>
      </c>
      <c r="W76" s="489" t="s">
        <v>4053</v>
      </c>
      <c r="X76" s="489"/>
      <c r="Y76" s="490">
        <v>44970</v>
      </c>
      <c r="Z76" s="490" t="s">
        <v>4054</v>
      </c>
      <c r="AA76" s="488" t="s">
        <v>4</v>
      </c>
      <c r="AB76" s="488" t="s">
        <v>4081</v>
      </c>
      <c r="AC76" s="488" t="s">
        <v>4074</v>
      </c>
      <c r="AD76" s="488" t="s">
        <v>4104</v>
      </c>
      <c r="AE76" s="488" t="s">
        <v>4517</v>
      </c>
      <c r="AF76" s="488" t="s">
        <v>4530</v>
      </c>
      <c r="AG76" s="1091" t="s">
        <v>4067</v>
      </c>
      <c r="AH76" s="1090">
        <v>34724.42</v>
      </c>
      <c r="AI76" s="488" t="s">
        <v>132</v>
      </c>
      <c r="AJ76" s="490" t="b">
        <v>1</v>
      </c>
      <c r="AK76" s="488">
        <v>389</v>
      </c>
      <c r="AL76" s="491">
        <v>287</v>
      </c>
      <c r="AM76" s="488" t="s">
        <v>2062</v>
      </c>
      <c r="AN76" s="488"/>
      <c r="AO76" s="488"/>
      <c r="AP76" s="488"/>
      <c r="AQ76" s="488"/>
      <c r="AR76" s="488"/>
      <c r="AS76" s="488"/>
      <c r="AT76" s="488"/>
      <c r="AU76" s="488"/>
      <c r="AV76" s="488" t="s">
        <v>126</v>
      </c>
      <c r="AW76" s="268" t="s">
        <v>4531</v>
      </c>
      <c r="AX76" s="268" t="s">
        <v>134</v>
      </c>
      <c r="AY76" s="736">
        <v>34724.42</v>
      </c>
      <c r="AZ76" s="268" t="s">
        <v>2121</v>
      </c>
      <c r="BA76" s="268" t="s">
        <v>137</v>
      </c>
      <c r="BB76" s="268" t="s">
        <v>138</v>
      </c>
      <c r="BC76" s="268"/>
      <c r="BD76" s="268"/>
      <c r="BE76" s="268"/>
      <c r="BF76" s="268"/>
      <c r="BG76" s="268"/>
    </row>
    <row r="77" spans="1:59" ht="14.45" hidden="1">
      <c r="A77" s="488" t="s">
        <v>4532</v>
      </c>
      <c r="B77" s="488">
        <v>75</v>
      </c>
      <c r="C77" s="1093">
        <v>45743</v>
      </c>
      <c r="D77" s="488" t="s">
        <v>4185</v>
      </c>
      <c r="E77" s="1096" t="s">
        <v>4139</v>
      </c>
      <c r="F77" s="488" t="s">
        <v>4533</v>
      </c>
      <c r="G77" s="488" t="s">
        <v>2060</v>
      </c>
      <c r="H77" s="489">
        <v>840328106012</v>
      </c>
      <c r="I77" s="490">
        <v>44925</v>
      </c>
      <c r="J77" s="490">
        <v>39295</v>
      </c>
      <c r="K77" s="488" t="s">
        <v>4</v>
      </c>
      <c r="L77" s="490">
        <v>45184</v>
      </c>
      <c r="M77" s="492" t="s">
        <v>4534</v>
      </c>
      <c r="N77" s="492" t="s">
        <v>4535</v>
      </c>
      <c r="O77" s="492"/>
      <c r="P77" s="488">
        <v>43000</v>
      </c>
      <c r="Q77" s="488" t="s">
        <v>585</v>
      </c>
      <c r="R77" s="488" t="s">
        <v>105</v>
      </c>
      <c r="S77" s="490" t="s">
        <v>111</v>
      </c>
      <c r="T77" s="490" t="s">
        <v>117</v>
      </c>
      <c r="U77" s="488" t="s">
        <v>233</v>
      </c>
      <c r="V77" s="489">
        <v>7053976469</v>
      </c>
      <c r="W77" s="489" t="s">
        <v>4053</v>
      </c>
      <c r="X77" s="1093"/>
      <c r="Y77" s="490">
        <v>44970</v>
      </c>
      <c r="Z77" s="490" t="s">
        <v>4054</v>
      </c>
      <c r="AA77" s="488" t="s">
        <v>4</v>
      </c>
      <c r="AB77" s="1096" t="s">
        <v>4081</v>
      </c>
      <c r="AC77" s="488" t="s">
        <v>4056</v>
      </c>
      <c r="AD77" s="488" t="s">
        <v>4110</v>
      </c>
      <c r="AE77" s="488" t="s">
        <v>2062</v>
      </c>
      <c r="AF77" s="488" t="s">
        <v>4536</v>
      </c>
      <c r="AG77" s="1096" t="s">
        <v>4190</v>
      </c>
      <c r="AH77" s="1090">
        <v>38820.97</v>
      </c>
      <c r="AI77" s="1090" t="s">
        <v>132</v>
      </c>
      <c r="AJ77" s="490" t="b">
        <v>1</v>
      </c>
      <c r="AK77" s="488">
        <v>184</v>
      </c>
      <c r="AL77" s="491">
        <v>176</v>
      </c>
      <c r="AM77" s="488" t="s">
        <v>2062</v>
      </c>
      <c r="AN77" s="488"/>
      <c r="AO77" s="488"/>
      <c r="AP77" s="488"/>
      <c r="AQ77" s="488"/>
      <c r="AR77" s="488"/>
      <c r="AS77" s="488"/>
      <c r="AT77" s="488"/>
      <c r="AU77" s="488"/>
      <c r="AV77" s="488" t="s">
        <v>126</v>
      </c>
      <c r="AW77" s="268" t="s">
        <v>4537</v>
      </c>
      <c r="AX77" s="268" t="s">
        <v>134</v>
      </c>
      <c r="AY77" s="736">
        <v>38820.97</v>
      </c>
      <c r="AZ77" s="268" t="s">
        <v>2121</v>
      </c>
      <c r="BA77" s="268" t="s">
        <v>137</v>
      </c>
      <c r="BB77" s="268" t="s">
        <v>332</v>
      </c>
      <c r="BC77" s="268"/>
      <c r="BD77" s="268"/>
      <c r="BE77" s="268"/>
      <c r="BF77" s="268"/>
      <c r="BG77" s="268"/>
    </row>
    <row r="78" spans="1:59" ht="14.45" hidden="1">
      <c r="A78" s="488" t="s">
        <v>4538</v>
      </c>
      <c r="B78" s="488">
        <v>76</v>
      </c>
      <c r="C78" s="1093">
        <v>45743</v>
      </c>
      <c r="D78" s="488" t="s">
        <v>4185</v>
      </c>
      <c r="E78" s="1096" t="s">
        <v>4139</v>
      </c>
      <c r="F78" s="488" t="s">
        <v>4539</v>
      </c>
      <c r="G78" s="488" t="s">
        <v>2060</v>
      </c>
      <c r="H78" s="489">
        <v>640930107062</v>
      </c>
      <c r="I78" s="490">
        <v>44929</v>
      </c>
      <c r="J78" s="490">
        <v>31048</v>
      </c>
      <c r="K78" s="488" t="s">
        <v>4</v>
      </c>
      <c r="L78" s="490">
        <v>43131</v>
      </c>
      <c r="M78" s="492" t="s">
        <v>4540</v>
      </c>
      <c r="N78" s="492" t="s">
        <v>4541</v>
      </c>
      <c r="O78" s="492"/>
      <c r="P78" s="488">
        <v>31000</v>
      </c>
      <c r="Q78" s="488" t="s">
        <v>4542</v>
      </c>
      <c r="R78" s="488" t="s">
        <v>4543</v>
      </c>
      <c r="S78" s="490" t="s">
        <v>111</v>
      </c>
      <c r="T78" s="490" t="s">
        <v>117</v>
      </c>
      <c r="U78" s="488" t="s">
        <v>167</v>
      </c>
      <c r="V78" s="489">
        <v>114262117347</v>
      </c>
      <c r="W78" s="489" t="s">
        <v>4053</v>
      </c>
      <c r="X78" s="1093"/>
      <c r="Y78" s="490">
        <v>44944</v>
      </c>
      <c r="Z78" s="490" t="s">
        <v>4054</v>
      </c>
      <c r="AA78" s="488" t="s">
        <v>4</v>
      </c>
      <c r="AB78" s="1096" t="s">
        <v>4081</v>
      </c>
      <c r="AC78" s="488" t="s">
        <v>4074</v>
      </c>
      <c r="AD78" s="488" t="s">
        <v>4057</v>
      </c>
      <c r="AE78" s="1248" t="s">
        <v>4544</v>
      </c>
      <c r="AF78" s="488" t="s">
        <v>4545</v>
      </c>
      <c r="AG78" s="488" t="s">
        <v>4190</v>
      </c>
      <c r="AH78" s="1090">
        <v>43923.45</v>
      </c>
      <c r="AI78" s="1475" t="s">
        <v>132</v>
      </c>
      <c r="AJ78" s="490" t="b">
        <v>1</v>
      </c>
      <c r="AK78" s="488">
        <v>456</v>
      </c>
      <c r="AL78" s="491">
        <v>307</v>
      </c>
      <c r="AM78" s="488" t="s">
        <v>2062</v>
      </c>
      <c r="AN78" s="488"/>
      <c r="AO78" s="488"/>
      <c r="AP78" s="488"/>
      <c r="AQ78" s="488"/>
      <c r="AR78" s="488"/>
      <c r="AS78" s="488"/>
      <c r="AT78" s="488"/>
      <c r="AU78" s="488"/>
      <c r="AV78" s="488" t="s">
        <v>126</v>
      </c>
      <c r="AW78" s="268" t="s">
        <v>4546</v>
      </c>
      <c r="AX78" s="268" t="s">
        <v>134</v>
      </c>
      <c r="AY78" s="736">
        <v>43923.45</v>
      </c>
      <c r="AZ78" s="268" t="s">
        <v>2121</v>
      </c>
      <c r="BA78" s="268" t="s">
        <v>137</v>
      </c>
      <c r="BB78" s="268" t="s">
        <v>332</v>
      </c>
      <c r="BC78" s="268"/>
      <c r="BD78" s="268"/>
      <c r="BE78" s="268"/>
      <c r="BF78" s="268"/>
      <c r="BG78" s="268"/>
    </row>
    <row r="79" spans="1:59" ht="14.45" hidden="1">
      <c r="A79" s="488" t="s">
        <v>4547</v>
      </c>
      <c r="B79" s="488">
        <v>77</v>
      </c>
      <c r="C79" s="488"/>
      <c r="D79" s="488" t="s">
        <v>4246</v>
      </c>
      <c r="E79" s="488"/>
      <c r="F79" s="488"/>
      <c r="G79" s="488" t="s">
        <v>2060</v>
      </c>
      <c r="H79" s="489">
        <v>730629145245</v>
      </c>
      <c r="I79" s="490">
        <v>44930</v>
      </c>
      <c r="J79" s="490">
        <v>33604</v>
      </c>
      <c r="K79" s="488" t="s">
        <v>4</v>
      </c>
      <c r="L79" s="490">
        <v>43281</v>
      </c>
      <c r="M79" s="492" t="s">
        <v>4548</v>
      </c>
      <c r="N79" s="492" t="s">
        <v>4549</v>
      </c>
      <c r="O79" s="492"/>
      <c r="P79" s="488">
        <v>54200</v>
      </c>
      <c r="Q79" s="488" t="s">
        <v>345</v>
      </c>
      <c r="R79" s="488" t="s">
        <v>345</v>
      </c>
      <c r="S79" s="490" t="s">
        <v>111</v>
      </c>
      <c r="T79" s="490" t="s">
        <v>117</v>
      </c>
      <c r="U79" s="488" t="s">
        <v>472</v>
      </c>
      <c r="V79" s="489">
        <v>8881051388548</v>
      </c>
      <c r="W79" s="489" t="s">
        <v>4053</v>
      </c>
      <c r="X79" s="489"/>
      <c r="Y79" s="490">
        <v>44965</v>
      </c>
      <c r="Z79" s="490" t="s">
        <v>4054</v>
      </c>
      <c r="AA79" s="488" t="s">
        <v>4</v>
      </c>
      <c r="AB79" s="488"/>
      <c r="AC79" s="488"/>
      <c r="AD79" s="488"/>
      <c r="AE79" s="488"/>
      <c r="AF79" s="488"/>
      <c r="AG79" s="488"/>
      <c r="AH79" s="488"/>
      <c r="AI79" s="488"/>
      <c r="AJ79" s="490" t="b">
        <v>1</v>
      </c>
      <c r="AK79" s="488">
        <v>372</v>
      </c>
      <c r="AL79" s="491">
        <v>289</v>
      </c>
      <c r="AM79" s="488" t="s">
        <v>2062</v>
      </c>
      <c r="AN79" s="488"/>
      <c r="AO79" s="488"/>
      <c r="AP79" s="488"/>
      <c r="AQ79" s="488"/>
      <c r="AR79" s="488"/>
      <c r="AS79" s="488"/>
      <c r="AT79" s="488"/>
      <c r="AU79" s="488"/>
      <c r="AV79" s="488" t="s">
        <v>126</v>
      </c>
      <c r="AW79" s="268"/>
      <c r="AX79" s="268"/>
      <c r="AY79" s="268"/>
      <c r="AZ79" s="268"/>
      <c r="BA79" s="268"/>
      <c r="BB79" s="268"/>
      <c r="BC79" s="268"/>
      <c r="BD79" s="268"/>
      <c r="BE79" s="268"/>
      <c r="BF79" s="268"/>
      <c r="BG79" s="268"/>
    </row>
    <row r="80" spans="1:59" ht="14.45" hidden="1">
      <c r="A80" s="488" t="s">
        <v>4550</v>
      </c>
      <c r="B80" s="488">
        <v>78</v>
      </c>
      <c r="C80" s="488"/>
      <c r="D80" s="488" t="s">
        <v>4246</v>
      </c>
      <c r="E80" s="488"/>
      <c r="F80" s="488"/>
      <c r="G80" s="488" t="s">
        <v>2060</v>
      </c>
      <c r="H80" s="489">
        <v>700522115145</v>
      </c>
      <c r="I80" s="490">
        <v>44931</v>
      </c>
      <c r="J80" s="490">
        <v>41760</v>
      </c>
      <c r="K80" s="488" t="s">
        <v>4</v>
      </c>
      <c r="L80" s="490">
        <v>44196</v>
      </c>
      <c r="M80" s="492" t="s">
        <v>4551</v>
      </c>
      <c r="N80" s="492" t="s">
        <v>4552</v>
      </c>
      <c r="O80" s="492" t="s">
        <v>344</v>
      </c>
      <c r="P80" s="488">
        <v>55100</v>
      </c>
      <c r="Q80" s="488" t="s">
        <v>345</v>
      </c>
      <c r="R80" s="488" t="s">
        <v>345</v>
      </c>
      <c r="S80" s="490" t="s">
        <v>111</v>
      </c>
      <c r="T80" s="490" t="s">
        <v>117</v>
      </c>
      <c r="U80" s="488" t="s">
        <v>543</v>
      </c>
      <c r="V80" s="489">
        <v>12113020158202</v>
      </c>
      <c r="W80" s="489" t="s">
        <v>4053</v>
      </c>
      <c r="X80" s="489"/>
      <c r="Y80" s="490">
        <v>44972</v>
      </c>
      <c r="Z80" s="490" t="s">
        <v>4054</v>
      </c>
      <c r="AA80" s="488" t="s">
        <v>4</v>
      </c>
      <c r="AB80" s="488"/>
      <c r="AC80" s="488"/>
      <c r="AD80" s="488"/>
      <c r="AE80" s="488"/>
      <c r="AF80" s="488"/>
      <c r="AG80" s="488"/>
      <c r="AH80" s="488"/>
      <c r="AI80" s="488"/>
      <c r="AJ80" s="490" t="b">
        <v>1</v>
      </c>
      <c r="AK80" s="488">
        <v>104</v>
      </c>
      <c r="AL80" s="491">
        <v>76</v>
      </c>
      <c r="AM80" s="488" t="s">
        <v>2062</v>
      </c>
      <c r="AN80" s="488"/>
      <c r="AO80" s="488"/>
      <c r="AP80" s="488"/>
      <c r="AQ80" s="488"/>
      <c r="AR80" s="488"/>
      <c r="AS80" s="488"/>
      <c r="AT80" s="488"/>
      <c r="AU80" s="488"/>
      <c r="AV80" s="488" t="s">
        <v>126</v>
      </c>
      <c r="AW80" s="268"/>
      <c r="AX80" s="268"/>
      <c r="AY80" s="268"/>
      <c r="AZ80" s="268"/>
      <c r="BA80" s="268"/>
      <c r="BB80" s="268"/>
      <c r="BC80" s="268"/>
      <c r="BD80" s="268"/>
      <c r="BE80" s="268"/>
      <c r="BF80" s="268"/>
      <c r="BG80" s="268"/>
    </row>
    <row r="81" spans="1:59" ht="14.45" hidden="1">
      <c r="A81" s="488" t="s">
        <v>4553</v>
      </c>
      <c r="B81" s="488">
        <v>79</v>
      </c>
      <c r="C81" s="654" t="s">
        <v>2536</v>
      </c>
      <c r="D81" s="488" t="s">
        <v>1004</v>
      </c>
      <c r="E81" s="488" t="s">
        <v>4345</v>
      </c>
      <c r="F81" s="488" t="s">
        <v>4554</v>
      </c>
      <c r="G81" s="488" t="s">
        <v>2060</v>
      </c>
      <c r="H81" s="489">
        <v>850212086696</v>
      </c>
      <c r="I81" s="490">
        <v>44932</v>
      </c>
      <c r="J81" s="490">
        <v>39661</v>
      </c>
      <c r="K81" s="488" t="s">
        <v>4</v>
      </c>
      <c r="L81" s="490">
        <v>44854</v>
      </c>
      <c r="M81" s="492" t="s">
        <v>4555</v>
      </c>
      <c r="N81" s="492" t="s">
        <v>4556</v>
      </c>
      <c r="O81" s="492"/>
      <c r="P81" s="488">
        <v>48300</v>
      </c>
      <c r="Q81" s="488" t="s">
        <v>183</v>
      </c>
      <c r="R81" s="488" t="s">
        <v>105</v>
      </c>
      <c r="S81" s="490" t="s">
        <v>111</v>
      </c>
      <c r="T81" s="490" t="s">
        <v>117</v>
      </c>
      <c r="U81" s="488" t="s">
        <v>167</v>
      </c>
      <c r="V81" s="489">
        <v>164258444391</v>
      </c>
      <c r="W81" s="489" t="s">
        <v>4053</v>
      </c>
      <c r="X81" s="489"/>
      <c r="Y81" s="490">
        <v>44972</v>
      </c>
      <c r="Z81" s="490" t="s">
        <v>4054</v>
      </c>
      <c r="AA81" s="488" t="s">
        <v>4</v>
      </c>
      <c r="AB81" s="488" t="s">
        <v>2238</v>
      </c>
      <c r="AC81" s="488" t="s">
        <v>2278</v>
      </c>
      <c r="AD81" s="1096" t="s">
        <v>4341</v>
      </c>
      <c r="AE81" s="488" t="s">
        <v>2062</v>
      </c>
      <c r="AF81" s="488" t="s">
        <v>4557</v>
      </c>
      <c r="AG81" s="488" t="s">
        <v>2238</v>
      </c>
      <c r="AH81" s="1185">
        <v>36387.4</v>
      </c>
      <c r="AI81" s="1096" t="s">
        <v>132</v>
      </c>
      <c r="AJ81" s="490" t="b">
        <v>1</v>
      </c>
      <c r="AK81" s="488">
        <v>173</v>
      </c>
      <c r="AL81" s="491">
        <v>159</v>
      </c>
      <c r="AM81" s="488" t="s">
        <v>2062</v>
      </c>
      <c r="AN81" s="488"/>
      <c r="AO81" s="488"/>
      <c r="AP81" s="488"/>
      <c r="AQ81" s="488"/>
      <c r="AR81" s="488"/>
      <c r="AS81" s="488"/>
      <c r="AT81" s="488"/>
      <c r="AU81" s="488"/>
      <c r="AV81" s="488" t="s">
        <v>126</v>
      </c>
      <c r="AW81" s="268" t="s">
        <v>4558</v>
      </c>
      <c r="AX81" s="268"/>
      <c r="AY81" s="736">
        <v>36387.4</v>
      </c>
      <c r="AZ81" s="268"/>
      <c r="BA81" s="268"/>
      <c r="BB81" s="268"/>
      <c r="BC81" s="268"/>
      <c r="BD81" s="268"/>
      <c r="BE81" s="268"/>
      <c r="BF81" s="268"/>
      <c r="BG81" s="268"/>
    </row>
    <row r="82" spans="1:59" ht="14.45" hidden="1">
      <c r="A82" s="488" t="s">
        <v>4559</v>
      </c>
      <c r="B82" s="488">
        <v>80</v>
      </c>
      <c r="C82" s="654" t="s">
        <v>2536</v>
      </c>
      <c r="D82" s="488" t="s">
        <v>1004</v>
      </c>
      <c r="E82" s="488" t="s">
        <v>4345</v>
      </c>
      <c r="F82" s="488" t="s">
        <v>4560</v>
      </c>
      <c r="G82" s="488" t="s">
        <v>2060</v>
      </c>
      <c r="H82" s="489">
        <v>670722106265</v>
      </c>
      <c r="I82" s="490">
        <v>44932</v>
      </c>
      <c r="J82" s="490">
        <v>31048</v>
      </c>
      <c r="K82" s="488" t="s">
        <v>4</v>
      </c>
      <c r="L82" s="490">
        <v>45046</v>
      </c>
      <c r="M82" s="492" t="s">
        <v>4561</v>
      </c>
      <c r="N82" s="492" t="s">
        <v>4129</v>
      </c>
      <c r="O82" s="492"/>
      <c r="P82" s="488">
        <v>68100</v>
      </c>
      <c r="Q82" s="488" t="s">
        <v>888</v>
      </c>
      <c r="R82" s="488" t="s">
        <v>105</v>
      </c>
      <c r="S82" s="490" t="s">
        <v>111</v>
      </c>
      <c r="T82" s="490" t="s">
        <v>117</v>
      </c>
      <c r="U82" s="488" t="s">
        <v>118</v>
      </c>
      <c r="V82" s="489">
        <v>6836286610</v>
      </c>
      <c r="W82" s="489" t="s">
        <v>4053</v>
      </c>
      <c r="X82" s="489"/>
      <c r="Y82" s="490">
        <v>44956</v>
      </c>
      <c r="Z82" s="490" t="s">
        <v>4054</v>
      </c>
      <c r="AA82" s="488" t="s">
        <v>4</v>
      </c>
      <c r="AB82" s="488" t="s">
        <v>2219</v>
      </c>
      <c r="AC82" s="488" t="s">
        <v>2220</v>
      </c>
      <c r="AD82" s="488" t="s">
        <v>4333</v>
      </c>
      <c r="AE82" s="488" t="s">
        <v>2062</v>
      </c>
      <c r="AF82" s="488" t="s">
        <v>4562</v>
      </c>
      <c r="AG82" s="488" t="s">
        <v>4385</v>
      </c>
      <c r="AH82" s="1090">
        <v>36731.69</v>
      </c>
      <c r="AI82" s="488" t="s">
        <v>132</v>
      </c>
      <c r="AJ82" s="490" t="b">
        <v>1</v>
      </c>
      <c r="AK82" s="488">
        <v>456</v>
      </c>
      <c r="AL82" s="491">
        <v>393</v>
      </c>
      <c r="AM82" s="488" t="s">
        <v>2062</v>
      </c>
      <c r="AN82" s="488"/>
      <c r="AO82" s="488"/>
      <c r="AP82" s="488"/>
      <c r="AQ82" s="488"/>
      <c r="AR82" s="488"/>
      <c r="AS82" s="488"/>
      <c r="AT82" s="488"/>
      <c r="AU82" s="488"/>
      <c r="AV82" s="488" t="s">
        <v>126</v>
      </c>
      <c r="AW82" s="268" t="s">
        <v>4563</v>
      </c>
      <c r="AX82" s="268"/>
      <c r="AY82" s="736">
        <v>36731.69</v>
      </c>
      <c r="AZ82" s="268"/>
      <c r="BA82" s="268"/>
      <c r="BB82" s="268"/>
      <c r="BC82" s="268"/>
      <c r="BD82" s="268"/>
      <c r="BE82" s="268"/>
      <c r="BF82" s="268"/>
      <c r="BG82" s="268"/>
    </row>
    <row r="87" spans="1:59">
      <c r="AE87" t="s">
        <v>4564</v>
      </c>
    </row>
  </sheetData>
  <autoFilter ref="A2:BG82" xr:uid="{5204014C-8059-4DA4-B696-499C27409812}">
    <filterColumn colId="3">
      <filters>
        <filter val="Hilmi"/>
      </filters>
    </filterColumn>
  </autoFilter>
  <mergeCells count="4">
    <mergeCell ref="A1:AE1"/>
    <mergeCell ref="AF1:AI1"/>
    <mergeCell ref="AJ1:AV1"/>
    <mergeCell ref="AW1:BC1"/>
  </mergeCells>
  <hyperlinks>
    <hyperlink ref="AG23" r:id="rId1" xr:uid="{693048D0-9A72-441D-A109-FBFF8DA80C22}"/>
    <hyperlink ref="AG29" r:id="rId2" xr:uid="{3037EA2E-5928-4550-87E4-C259A02A36AD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E3C694C47BAF439AB6FFFB1D220F9F" ma:contentTypeVersion="17" ma:contentTypeDescription="Create a new document." ma:contentTypeScope="" ma:versionID="24f62971102e91aaea1fe46a26c557e2">
  <xsd:schema xmlns:xsd="http://www.w3.org/2001/XMLSchema" xmlns:xs="http://www.w3.org/2001/XMLSchema" xmlns:p="http://schemas.microsoft.com/office/2006/metadata/properties" xmlns:ns2="5a03d460-f717-4ab9-8b05-9a845a8528c0" xmlns:ns3="3bc13673-6afc-4bff-aa53-ff06ff29db16" targetNamespace="http://schemas.microsoft.com/office/2006/metadata/properties" ma:root="true" ma:fieldsID="66be9858c3fd01f265c74c0026e0a8a2" ns2:_="" ns3:_="">
    <xsd:import namespace="5a03d460-f717-4ab9-8b05-9a845a8528c0"/>
    <xsd:import namespace="3bc13673-6afc-4bff-aa53-ff06ff29db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03d460-f717-4ab9-8b05-9a845a8528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239ae4c-61a5-482b-a068-2c3acd239d7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c13673-6afc-4bff-aa53-ff06ff29db1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ad70153-1c2d-4d3f-a056-2c5143e3db14}" ma:internalName="TaxCatchAll" ma:showField="CatchAllData" ma:web="3bc13673-6afc-4bff-aa53-ff06ff29db1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a03d460-f717-4ab9-8b05-9a845a8528c0">
      <Terms xmlns="http://schemas.microsoft.com/office/infopath/2007/PartnerControls"/>
    </lcf76f155ced4ddcb4097134ff3c332f>
    <TaxCatchAll xmlns="3bc13673-6afc-4bff-aa53-ff06ff29db16" xsi:nil="true"/>
  </documentManagement>
</p:properties>
</file>

<file path=customXml/itemProps1.xml><?xml version="1.0" encoding="utf-8"?>
<ds:datastoreItem xmlns:ds="http://schemas.openxmlformats.org/officeDocument/2006/customXml" ds:itemID="{E32E6CCF-0523-4639-A3EE-17991E7DA5C0}"/>
</file>

<file path=customXml/itemProps2.xml><?xml version="1.0" encoding="utf-8"?>
<ds:datastoreItem xmlns:ds="http://schemas.openxmlformats.org/officeDocument/2006/customXml" ds:itemID="{E20A8451-8824-4318-B472-2BA596A6D420}"/>
</file>

<file path=customXml/itemProps3.xml><?xml version="1.0" encoding="utf-8"?>
<ds:datastoreItem xmlns:ds="http://schemas.openxmlformats.org/officeDocument/2006/customXml" ds:itemID="{F8B20CB1-24B5-4BAB-95ED-E313B0F31BE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Roliana Binti. Abdul Satar</dc:creator>
  <cp:keywords/>
  <dc:description/>
  <cp:lastModifiedBy/>
  <cp:revision/>
  <dcterms:created xsi:type="dcterms:W3CDTF">2025-03-20T03:32:14Z</dcterms:created>
  <dcterms:modified xsi:type="dcterms:W3CDTF">2025-03-27T04:43:44Z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0x010100FCE3C694C47BAF439AB6FFFB1D220F9F</vt:lpwstr>
  </property>
  <property fmtid="{D5CDD505-2E9C-101B-9397-08002B2CF9AE}" pid="3" name="MediaServiceImageTags">
    <vt:lpwstr/>
  </property>
</Properties>
</file>