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EE345M Class\EE445M\ValvanoWareTM4C123v5\inc\"/>
    </mc:Choice>
  </mc:AlternateContent>
  <bookViews>
    <workbookView xWindow="0" yWindow="0" windowWidth="26055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A12" i="1"/>
  <c r="B12" i="1" s="1"/>
  <c r="D12" i="1" s="1"/>
  <c r="A11" i="1"/>
  <c r="B11" i="1" s="1"/>
  <c r="D11" i="1" s="1"/>
  <c r="A5" i="1"/>
  <c r="A6" i="1" s="1"/>
  <c r="A7" i="1" s="1"/>
  <c r="A8" i="1" s="1"/>
  <c r="A9" i="1" s="1"/>
  <c r="A10" i="1" s="1"/>
  <c r="A4" i="1"/>
  <c r="C4" i="1"/>
  <c r="C3" i="1"/>
  <c r="B3" i="1"/>
  <c r="D3" i="1" s="1"/>
  <c r="C11" i="1" l="1"/>
  <c r="B4" i="1"/>
  <c r="D4" i="1" s="1"/>
  <c r="B5" i="1" l="1"/>
  <c r="D5" i="1" s="1"/>
  <c r="C5" i="1"/>
  <c r="B6" i="1" l="1"/>
  <c r="D6" i="1" s="1"/>
  <c r="C6" i="1"/>
  <c r="C7" i="1" l="1"/>
  <c r="B7" i="1"/>
  <c r="D7" i="1" s="1"/>
  <c r="C8" i="1" l="1"/>
  <c r="B8" i="1"/>
  <c r="D8" i="1" s="1"/>
  <c r="C9" i="1" l="1"/>
  <c r="B9" i="1"/>
  <c r="D9" i="1" s="1"/>
  <c r="B10" i="1" l="1"/>
  <c r="D10" i="1" s="1"/>
  <c r="C10" i="1"/>
</calcChain>
</file>

<file path=xl/sharedStrings.xml><?xml version="1.0" encoding="utf-8"?>
<sst xmlns="http://schemas.openxmlformats.org/spreadsheetml/2006/main" count="4" uniqueCount="4">
  <si>
    <t>n</t>
  </si>
  <si>
    <t>SUB_FRAME_COUNT</t>
  </si>
  <si>
    <t>XTALK_FILT_TIME_CONST</t>
  </si>
  <si>
    <t xml:space="preserve">CROSSTALK_SETTLING_TIME_MS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</si>
</sst>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B3" sqref="B3:D12"/>
    </sheetView>
  </sheetViews>
  <sheetFormatPr defaultRowHeight="15" x14ac:dyDescent="0.25"/>
  <cols>
    <col min="2" max="2" width="21" customWidth="1"/>
    <col min="3" max="3" width="25" customWidth="1"/>
    <col min="4" max="4" width="31.28515625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0</v>
      </c>
      <c r="B3">
        <f>POWER(2,A3)</f>
        <v>1</v>
      </c>
      <c r="C3">
        <f>_xlfn.CEILING.MATH(10-A3)</f>
        <v>10</v>
      </c>
      <c r="D3">
        <f>5*8*B3*0.25</f>
        <v>10</v>
      </c>
    </row>
    <row r="4" spans="1:4" x14ac:dyDescent="0.25">
      <c r="A4">
        <f>A3+1</f>
        <v>1</v>
      </c>
      <c r="B4">
        <f>POWER(2,A4)</f>
        <v>2</v>
      </c>
      <c r="C4">
        <f>_xlfn.CEILING.MATH(10-A4)</f>
        <v>9</v>
      </c>
      <c r="D4">
        <f>5*8*B4*0.25</f>
        <v>20</v>
      </c>
    </row>
    <row r="5" spans="1:4" x14ac:dyDescent="0.25">
      <c r="A5">
        <f t="shared" ref="A5:A10" si="0">A4+1</f>
        <v>2</v>
      </c>
      <c r="B5">
        <f>POWER(2,A5)</f>
        <v>4</v>
      </c>
      <c r="C5">
        <f>_xlfn.CEILING.MATH(10-A5)</f>
        <v>8</v>
      </c>
      <c r="D5">
        <f>5*8*B5*0.25</f>
        <v>40</v>
      </c>
    </row>
    <row r="6" spans="1:4" x14ac:dyDescent="0.25">
      <c r="A6">
        <f t="shared" si="0"/>
        <v>3</v>
      </c>
      <c r="B6">
        <f>POWER(2,A6)</f>
        <v>8</v>
      </c>
      <c r="C6">
        <f>_xlfn.CEILING.MATH(10-A6)</f>
        <v>7</v>
      </c>
      <c r="D6">
        <f>5*8*B6*0.25</f>
        <v>80</v>
      </c>
    </row>
    <row r="7" spans="1:4" x14ac:dyDescent="0.25">
      <c r="A7">
        <f t="shared" si="0"/>
        <v>4</v>
      </c>
      <c r="B7">
        <f>POWER(2,A7)</f>
        <v>16</v>
      </c>
      <c r="C7">
        <f>_xlfn.CEILING.MATH(10-A7)</f>
        <v>6</v>
      </c>
      <c r="D7">
        <f>5*8*B7*0.25</f>
        <v>160</v>
      </c>
    </row>
    <row r="8" spans="1:4" x14ac:dyDescent="0.25">
      <c r="A8">
        <f t="shared" si="0"/>
        <v>5</v>
      </c>
      <c r="B8">
        <f>POWER(2,A8)</f>
        <v>32</v>
      </c>
      <c r="C8">
        <f>_xlfn.CEILING.MATH(10-A8)</f>
        <v>5</v>
      </c>
      <c r="D8">
        <f>5*8*B8*0.25</f>
        <v>320</v>
      </c>
    </row>
    <row r="9" spans="1:4" x14ac:dyDescent="0.25">
      <c r="A9">
        <f t="shared" si="0"/>
        <v>6</v>
      </c>
      <c r="B9">
        <f>POWER(2,A9)</f>
        <v>64</v>
      </c>
      <c r="C9">
        <f>_xlfn.CEILING.MATH(10-A9)</f>
        <v>4</v>
      </c>
      <c r="D9">
        <f>5*8*B9*0.25</f>
        <v>640</v>
      </c>
    </row>
    <row r="10" spans="1:4" x14ac:dyDescent="0.25">
      <c r="A10">
        <f t="shared" si="0"/>
        <v>7</v>
      </c>
      <c r="B10">
        <f>POWER(2,A10)</f>
        <v>128</v>
      </c>
      <c r="C10">
        <f>_xlfn.CEILING.MATH(10-A10)</f>
        <v>3</v>
      </c>
      <c r="D10">
        <f>5*8*B10*0.25</f>
        <v>1280</v>
      </c>
    </row>
    <row r="11" spans="1:4" x14ac:dyDescent="0.25">
      <c r="A11">
        <f t="shared" ref="A11:A12" si="1">A10+1</f>
        <v>8</v>
      </c>
      <c r="B11">
        <f>POWER(2,A11)</f>
        <v>256</v>
      </c>
      <c r="C11">
        <f>_xlfn.CEILING.MATH(10-A11)</f>
        <v>2</v>
      </c>
      <c r="D11">
        <f>5*8*B11*0.25</f>
        <v>2560</v>
      </c>
    </row>
    <row r="12" spans="1:4" x14ac:dyDescent="0.25">
      <c r="A12">
        <f t="shared" si="1"/>
        <v>9</v>
      </c>
      <c r="B12">
        <f>POWER(2,A12)</f>
        <v>512</v>
      </c>
      <c r="C12">
        <f>_xlfn.CEILING.MATH(10-A12)</f>
        <v>1</v>
      </c>
      <c r="D12">
        <f>5*8*B12*0.25</f>
        <v>5120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Valvano, Jonathan W</dc:creator>
  <cp:lastModifiedBy>Valvano, Jonathan W</cp:lastModifiedBy>
  <dcterms:created xsi:type="dcterms:W3CDTF">2020-01-14T21:44:49Z</dcterms:created>
  <dcterms:modified xsi:type="dcterms:W3CDTF">2020-01-14T22:27:04Z</dcterms:modified>
</cp:coreProperties>
</file>