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liar-my.sharepoint.com/personal/benjamin_hofstetter_mobi_ch/Documents/"/>
    </mc:Choice>
  </mc:AlternateContent>
  <xr:revisionPtr revIDLastSave="6" documentId="8_{5A663B25-4217-41F1-9CA9-0E77F13F6FAB}" xr6:coauthVersionLast="47" xr6:coauthVersionMax="47" xr10:uidLastSave="{5AD15A68-8172-445B-8BC7-4BC5DDAC78E7}"/>
  <bookViews>
    <workbookView xWindow="-120" yWindow="-120" windowWidth="22920" windowHeight="11970" xr2:uid="{B5023AAB-BE7F-43C7-B689-6C54BF5C516D}"/>
  </bookViews>
  <sheets>
    <sheet name="Departemente" sheetId="2" r:id="rId1"/>
    <sheet name="Tabelle1" sheetId="1" r:id="rId2"/>
  </sheets>
  <definedNames>
    <definedName name="ExterneDaten_1" localSheetId="0" hidden="1">Departemente!$A$1:$A$8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E2" i="2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F7C6C-5A84-442A-B363-97623D5802EC}" keepAlive="1" name="Abfrage - Departemente" description="Verbindung mit der Abfrage 'Departemente' in der Arbeitsmappe." type="5" refreshedVersion="8" background="1" saveData="1">
    <dbPr connection="Provider=Microsoft.Mashup.OleDb.1;Data Source=$Workbook$;Location=Departemente;Extended Properties=&quot;&quot;" command="SELECT * FROM [Departement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<sst xmlns="http://schemas.openxmlformats.org/spreadsheetml/2006/main" count="5" uniqueCount="5">
  <si>
    <t>Departemente</t>
  </si>
  <si>
    <t>altNameDE</t>
  </si>
  <si>
    <t>altNameFR</t>
  </si>
  <si>
    <t>nameDE</t>
  </si>
  <si>
    <t>nameRM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</si>
</sst>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EE22536-4805-45C2-86F8-15E89F49F4EF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Departemente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https://ld.admin.ch/department/I</v>
    <v>1</v>
    <v>Generic</v>
    <v>EDA</v>
    <v>DFAE</v>
    <v>DFAE</v>
    <v>DFAE</v>
    <v>Eidgenössisches Departement für auswärtige Angelegenheiten</v>
    <v>Département fédéral des affaires étrangères</v>
    <v>Dipartimento federale degli affari esteri</v>
    <v>Departament federal d’affars exteriurs</v>
    <v>https://ld.admin.ch/department/I</v>
    <v>https://ld.admin.ch/department/I</v>
  </rv>
  <rv s="0">
    <v>0</v>
    <v>https://ld.admin.ch/department/II</v>
    <v>1</v>
    <v>Generic</v>
    <v>EDI</v>
    <v>DFI</v>
    <v>DFI</v>
    <v>DFI</v>
    <v>Eidgenössisches Departement des Innern</v>
    <v>Département fédéral de l’intérieur</v>
    <v>Dipartimento federale dell’interno</v>
    <v>Departament federal da l’intern</v>
    <v>https://ld.admin.ch/department/II</v>
    <v>https://ld.admin.ch/department/II</v>
  </rv>
  <rv s="0">
    <v>0</v>
    <v>https://ld.admin.ch/department/III</v>
    <v>1</v>
    <v>Generic</v>
    <v>EJPD</v>
    <v>DFJP</v>
    <v>DFGP</v>
    <v>DFGP</v>
    <v>Eidgenössisches Justiz- und Polizeidepartement</v>
    <v>Département fédéral de justice et police</v>
    <v>Dipartimento federale di giustizia e polizia</v>
    <v>Departament federal da giustia e polizia</v>
    <v>https://ld.admin.ch/department/III</v>
    <v>https://ld.admin.ch/department/III</v>
  </rv>
  <rv s="0">
    <v>0</v>
    <v>https://ld.admin.ch/department/IV</v>
    <v>1</v>
    <v>Generic</v>
    <v>VBS</v>
    <v>DDPS</v>
    <v>DDPS</v>
    <v>DDPS</v>
    <v>Eidgenössisches Departement für Verteidigung, Bevölkerungsschutz und Sport</v>
    <v>Département fédéral de la défense, de la protection de la population et des sports</v>
    <v>Dipartimento federale della difesa, della protezione della popolazione e dello sport</v>
    <v>Departament federal da defensiun, protecziun da la populaziun e sport</v>
    <v>https://ld.admin.ch/department/IV</v>
    <v>https://ld.admin.ch/department/IV</v>
  </rv>
  <rv s="0">
    <v>0</v>
    <v>https://ld.admin.ch/department/V</v>
    <v>1</v>
    <v>Generic</v>
    <v>EFD</v>
    <v>DFF</v>
    <v>DFF</v>
    <v>DFF</v>
    <v>Eidgenössisches Finanzdepartement</v>
    <v>Département fédéral des finances</v>
    <v>Dipartimento federale delle finanze</v>
    <v>Departament federal da finanzas</v>
    <v>https://ld.admin.ch/department/V</v>
    <v>https://ld.admin.ch/department/V</v>
  </rv>
  <rv s="0">
    <v>0</v>
    <v>https://ld.admin.ch/department/VI</v>
    <v>1</v>
    <v>Generic</v>
    <v>WBF</v>
    <v>DEFR</v>
    <v>DEFR</v>
    <v>DEFR</v>
    <v>Eidgenössisches Departement für Wirtschaft, Bildung und Forschung</v>
    <v>Département fédéral de l’économie, de la formation et de la recherche</v>
    <v>Dipartimento federale dell’economia, della formazione e della ricerca</v>
    <v>Departament federal d’economia, furmaziun e retschertga</v>
    <v>https://ld.admin.ch/department/VI</v>
    <v>https://ld.admin.ch/department/VI</v>
  </rv>
  <rv s="0">
    <v>0</v>
    <v>https://ld.admin.ch/department/VII</v>
    <v>1</v>
    <v>Generic</v>
    <v>UVEK</v>
    <v>DETEC</v>
    <v>DATEC</v>
    <v>DATEC</v>
    <v>Eidgenössisches Departement für Umwelt, Verkehr, Energie und Kommunikation</v>
    <v>Département fédéral de l’environnement, des transports, de l’énergie et de la communication</v>
    <v>Dipartimento federale dell’ambiente, dei trasporti, dell’energia e delle comunicazioni</v>
    <v>Departament federal per ambient, traffic, energia e communicaziun</v>
    <v>https://ld.admin.ch/department/VII</v>
    <v>https://ld.admin.ch/department/VII</v>
  </rv>
</rvData>
</file>

<file path=xl/richData/rdrichvaluestructure.xml><?xml version="1.0" encoding="utf-8"?>
<rvStructures xmlns="http://schemas.microsoft.com/office/spreadsheetml/2017/richdata" count="1">
  <s t="_entity">
    <k n="_Display" t="spb"/>
    <k n="_DisplayString" t="s"/>
    <k n="_Format" t="spb"/>
    <k n="_Icon" t="s"/>
    <k n="altNameDE" t="s"/>
    <k n="altNameFR" t="s"/>
    <k n="altNameIT" t="s"/>
    <k n="altNameRM" t="s"/>
    <k n="nameDE" t="s"/>
    <k n="nameFR" t="s"/>
    <k n="nameIT" t="s"/>
    <k n="nameRM" t="s"/>
    <k n="term" t="s"/>
    <k n="Title" t="s"/>
  </s>
</rvStructures>
</file>

<file path=xl/richData/rdsupportingpropertybag.xml><?xml version="1.0" encoding="utf-8"?>
<supportingPropertyBags xmlns="http://schemas.microsoft.com/office/spreadsheetml/2017/richdata2">
  <spbArrays count="1">
    <a count="14">
      <v t="s">_Icon</v>
      <v t="s">_DisplayString</v>
      <v t="s">_Display</v>
      <v t="s">Title</v>
      <v t="s">_Format</v>
      <v t="s">term</v>
      <v t="s">altNameDE</v>
      <v t="s">altNameIT</v>
      <v t="s">altNameFR</v>
      <v t="s">altNameRM</v>
      <v t="s">nameDE</v>
      <v t="s">nameIT</v>
      <v t="s">nameFR</v>
      <v t="s">nameRM</v>
    </a>
  </spbArrays>
  <spbData count="2">
    <spb s="0">
      <v>0</v>
      <v>Title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20741-6E11-48CF-A4A7-1F8D28A37559}" name="Departemente" displayName="Departemente" ref="A1:E8" tableType="queryTable" totalsRowShown="0">
  <autoFilter ref="A1:E8" xr:uid="{83920741-6E11-48CF-A4A7-1F8D28A37559}"/>
  <tableColumns count="5">
    <tableColumn id="1" xr3:uid="{BFCBAAD6-3C04-4B5A-9C67-38803313FAB3}" uniqueName="1" name="Departemente" queryTableFieldId="1"/>
    <tableColumn id="2" xr3:uid="{D92FE594-3621-4ACB-A7CB-1AE6B1860C09}" uniqueName="2" name="altNameDE" queryTableFieldId="2">
      <calculatedColumnFormula array="1">_FV(Departemente[[#This Row],[Departemente]],"altNameDE")</calculatedColumnFormula>
    </tableColumn>
    <tableColumn id="3" xr3:uid="{878822A9-1F15-4330-9695-DD42E6D24736}" uniqueName="3" name="altNameFR" queryTableFieldId="3">
      <calculatedColumnFormula array="1">_FV(Departemente[[#This Row],[Departemente]],"altNameFR")</calculatedColumnFormula>
    </tableColumn>
    <tableColumn id="4" xr3:uid="{E787634C-7B2D-4821-B7AF-690EF442F157}" uniqueName="4" name="nameDE" queryTableFieldId="4">
      <calculatedColumnFormula array="1">_FV(Departemente[[#This Row],[Departemente]],"nameDE")</calculatedColumnFormula>
    </tableColumn>
    <tableColumn id="5" xr3:uid="{2B42128D-15B1-488C-8C6A-FE3CACD1E5EE}" uniqueName="5" name="nameRM" queryTableFieldId="5">
      <calculatedColumnFormula array="1">_FV(Departemente[[#This Row],[Departemente]],"nameRM")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049F-B782-4A70-930E-B1F13C30C46B}">
  <dimension ref="A1:E8"/>
  <sheetViews>
    <sheetView tabSelected="1" workbookViewId="0">
      <selection activeCell="D10" sqref="D10"/>
    </sheetView>
  </sheetViews>
  <sheetFormatPr baseColWidth="10" defaultRowHeight="15" x14ac:dyDescent="0.25"/>
  <cols>
    <col min="1" max="1" width="35.7109375" bestFit="1" customWidth="1"/>
    <col min="2" max="2" width="13.140625" bestFit="1" customWidth="1"/>
    <col min="3" max="3" width="13" bestFit="1" customWidth="1"/>
    <col min="4" max="4" width="74" bestFit="1" customWidth="1"/>
    <col min="5" max="5" width="6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e" vm="1">
        <v>#VALUE!</v>
      </c>
      <c r="B2" t="str" cm="1">
        <f t="array" ref="B2">_FV(Departemente[[#This Row],[Departemente]],"altNameDE")</f>
        <v>EDA</v>
      </c>
      <c r="C2" t="str" cm="1">
        <f t="array" ref="C2">_FV(Departemente[[#This Row],[Departemente]],"altNameFR")</f>
        <v>DFAE</v>
      </c>
      <c r="D2" t="str" cm="1">
        <f t="array" ref="D2">_FV(Departemente[[#This Row],[Departemente]],"nameDE")</f>
        <v>Eidgenössisches Departement für auswärtige Angelegenheiten</v>
      </c>
      <c r="E2" t="str" cm="1">
        <f t="array" ref="E2">_FV(Departemente[[#This Row],[Departemente]],"nameRM")</f>
        <v>Departament federal d’affars exteriurs</v>
      </c>
    </row>
    <row r="3" spans="1:5" x14ac:dyDescent="0.25">
      <c r="A3" t="e" vm="2">
        <v>#VALUE!</v>
      </c>
      <c r="B3" t="str" cm="1">
        <f t="array" ref="B3">_FV(Departemente[[#This Row],[Departemente]],"altNameDE")</f>
        <v>EDI</v>
      </c>
      <c r="C3" t="str" cm="1">
        <f t="array" ref="C3">_FV(Departemente[[#This Row],[Departemente]],"altNameFR")</f>
        <v>DFI</v>
      </c>
      <c r="D3" t="str" cm="1">
        <f t="array" ref="D3">_FV(Departemente[[#This Row],[Departemente]],"nameDE")</f>
        <v>Eidgenössisches Departement des Innern</v>
      </c>
      <c r="E3" t="str" cm="1">
        <f t="array" ref="E3">_FV(Departemente[[#This Row],[Departemente]],"nameRM")</f>
        <v>Departament federal da l’intern</v>
      </c>
    </row>
    <row r="4" spans="1:5" x14ac:dyDescent="0.25">
      <c r="A4" t="e" vm="3">
        <v>#VALUE!</v>
      </c>
      <c r="B4" t="str" cm="1">
        <f t="array" ref="B4">_FV(Departemente[[#This Row],[Departemente]],"altNameDE")</f>
        <v>EJPD</v>
      </c>
      <c r="C4" t="str" cm="1">
        <f t="array" ref="C4">_FV(Departemente[[#This Row],[Departemente]],"altNameFR")</f>
        <v>DFJP</v>
      </c>
      <c r="D4" t="str" cm="1">
        <f t="array" ref="D4">_FV(Departemente[[#This Row],[Departemente]],"nameDE")</f>
        <v>Eidgenössisches Justiz- und Polizeidepartement</v>
      </c>
      <c r="E4" t="str" cm="1">
        <f t="array" ref="E4">_FV(Departemente[[#This Row],[Departemente]],"nameRM")</f>
        <v>Departament federal da giustia e polizia</v>
      </c>
    </row>
    <row r="5" spans="1:5" x14ac:dyDescent="0.25">
      <c r="A5" t="e" vm="4">
        <v>#VALUE!</v>
      </c>
      <c r="B5" t="str" cm="1">
        <f t="array" ref="B5">_FV(Departemente[[#This Row],[Departemente]],"altNameDE")</f>
        <v>VBS</v>
      </c>
      <c r="C5" t="str" cm="1">
        <f t="array" ref="C5">_FV(Departemente[[#This Row],[Departemente]],"altNameFR")</f>
        <v>DDPS</v>
      </c>
      <c r="D5" t="str" cm="1">
        <f t="array" ref="D5">_FV(Departemente[[#This Row],[Departemente]],"nameDE")</f>
        <v>Eidgenössisches Departement für Verteidigung, Bevölkerungsschutz und Sport</v>
      </c>
      <c r="E5" t="str" cm="1">
        <f t="array" ref="E5">_FV(Departemente[[#This Row],[Departemente]],"nameRM")</f>
        <v>Departament federal da defensiun, protecziun da la populaziun e sport</v>
      </c>
    </row>
    <row r="6" spans="1:5" x14ac:dyDescent="0.25">
      <c r="A6" t="e" vm="5">
        <v>#VALUE!</v>
      </c>
      <c r="B6" t="str" cm="1">
        <f t="array" ref="B6">_FV(Departemente[[#This Row],[Departemente]],"altNameDE")</f>
        <v>EFD</v>
      </c>
      <c r="C6" t="str" cm="1">
        <f t="array" ref="C6">_FV(Departemente[[#This Row],[Departemente]],"altNameFR")</f>
        <v>DFF</v>
      </c>
      <c r="D6" t="str" cm="1">
        <f t="array" ref="D6">_FV(Departemente[[#This Row],[Departemente]],"nameDE")</f>
        <v>Eidgenössisches Finanzdepartement</v>
      </c>
      <c r="E6" t="str" cm="1">
        <f t="array" ref="E6">_FV(Departemente[[#This Row],[Departemente]],"nameRM")</f>
        <v>Departament federal da finanzas</v>
      </c>
    </row>
    <row r="7" spans="1:5" x14ac:dyDescent="0.25">
      <c r="A7" t="e" vm="6">
        <v>#VALUE!</v>
      </c>
      <c r="B7" t="str" cm="1">
        <f t="array" ref="B7">_FV(Departemente[[#This Row],[Departemente]],"altNameDE")</f>
        <v>WBF</v>
      </c>
      <c r="C7" t="str" cm="1">
        <f t="array" ref="C7">_FV(Departemente[[#This Row],[Departemente]],"altNameFR")</f>
        <v>DEFR</v>
      </c>
      <c r="D7" t="str" cm="1">
        <f t="array" ref="D7">_FV(Departemente[[#This Row],[Departemente]],"nameDE")</f>
        <v>Eidgenössisches Departement für Wirtschaft, Bildung und Forschung</v>
      </c>
      <c r="E7" t="str" cm="1">
        <f t="array" ref="E7">_FV(Departemente[[#This Row],[Departemente]],"nameRM")</f>
        <v>Departament federal d’economia, furmaziun e retschertga</v>
      </c>
    </row>
    <row r="8" spans="1:5" x14ac:dyDescent="0.25">
      <c r="A8" t="e" vm="7">
        <v>#VALUE!</v>
      </c>
      <c r="B8" t="str" cm="1">
        <f t="array" ref="B8">_FV(Departemente[[#This Row],[Departemente]],"altNameDE")</f>
        <v>UVEK</v>
      </c>
      <c r="C8" t="str" cm="1">
        <f t="array" ref="C8">_FV(Departemente[[#This Row],[Departemente]],"altNameFR")</f>
        <v>DETEC</v>
      </c>
      <c r="D8" t="str" cm="1">
        <f t="array" ref="D8">_FV(Departemente[[#This Row],[Departemente]],"nameDE")</f>
        <v>Eidgenössisches Departement für Umwelt, Verkehr, Energie und Kommunikation</v>
      </c>
      <c r="E8" t="str" cm="1">
        <f t="array" ref="E8">_FV(Departemente[[#This Row],[Departemente]],"nameRM")</f>
        <v>Departament federal per ambient, traffic, energia e communicaziun</v>
      </c>
    </row>
  </sheetData>
  <pageMargins left="0.7" right="0.7" top="0.78740157499999996" bottom="0.78740157499999996" header="0.3" footer="0.3"/>
  <pageSetup paperSize="25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FD1C-26DD-4252-B61C-53CD759948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40854C-39EE-4CC0-BDEE-1D61B61DF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Departemente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Hofstetter Benjamin (extern)</dc:creator>
  <cp:lastModifiedBy>Hofstetter Benjamin (extern)</cp:lastModifiedBy>
  <dcterms:created xsi:type="dcterms:W3CDTF">2022-06-24T12:57:22Z</dcterms:created>
  <dcterms:modified xsi:type="dcterms:W3CDTF">2022-06-24T13:11:51Z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624f80-466a-4324-91bb-078ba1487887_Enabled">
    <vt:lpwstr>true</vt:lpwstr>
  </property>
  <property fmtid="{D5CDD505-2E9C-101B-9397-08002B2CF9AE}" pid="3" name="MSIP_Label_36624f80-466a-4324-91bb-078ba1487887_SetDate">
    <vt:lpwstr>2022-06-24T13:00:56Z</vt:lpwstr>
  </property>
  <property fmtid="{D5CDD505-2E9C-101B-9397-08002B2CF9AE}" pid="4" name="MSIP_Label_36624f80-466a-4324-91bb-078ba1487887_Method">
    <vt:lpwstr>Privileged</vt:lpwstr>
  </property>
  <property fmtid="{D5CDD505-2E9C-101B-9397-08002B2CF9AE}" pid="5" name="MSIP_Label_36624f80-466a-4324-91bb-078ba1487887_Name">
    <vt:lpwstr>36624f80-466a-4324-91bb-078ba1487887</vt:lpwstr>
  </property>
  <property fmtid="{D5CDD505-2E9C-101B-9397-08002B2CF9AE}" pid="6" name="MSIP_Label_36624f80-466a-4324-91bb-078ba1487887_SiteId">
    <vt:lpwstr>af7227b1-ac3a-4487-9e9f-ba462bb409d4</vt:lpwstr>
  </property>
  <property fmtid="{D5CDD505-2E9C-101B-9397-08002B2CF9AE}" pid="7" name="MSIP_Label_36624f80-466a-4324-91bb-078ba1487887_ActionId">
    <vt:lpwstr>da5b16b8-2fcd-4171-9020-049845448ba3</vt:lpwstr>
  </property>
  <property fmtid="{D5CDD505-2E9C-101B-9397-08002B2CF9AE}" pid="8" name="MSIP_Label_36624f80-466a-4324-91bb-078ba1487887_ContentBits">
    <vt:lpwstr>0</vt:lpwstr>
  </property>
</Properties>
</file>