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856CB87F-BAB1-4030-B1C7-2C527459C098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3" i="2" l="1"/>
  <c r="K73" i="2" s="1"/>
  <c r="J72" i="2"/>
  <c r="K72" i="2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<sst xmlns="http://schemas.openxmlformats.org/spreadsheetml/2006/main" count="303" uniqueCount="106">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</sst>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73"/>
  <sheetViews>
    <sheetView tabSelected="1" topLeftCell="A55" zoomScale="147" workbookViewId="0">
      <selection activeCell="M68" sqref="M68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999</v>
      </c>
      <c r="I61" s="1"/>
      <c r="J61" s="26">
        <f t="shared" si="43"/>
        <v>-1</v>
      </c>
      <c r="K61" s="27">
        <f t="shared" si="44"/>
        <v>-55.55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73" si="46">1/D62</f>
        <v>0.5617977528089888</v>
      </c>
      <c r="F62" s="6">
        <f t="shared" ref="F62:F73" si="47">E62-0.2</f>
        <v>0.36179775280898879</v>
      </c>
      <c r="G62" s="52">
        <f t="shared" ref="G62:G73" si="48">1/F62</f>
        <v>2.7639751552795029</v>
      </c>
      <c r="H62" s="1">
        <v>999</v>
      </c>
      <c r="I62" s="1"/>
      <c r="J62" s="26">
        <f t="shared" ref="J62:J73" si="49">IF(H62=0,0,IF(I62="WON",(G62*0.94-1),-1))</f>
        <v>-1</v>
      </c>
      <c r="K62" s="27">
        <f t="shared" ref="K62:K73" si="50">J62*J$3</f>
        <v>-55.55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999</v>
      </c>
      <c r="I63" s="1"/>
      <c r="J63" s="26">
        <f t="shared" si="49"/>
        <v>-1</v>
      </c>
      <c r="K63" s="27">
        <f t="shared" si="50"/>
        <v>-55.55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999</v>
      </c>
      <c r="I64" s="1"/>
      <c r="J64" s="26">
        <f t="shared" si="49"/>
        <v>-1</v>
      </c>
      <c r="K64" s="27">
        <f t="shared" si="50"/>
        <v>-55.55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/>
      <c r="J65" s="26">
        <f t="shared" si="49"/>
        <v>-1</v>
      </c>
      <c r="K65" s="27">
        <f t="shared" si="50"/>
        <v>-55.55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/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999</v>
      </c>
      <c r="J67" s="26">
        <f t="shared" si="49"/>
        <v>-1</v>
      </c>
      <c r="K67" s="27">
        <f t="shared" si="50"/>
        <v>-55.55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999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999</v>
      </c>
      <c r="J69" s="26">
        <f t="shared" si="49"/>
        <v>-1</v>
      </c>
      <c r="K69" s="27">
        <f t="shared" si="50"/>
        <v>-55.55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999</v>
      </c>
      <c r="J70" s="26">
        <f t="shared" si="49"/>
        <v>-1</v>
      </c>
      <c r="K70" s="27">
        <f t="shared" si="50"/>
        <v>-55.55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999</v>
      </c>
      <c r="J71" s="26">
        <f t="shared" si="49"/>
        <v>-1</v>
      </c>
      <c r="K71" s="27">
        <f t="shared" si="50"/>
        <v>-55.55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999</v>
      </c>
      <c r="J72" s="26">
        <f t="shared" si="49"/>
        <v>-1</v>
      </c>
      <c r="K72" s="27">
        <f t="shared" si="50"/>
        <v>-55.55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999</v>
      </c>
      <c r="J73" s="26">
        <f t="shared" si="49"/>
        <v>-1</v>
      </c>
      <c r="K73" s="27">
        <f t="shared" si="50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2026-05-25T13:28:28Z</dcterms:modified>
</cp:coreProperties>
</file>