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CFFE8CCC-F383-42CA-A714-63FCA46FC172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4" i="2" l="1"/>
  <c r="K44" i="2" s="1"/>
  <c r="E44" i="2"/>
  <c r="F44" i="2"/>
  <c r="G44" i="2" s="1"/>
  <c r="J43" i="2"/>
  <c r="K43" i="2"/>
  <c r="J42" i="2"/>
  <c r="K42" i="2"/>
  <c r="E43" i="2"/>
  <c r="F43" i="2"/>
  <c r="E42" i="2"/>
  <c r="F42" i="2"/>
  <c r="G42" i="2" s="1"/>
  <c r="J40" i="2"/>
  <c r="K40" i="2" s="1"/>
  <c r="J41" i="2"/>
  <c r="K41" i="2"/>
  <c r="E41" i="2"/>
  <c r="F41" i="2"/>
  <c r="G41" i="2"/>
  <c r="E40" i="2"/>
  <c r="F40" i="2"/>
  <c r="J38" i="2"/>
  <c r="K38" i="2" s="1"/>
  <c r="J39" i="2"/>
  <c r="K39" i="2"/>
  <c r="E39" i="2"/>
  <c r="F39" i="2"/>
  <c r="G39" i="2" s="1"/>
  <c r="E38" i="2"/>
  <c r="F38" i="2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/>
  <c r="J36" i="2"/>
  <c r="K36" i="2" s="1"/>
  <c r="E36" i="2"/>
  <c r="F36" i="2"/>
  <c r="G36" i="2" s="1"/>
  <c r="J35" i="2"/>
  <c r="K35" i="2" s="1"/>
  <c r="E35" i="2"/>
  <c r="F35" i="2"/>
  <c r="G35" i="2" s="1"/>
  <c r="J34" i="2"/>
  <c r="K34" i="2" s="1"/>
  <c r="E34" i="2"/>
  <c r="F34" i="2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/>
  <c r="E30" i="2"/>
  <c r="F30" i="2" s="1"/>
  <c r="J30" i="2"/>
  <c r="K30" i="2" s="1"/>
  <c r="E29" i="2"/>
  <c r="F29" i="2"/>
  <c r="G29" i="2"/>
  <c r="J29" i="2"/>
  <c r="K29" i="2" s="1"/>
  <c r="J14" i="2"/>
  <c r="K14" i="2" s="1"/>
  <c r="E21" i="2"/>
  <c r="F21" i="2"/>
  <c r="G21" i="2"/>
  <c r="J21" i="2"/>
  <c r="K21" i="2" s="1"/>
  <c r="E22" i="2"/>
  <c r="F22" i="2"/>
  <c r="J22" i="2"/>
  <c r="K22" i="2" s="1"/>
  <c r="E23" i="2"/>
  <c r="F23" i="2"/>
  <c r="G23" i="2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/>
  <c r="E14" i="2"/>
  <c r="F14" i="2"/>
  <c r="E13" i="2"/>
  <c r="F13" i="2"/>
  <c r="G13" i="2"/>
  <c r="E12" i="2"/>
  <c r="F12" i="2" s="1"/>
  <c r="G12" i="2" s="1"/>
  <c r="E11" i="2"/>
  <c r="F11" i="2"/>
  <c r="G11" i="2" s="1"/>
  <c r="J57" i="1"/>
  <c r="K57" i="1" s="1"/>
  <c r="J58" i="1"/>
  <c r="K58" i="1" s="1"/>
  <c r="J59" i="1"/>
  <c r="K59" i="1" s="1"/>
  <c r="J61" i="1"/>
  <c r="K61" i="1" s="1"/>
  <c r="J62" i="1"/>
  <c r="K62" i="1" s="1"/>
  <c r="J63" i="1"/>
  <c r="K63" i="1" s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J60" i="1" s="1"/>
  <c r="K60" i="1" s="1"/>
  <c r="E61" i="1"/>
  <c r="F61" i="1"/>
  <c r="G61" i="1"/>
  <c r="E62" i="1"/>
  <c r="F62" i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 s="1"/>
  <c r="J50" i="1"/>
  <c r="K50" i="1" s="1"/>
  <c r="J52" i="1"/>
  <c r="K52" i="1" s="1"/>
  <c r="J53" i="1"/>
  <c r="K53" i="1"/>
  <c r="J54" i="1"/>
  <c r="K54" i="1" s="1"/>
  <c r="J55" i="1"/>
  <c r="K55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<sst xmlns="http://schemas.openxmlformats.org/spreadsheetml/2006/main" count="250" uniqueCount="82">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</sst>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9" fontId="0" fillId="2" borderId="0" xfId="0" applyNumberFormat="1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2" fontId="3" fillId="6" borderId="0" xfId="0" applyNumberFormat="1" applyFont="1" applyFill="1" applyBorder="1" applyAlignment="1">
      <alignment horizontal="center"/>
    </xf>
    <xf numFmtId="2" fontId="3" fillId="7" borderId="0" xfId="0" applyNumberFormat="1" applyFont="1" applyFill="1" applyBorder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63" activePane="bottomLeft" state="frozen"/>
      <selection pane="bottomLeft" activeCell="G75" sqref="G75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88">
        <v>1.17</v>
      </c>
      <c r="E56" s="41">
        <f t="shared" si="17"/>
        <v>0.85470085470085477</v>
      </c>
      <c r="F56" s="87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91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86">
        <v>1.18</v>
      </c>
      <c r="E58" s="41">
        <f t="shared" si="22"/>
        <v>0.84745762711864414</v>
      </c>
      <c r="F58" s="6">
        <f t="shared" si="23"/>
        <v>0.64745762711864407</v>
      </c>
      <c r="G58" s="90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86">
        <v>1.25</v>
      </c>
      <c r="E59" s="41">
        <f t="shared" si="22"/>
        <v>0.8</v>
      </c>
      <c r="F59" s="6">
        <f t="shared" si="23"/>
        <v>0.60000000000000009</v>
      </c>
      <c r="G59" s="90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86">
        <v>1.53</v>
      </c>
      <c r="E60" s="41">
        <f t="shared" si="22"/>
        <v>0.65359477124183007</v>
      </c>
      <c r="F60" s="6">
        <f t="shared" si="23"/>
        <v>0.45359477124183006</v>
      </c>
      <c r="G60" s="90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86">
        <v>1.49</v>
      </c>
      <c r="E61" s="41">
        <f t="shared" si="22"/>
        <v>0.67114093959731547</v>
      </c>
      <c r="F61" s="6">
        <f t="shared" si="23"/>
        <v>0.47114093959731546</v>
      </c>
      <c r="G61" s="90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86">
        <v>1.74</v>
      </c>
      <c r="E62" s="41">
        <f t="shared" si="22"/>
        <v>0.57471264367816088</v>
      </c>
      <c r="F62" s="6">
        <f t="shared" si="23"/>
        <v>0.37471264367816087</v>
      </c>
      <c r="G62" s="90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86">
        <v>1.21</v>
      </c>
      <c r="E63" s="41">
        <f t="shared" si="22"/>
        <v>0.82644628099173556</v>
      </c>
      <c r="F63" s="6">
        <f t="shared" si="23"/>
        <v>0.62644628099173549</v>
      </c>
      <c r="G63" s="90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86">
        <v>1.1200000000000001</v>
      </c>
      <c r="E64" s="41">
        <f t="shared" si="22"/>
        <v>0.89285714285714279</v>
      </c>
      <c r="F64" s="6">
        <f t="shared" si="23"/>
        <v>0.69285714285714284</v>
      </c>
      <c r="G64" s="90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86">
        <v>1.28</v>
      </c>
      <c r="E65" s="41">
        <f t="shared" si="22"/>
        <v>0.78125</v>
      </c>
      <c r="F65" s="6">
        <f t="shared" si="23"/>
        <v>0.58125000000000004</v>
      </c>
      <c r="G65" s="90">
        <f t="shared" si="24"/>
        <v>1.7204301075268815</v>
      </c>
      <c r="H65" s="88">
        <v>1</v>
      </c>
      <c r="I65" s="72" t="s">
        <v>10</v>
      </c>
      <c r="J65" s="89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93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91">
        <f t="shared" ref="G66:G74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92" t="s">
        <v>75</v>
      </c>
      <c r="D67" s="86">
        <v>1.55</v>
      </c>
      <c r="E67" s="41">
        <f t="shared" si="27"/>
        <v>0.64516129032258063</v>
      </c>
      <c r="F67" s="87">
        <f t="shared" si="28"/>
        <v>0.44516129032258062</v>
      </c>
      <c r="G67" s="90">
        <v>2.2599999999999998</v>
      </c>
      <c r="H67" s="88">
        <v>0</v>
      </c>
      <c r="I67" s="88"/>
      <c r="J67" s="89">
        <f t="shared" si="30"/>
        <v>0</v>
      </c>
      <c r="K67" s="27">
        <f t="shared" si="31"/>
        <v>0</v>
      </c>
    </row>
    <row r="68" spans="2:11" x14ac:dyDescent="0.3">
      <c r="B68" s="64">
        <v>64</v>
      </c>
      <c r="C68" s="92" t="s">
        <v>15</v>
      </c>
      <c r="D68" s="86">
        <v>1.34</v>
      </c>
      <c r="E68" s="41">
        <f t="shared" si="27"/>
        <v>0.74626865671641784</v>
      </c>
      <c r="F68" s="87">
        <f t="shared" si="28"/>
        <v>0.54626865671641789</v>
      </c>
      <c r="G68" s="90">
        <f t="shared" si="29"/>
        <v>1.8306010928961749</v>
      </c>
      <c r="H68" s="88">
        <v>0</v>
      </c>
      <c r="I68" s="88"/>
      <c r="J68" s="89">
        <f t="shared" si="30"/>
        <v>0</v>
      </c>
      <c r="K68" s="27">
        <f t="shared" si="31"/>
        <v>0</v>
      </c>
    </row>
    <row r="69" spans="2:11" x14ac:dyDescent="0.3">
      <c r="B69" s="64">
        <v>65</v>
      </c>
      <c r="C69" s="92" t="s">
        <v>19</v>
      </c>
      <c r="D69" s="86">
        <v>1.65</v>
      </c>
      <c r="E69" s="41">
        <f t="shared" si="27"/>
        <v>0.60606060606060608</v>
      </c>
      <c r="F69" s="87">
        <f t="shared" si="28"/>
        <v>0.40606060606060607</v>
      </c>
      <c r="G69" s="90">
        <f t="shared" si="29"/>
        <v>2.4626865671641789</v>
      </c>
      <c r="H69" s="88">
        <v>0</v>
      </c>
      <c r="I69" s="88"/>
      <c r="J69" s="89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92" t="s">
        <v>34</v>
      </c>
      <c r="D70" s="86">
        <v>1.58</v>
      </c>
      <c r="E70" s="41">
        <f t="shared" si="27"/>
        <v>0.63291139240506322</v>
      </c>
      <c r="F70" s="87">
        <f t="shared" si="28"/>
        <v>0.43291139240506321</v>
      </c>
      <c r="G70" s="90">
        <v>2.3199999999999998</v>
      </c>
      <c r="H70" s="88">
        <v>0</v>
      </c>
      <c r="I70" s="88"/>
      <c r="J70" s="89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92" t="s">
        <v>44</v>
      </c>
      <c r="D71" s="86">
        <v>1.0900000000000001</v>
      </c>
      <c r="E71" s="41">
        <f t="shared" si="27"/>
        <v>0.9174311926605504</v>
      </c>
      <c r="F71" s="87">
        <f t="shared" si="28"/>
        <v>0.71743119266055033</v>
      </c>
      <c r="G71" s="90">
        <f t="shared" si="29"/>
        <v>1.3938618925831205</v>
      </c>
      <c r="H71" s="88">
        <v>0</v>
      </c>
      <c r="I71" s="88"/>
      <c r="J71" s="89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92" t="s">
        <v>14</v>
      </c>
      <c r="D72" s="86">
        <v>1.58</v>
      </c>
      <c r="E72" s="41">
        <f t="shared" si="27"/>
        <v>0.63291139240506322</v>
      </c>
      <c r="F72" s="87">
        <f t="shared" si="28"/>
        <v>0.43291139240506321</v>
      </c>
      <c r="G72" s="90">
        <v>2.3199999999999998</v>
      </c>
      <c r="H72" s="88">
        <v>0</v>
      </c>
      <c r="I72" s="88"/>
      <c r="J72" s="89">
        <f t="shared" si="30"/>
        <v>0</v>
      </c>
      <c r="K72" s="27">
        <f t="shared" si="31"/>
        <v>0</v>
      </c>
    </row>
    <row r="73" spans="2:11" x14ac:dyDescent="0.3">
      <c r="B73" s="64">
        <v>69</v>
      </c>
      <c r="C73" s="92" t="s">
        <v>17</v>
      </c>
      <c r="D73" s="86">
        <v>1.71</v>
      </c>
      <c r="E73" s="41">
        <f t="shared" si="27"/>
        <v>0.58479532163742687</v>
      </c>
      <c r="F73" s="87">
        <f t="shared" si="28"/>
        <v>0.38479532163742686</v>
      </c>
      <c r="G73" s="90">
        <f t="shared" si="29"/>
        <v>2.5987841945288759</v>
      </c>
      <c r="H73" s="88">
        <v>0</v>
      </c>
      <c r="I73" s="88"/>
      <c r="J73" s="89">
        <f t="shared" si="30"/>
        <v>0</v>
      </c>
      <c r="K73" s="27">
        <f t="shared" si="31"/>
        <v>0</v>
      </c>
    </row>
    <row r="74" spans="2:11" ht="15" thickBot="1" x14ac:dyDescent="0.35">
      <c r="B74" s="65">
        <v>70</v>
      </c>
      <c r="C74" s="94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5">
        <v>3.05</v>
      </c>
      <c r="H74" s="9">
        <v>0</v>
      </c>
      <c r="I74" s="9"/>
      <c r="J74" s="78">
        <f t="shared" si="30"/>
        <v>0</v>
      </c>
      <c r="K74" s="29">
        <f t="shared" si="3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44"/>
  <sheetViews>
    <sheetView tabSelected="1" topLeftCell="A32" zoomScale="147" workbookViewId="0">
      <selection activeCell="H52" sqref="H52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44" si="15">1/D21</f>
        <v>0.65789473684210531</v>
      </c>
      <c r="F21" s="6">
        <f t="shared" ref="F21:F44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999</v>
      </c>
      <c r="I38" s="1" t="s">
        <v>10</v>
      </c>
      <c r="J38" s="26">
        <f t="shared" ref="J38:J39" si="35">IF(H38=0,0,IF(I38="WON",(G38*0.94-1),-1))</f>
        <v>-1</v>
      </c>
      <c r="K38" s="27">
        <f t="shared" ref="K38:K39" si="36">J38*J$3</f>
        <v>-55.55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999</v>
      </c>
      <c r="I39" s="1" t="s">
        <v>10</v>
      </c>
      <c r="J39" s="26">
        <f t="shared" si="35"/>
        <v>-1</v>
      </c>
      <c r="K39" s="27">
        <f t="shared" si="36"/>
        <v>-55.55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999</v>
      </c>
      <c r="I40" s="1" t="s">
        <v>10</v>
      </c>
      <c r="J40" s="26">
        <f t="shared" ref="J40:J44" si="37">IF(H40=0,0,IF(I40="WON",(G40*0.94-1),-1))</f>
        <v>-1</v>
      </c>
      <c r="K40" s="27">
        <f t="shared" ref="K40:K44" si="38">J40*J$3</f>
        <v>-55.55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999</v>
      </c>
      <c r="I41" s="1" t="s">
        <v>10</v>
      </c>
      <c r="J41" s="26">
        <f t="shared" si="37"/>
        <v>-1</v>
      </c>
      <c r="K41" s="27">
        <f t="shared" si="38"/>
        <v>-55.55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999</v>
      </c>
      <c r="I42" s="1" t="s">
        <v>10</v>
      </c>
      <c r="J42" s="26">
        <f t="shared" si="37"/>
        <v>-1</v>
      </c>
      <c r="K42" s="27">
        <f t="shared" si="38"/>
        <v>-55.55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999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999</v>
      </c>
      <c r="I44" s="1" t="s">
        <v>10</v>
      </c>
      <c r="J44" s="26">
        <f t="shared" si="37"/>
        <v>-1</v>
      </c>
      <c r="K44" s="27">
        <f t="shared" si="38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2026-05-21T12:41:18Z</dcterms:modified>
</cp:coreProperties>
</file>